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OBOT\R_kody\2022_Hylobius_review\Hylob_2022_new\"/>
    </mc:Choice>
  </mc:AlternateContent>
  <bookViews>
    <workbookView xWindow="0" yWindow="0" windowWidth="34500" windowHeight="13188" activeTab="2"/>
  </bookViews>
  <sheets>
    <sheet name="kontrola_počet" sheetId="2" r:id="rId1"/>
    <sheet name="kontrola_Mort" sheetId="3" r:id="rId2"/>
    <sheet name="dataFinal" sheetId="1" r:id="rId3"/>
  </sheets>
  <calcPr calcId="0"/>
  <pivotCaches>
    <pivotCache cacheId="10" r:id="rId4"/>
  </pivotCaches>
</workbook>
</file>

<file path=xl/calcChain.xml><?xml version="1.0" encoding="utf-8"?>
<calcChain xmlns="http://schemas.openxmlformats.org/spreadsheetml/2006/main">
  <c r="H5" i="3" l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S17" i="3"/>
  <c r="S29" i="3"/>
  <c r="S41" i="3"/>
  <c r="S53" i="3"/>
  <c r="S65" i="3"/>
  <c r="S77" i="3"/>
  <c r="S89" i="3"/>
  <c r="S101" i="3"/>
  <c r="S113" i="3"/>
  <c r="S125" i="3"/>
  <c r="S137" i="3"/>
  <c r="S149" i="3"/>
  <c r="S161" i="3"/>
  <c r="S173" i="3"/>
  <c r="S185" i="3"/>
  <c r="S197" i="3"/>
  <c r="S209" i="3"/>
  <c r="S221" i="3"/>
  <c r="S233" i="3"/>
  <c r="S245" i="3"/>
  <c r="S257" i="3"/>
  <c r="S269" i="3"/>
  <c r="S281" i="3"/>
  <c r="S293" i="3"/>
  <c r="S305" i="3"/>
  <c r="S317" i="3"/>
  <c r="S329" i="3"/>
  <c r="S341" i="3"/>
  <c r="S353" i="3"/>
  <c r="S365" i="3"/>
  <c r="S377" i="3"/>
  <c r="S389" i="3"/>
  <c r="S401" i="3"/>
  <c r="S413" i="3"/>
  <c r="S425" i="3"/>
  <c r="S437" i="3"/>
  <c r="S449" i="3"/>
  <c r="S461" i="3"/>
  <c r="S473" i="3"/>
  <c r="S485" i="3"/>
  <c r="S497" i="3"/>
  <c r="S509" i="3"/>
  <c r="S521" i="3"/>
  <c r="S533" i="3"/>
  <c r="S545" i="3"/>
  <c r="S557" i="3"/>
  <c r="S569" i="3"/>
  <c r="S581" i="3"/>
  <c r="S593" i="3"/>
  <c r="S605" i="3"/>
  <c r="S606" i="3"/>
  <c r="Q6" i="3"/>
  <c r="S6" i="3" s="1"/>
  <c r="Q7" i="3"/>
  <c r="S7" i="3" s="1"/>
  <c r="Q8" i="3"/>
  <c r="S8" i="3" s="1"/>
  <c r="Q9" i="3"/>
  <c r="S9" i="3" s="1"/>
  <c r="Q10" i="3"/>
  <c r="S10" i="3" s="1"/>
  <c r="Q11" i="3"/>
  <c r="S11" i="3" s="1"/>
  <c r="Q12" i="3"/>
  <c r="S12" i="3" s="1"/>
  <c r="Q13" i="3"/>
  <c r="S13" i="3" s="1"/>
  <c r="Q14" i="3"/>
  <c r="S14" i="3" s="1"/>
  <c r="Q15" i="3"/>
  <c r="S15" i="3" s="1"/>
  <c r="Q16" i="3"/>
  <c r="S16" i="3" s="1"/>
  <c r="Q17" i="3"/>
  <c r="Q18" i="3"/>
  <c r="S18" i="3" s="1"/>
  <c r="Q19" i="3"/>
  <c r="S19" i="3" s="1"/>
  <c r="Q20" i="3"/>
  <c r="S20" i="3" s="1"/>
  <c r="Q21" i="3"/>
  <c r="S21" i="3" s="1"/>
  <c r="Q22" i="3"/>
  <c r="S22" i="3" s="1"/>
  <c r="Q23" i="3"/>
  <c r="S23" i="3" s="1"/>
  <c r="Q24" i="3"/>
  <c r="S24" i="3" s="1"/>
  <c r="Q25" i="3"/>
  <c r="S25" i="3" s="1"/>
  <c r="Q26" i="3"/>
  <c r="S26" i="3" s="1"/>
  <c r="Q27" i="3"/>
  <c r="S27" i="3" s="1"/>
  <c r="Q28" i="3"/>
  <c r="S28" i="3" s="1"/>
  <c r="Q29" i="3"/>
  <c r="Q30" i="3"/>
  <c r="S30" i="3" s="1"/>
  <c r="Q31" i="3"/>
  <c r="S31" i="3" s="1"/>
  <c r="Q32" i="3"/>
  <c r="S32" i="3" s="1"/>
  <c r="Q33" i="3"/>
  <c r="S33" i="3" s="1"/>
  <c r="Q34" i="3"/>
  <c r="S34" i="3" s="1"/>
  <c r="Q35" i="3"/>
  <c r="S35" i="3" s="1"/>
  <c r="Q36" i="3"/>
  <c r="S36" i="3" s="1"/>
  <c r="Q37" i="3"/>
  <c r="S37" i="3" s="1"/>
  <c r="Q38" i="3"/>
  <c r="S38" i="3" s="1"/>
  <c r="Q39" i="3"/>
  <c r="S39" i="3" s="1"/>
  <c r="Q40" i="3"/>
  <c r="S40" i="3" s="1"/>
  <c r="Q41" i="3"/>
  <c r="Q42" i="3"/>
  <c r="S42" i="3" s="1"/>
  <c r="Q43" i="3"/>
  <c r="S43" i="3" s="1"/>
  <c r="Q44" i="3"/>
  <c r="S44" i="3" s="1"/>
  <c r="Q45" i="3"/>
  <c r="S45" i="3" s="1"/>
  <c r="Q46" i="3"/>
  <c r="S46" i="3" s="1"/>
  <c r="Q47" i="3"/>
  <c r="S47" i="3" s="1"/>
  <c r="Q48" i="3"/>
  <c r="S48" i="3" s="1"/>
  <c r="Q49" i="3"/>
  <c r="S49" i="3" s="1"/>
  <c r="Q50" i="3"/>
  <c r="S50" i="3" s="1"/>
  <c r="Q51" i="3"/>
  <c r="S51" i="3" s="1"/>
  <c r="Q52" i="3"/>
  <c r="S52" i="3" s="1"/>
  <c r="Q53" i="3"/>
  <c r="Q54" i="3"/>
  <c r="S54" i="3" s="1"/>
  <c r="Q55" i="3"/>
  <c r="S55" i="3" s="1"/>
  <c r="Q56" i="3"/>
  <c r="S56" i="3" s="1"/>
  <c r="Q57" i="3"/>
  <c r="S57" i="3" s="1"/>
  <c r="Q58" i="3"/>
  <c r="S58" i="3" s="1"/>
  <c r="Q59" i="3"/>
  <c r="S59" i="3" s="1"/>
  <c r="Q60" i="3"/>
  <c r="S60" i="3" s="1"/>
  <c r="Q61" i="3"/>
  <c r="S61" i="3" s="1"/>
  <c r="Q62" i="3"/>
  <c r="S62" i="3" s="1"/>
  <c r="Q63" i="3"/>
  <c r="S63" i="3" s="1"/>
  <c r="Q64" i="3"/>
  <c r="S64" i="3" s="1"/>
  <c r="Q65" i="3"/>
  <c r="Q66" i="3"/>
  <c r="S66" i="3" s="1"/>
  <c r="Q67" i="3"/>
  <c r="S67" i="3" s="1"/>
  <c r="Q68" i="3"/>
  <c r="S68" i="3" s="1"/>
  <c r="Q69" i="3"/>
  <c r="S69" i="3" s="1"/>
  <c r="Q70" i="3"/>
  <c r="S70" i="3" s="1"/>
  <c r="Q71" i="3"/>
  <c r="S71" i="3" s="1"/>
  <c r="Q72" i="3"/>
  <c r="S72" i="3" s="1"/>
  <c r="Q73" i="3"/>
  <c r="S73" i="3" s="1"/>
  <c r="Q74" i="3"/>
  <c r="S74" i="3" s="1"/>
  <c r="Q75" i="3"/>
  <c r="S75" i="3" s="1"/>
  <c r="Q76" i="3"/>
  <c r="S76" i="3" s="1"/>
  <c r="Q77" i="3"/>
  <c r="Q78" i="3"/>
  <c r="S78" i="3" s="1"/>
  <c r="Q79" i="3"/>
  <c r="S79" i="3" s="1"/>
  <c r="Q80" i="3"/>
  <c r="S80" i="3" s="1"/>
  <c r="Q81" i="3"/>
  <c r="S81" i="3" s="1"/>
  <c r="Q82" i="3"/>
  <c r="S82" i="3" s="1"/>
  <c r="Q83" i="3"/>
  <c r="S83" i="3" s="1"/>
  <c r="Q84" i="3"/>
  <c r="S84" i="3" s="1"/>
  <c r="Q85" i="3"/>
  <c r="S85" i="3" s="1"/>
  <c r="Q86" i="3"/>
  <c r="S86" i="3" s="1"/>
  <c r="Q87" i="3"/>
  <c r="S87" i="3" s="1"/>
  <c r="Q88" i="3"/>
  <c r="S88" i="3" s="1"/>
  <c r="Q89" i="3"/>
  <c r="Q90" i="3"/>
  <c r="S90" i="3" s="1"/>
  <c r="Q91" i="3"/>
  <c r="S91" i="3" s="1"/>
  <c r="Q92" i="3"/>
  <c r="S92" i="3" s="1"/>
  <c r="Q93" i="3"/>
  <c r="S93" i="3" s="1"/>
  <c r="Q94" i="3"/>
  <c r="S94" i="3" s="1"/>
  <c r="Q95" i="3"/>
  <c r="S95" i="3" s="1"/>
  <c r="Q96" i="3"/>
  <c r="S96" i="3" s="1"/>
  <c r="Q97" i="3"/>
  <c r="S97" i="3" s="1"/>
  <c r="Q98" i="3"/>
  <c r="S98" i="3" s="1"/>
  <c r="Q99" i="3"/>
  <c r="S99" i="3" s="1"/>
  <c r="Q100" i="3"/>
  <c r="S100" i="3" s="1"/>
  <c r="Q101" i="3"/>
  <c r="Q102" i="3"/>
  <c r="S102" i="3" s="1"/>
  <c r="Q103" i="3"/>
  <c r="S103" i="3" s="1"/>
  <c r="Q104" i="3"/>
  <c r="S104" i="3" s="1"/>
  <c r="Q105" i="3"/>
  <c r="S105" i="3" s="1"/>
  <c r="Q106" i="3"/>
  <c r="S106" i="3" s="1"/>
  <c r="Q107" i="3"/>
  <c r="S107" i="3" s="1"/>
  <c r="Q108" i="3"/>
  <c r="S108" i="3" s="1"/>
  <c r="Q109" i="3"/>
  <c r="S109" i="3" s="1"/>
  <c r="Q110" i="3"/>
  <c r="S110" i="3" s="1"/>
  <c r="Q111" i="3"/>
  <c r="S111" i="3" s="1"/>
  <c r="Q112" i="3"/>
  <c r="S112" i="3" s="1"/>
  <c r="Q113" i="3"/>
  <c r="Q114" i="3"/>
  <c r="S114" i="3" s="1"/>
  <c r="Q115" i="3"/>
  <c r="S115" i="3" s="1"/>
  <c r="Q116" i="3"/>
  <c r="S116" i="3" s="1"/>
  <c r="Q117" i="3"/>
  <c r="S117" i="3" s="1"/>
  <c r="Q118" i="3"/>
  <c r="S118" i="3" s="1"/>
  <c r="Q119" i="3"/>
  <c r="S119" i="3" s="1"/>
  <c r="Q120" i="3"/>
  <c r="S120" i="3" s="1"/>
  <c r="Q121" i="3"/>
  <c r="S121" i="3" s="1"/>
  <c r="Q122" i="3"/>
  <c r="S122" i="3" s="1"/>
  <c r="Q123" i="3"/>
  <c r="S123" i="3" s="1"/>
  <c r="Q124" i="3"/>
  <c r="S124" i="3" s="1"/>
  <c r="Q125" i="3"/>
  <c r="Q126" i="3"/>
  <c r="S126" i="3" s="1"/>
  <c r="Q127" i="3"/>
  <c r="S127" i="3" s="1"/>
  <c r="Q128" i="3"/>
  <c r="S128" i="3" s="1"/>
  <c r="Q129" i="3"/>
  <c r="S129" i="3" s="1"/>
  <c r="Q130" i="3"/>
  <c r="S130" i="3" s="1"/>
  <c r="Q131" i="3"/>
  <c r="S131" i="3" s="1"/>
  <c r="Q132" i="3"/>
  <c r="S132" i="3" s="1"/>
  <c r="Q133" i="3"/>
  <c r="S133" i="3" s="1"/>
  <c r="Q134" i="3"/>
  <c r="S134" i="3" s="1"/>
  <c r="Q135" i="3"/>
  <c r="S135" i="3" s="1"/>
  <c r="Q136" i="3"/>
  <c r="S136" i="3" s="1"/>
  <c r="Q137" i="3"/>
  <c r="Q138" i="3"/>
  <c r="S138" i="3" s="1"/>
  <c r="Q139" i="3"/>
  <c r="S139" i="3" s="1"/>
  <c r="Q140" i="3"/>
  <c r="S140" i="3" s="1"/>
  <c r="Q141" i="3"/>
  <c r="S141" i="3" s="1"/>
  <c r="Q142" i="3"/>
  <c r="S142" i="3" s="1"/>
  <c r="Q143" i="3"/>
  <c r="S143" i="3" s="1"/>
  <c r="Q144" i="3"/>
  <c r="S144" i="3" s="1"/>
  <c r="Q145" i="3"/>
  <c r="S145" i="3" s="1"/>
  <c r="Q146" i="3"/>
  <c r="S146" i="3" s="1"/>
  <c r="Q147" i="3"/>
  <c r="S147" i="3" s="1"/>
  <c r="Q148" i="3"/>
  <c r="S148" i="3" s="1"/>
  <c r="Q149" i="3"/>
  <c r="Q150" i="3"/>
  <c r="S150" i="3" s="1"/>
  <c r="Q151" i="3"/>
  <c r="S151" i="3" s="1"/>
  <c r="Q152" i="3"/>
  <c r="S152" i="3" s="1"/>
  <c r="Q153" i="3"/>
  <c r="S153" i="3" s="1"/>
  <c r="Q154" i="3"/>
  <c r="S154" i="3" s="1"/>
  <c r="Q155" i="3"/>
  <c r="S155" i="3" s="1"/>
  <c r="Q156" i="3"/>
  <c r="S156" i="3" s="1"/>
  <c r="Q157" i="3"/>
  <c r="S157" i="3" s="1"/>
  <c r="Q158" i="3"/>
  <c r="S158" i="3" s="1"/>
  <c r="Q159" i="3"/>
  <c r="S159" i="3" s="1"/>
  <c r="Q160" i="3"/>
  <c r="S160" i="3" s="1"/>
  <c r="Q161" i="3"/>
  <c r="Q162" i="3"/>
  <c r="S162" i="3" s="1"/>
  <c r="Q163" i="3"/>
  <c r="S163" i="3" s="1"/>
  <c r="Q164" i="3"/>
  <c r="S164" i="3" s="1"/>
  <c r="Q165" i="3"/>
  <c r="S165" i="3" s="1"/>
  <c r="Q166" i="3"/>
  <c r="S166" i="3" s="1"/>
  <c r="Q167" i="3"/>
  <c r="S167" i="3" s="1"/>
  <c r="Q168" i="3"/>
  <c r="S168" i="3" s="1"/>
  <c r="Q169" i="3"/>
  <c r="S169" i="3" s="1"/>
  <c r="Q170" i="3"/>
  <c r="S170" i="3" s="1"/>
  <c r="Q171" i="3"/>
  <c r="S171" i="3" s="1"/>
  <c r="Q172" i="3"/>
  <c r="S172" i="3" s="1"/>
  <c r="Q173" i="3"/>
  <c r="Q174" i="3"/>
  <c r="S174" i="3" s="1"/>
  <c r="Q175" i="3"/>
  <c r="S175" i="3" s="1"/>
  <c r="Q176" i="3"/>
  <c r="S176" i="3" s="1"/>
  <c r="Q177" i="3"/>
  <c r="S177" i="3" s="1"/>
  <c r="Q178" i="3"/>
  <c r="S178" i="3" s="1"/>
  <c r="Q179" i="3"/>
  <c r="S179" i="3" s="1"/>
  <c r="Q180" i="3"/>
  <c r="S180" i="3" s="1"/>
  <c r="Q181" i="3"/>
  <c r="S181" i="3" s="1"/>
  <c r="Q182" i="3"/>
  <c r="S182" i="3" s="1"/>
  <c r="Q183" i="3"/>
  <c r="S183" i="3" s="1"/>
  <c r="Q184" i="3"/>
  <c r="S184" i="3" s="1"/>
  <c r="Q185" i="3"/>
  <c r="Q186" i="3"/>
  <c r="S186" i="3" s="1"/>
  <c r="Q187" i="3"/>
  <c r="S187" i="3" s="1"/>
  <c r="Q188" i="3"/>
  <c r="S188" i="3" s="1"/>
  <c r="Q189" i="3"/>
  <c r="S189" i="3" s="1"/>
  <c r="Q190" i="3"/>
  <c r="S190" i="3" s="1"/>
  <c r="Q191" i="3"/>
  <c r="S191" i="3" s="1"/>
  <c r="Q192" i="3"/>
  <c r="S192" i="3" s="1"/>
  <c r="Q193" i="3"/>
  <c r="S193" i="3" s="1"/>
  <c r="Q194" i="3"/>
  <c r="S194" i="3" s="1"/>
  <c r="Q195" i="3"/>
  <c r="S195" i="3" s="1"/>
  <c r="Q196" i="3"/>
  <c r="S196" i="3" s="1"/>
  <c r="Q197" i="3"/>
  <c r="Q198" i="3"/>
  <c r="S198" i="3" s="1"/>
  <c r="Q199" i="3"/>
  <c r="S199" i="3" s="1"/>
  <c r="Q200" i="3"/>
  <c r="S200" i="3" s="1"/>
  <c r="Q201" i="3"/>
  <c r="S201" i="3" s="1"/>
  <c r="Q202" i="3"/>
  <c r="S202" i="3" s="1"/>
  <c r="Q203" i="3"/>
  <c r="S203" i="3" s="1"/>
  <c r="Q204" i="3"/>
  <c r="S204" i="3" s="1"/>
  <c r="Q205" i="3"/>
  <c r="S205" i="3" s="1"/>
  <c r="Q206" i="3"/>
  <c r="S206" i="3" s="1"/>
  <c r="Q207" i="3"/>
  <c r="S207" i="3" s="1"/>
  <c r="Q208" i="3"/>
  <c r="S208" i="3" s="1"/>
  <c r="Q209" i="3"/>
  <c r="Q210" i="3"/>
  <c r="S210" i="3" s="1"/>
  <c r="Q211" i="3"/>
  <c r="S211" i="3" s="1"/>
  <c r="Q212" i="3"/>
  <c r="S212" i="3" s="1"/>
  <c r="Q213" i="3"/>
  <c r="S213" i="3" s="1"/>
  <c r="Q214" i="3"/>
  <c r="S214" i="3" s="1"/>
  <c r="Q215" i="3"/>
  <c r="S215" i="3" s="1"/>
  <c r="Q216" i="3"/>
  <c r="S216" i="3" s="1"/>
  <c r="Q217" i="3"/>
  <c r="S217" i="3" s="1"/>
  <c r="Q218" i="3"/>
  <c r="S218" i="3" s="1"/>
  <c r="Q219" i="3"/>
  <c r="S219" i="3" s="1"/>
  <c r="Q220" i="3"/>
  <c r="S220" i="3" s="1"/>
  <c r="Q221" i="3"/>
  <c r="Q222" i="3"/>
  <c r="S222" i="3" s="1"/>
  <c r="Q223" i="3"/>
  <c r="S223" i="3" s="1"/>
  <c r="Q224" i="3"/>
  <c r="S224" i="3" s="1"/>
  <c r="Q225" i="3"/>
  <c r="S225" i="3" s="1"/>
  <c r="Q226" i="3"/>
  <c r="S226" i="3" s="1"/>
  <c r="Q227" i="3"/>
  <c r="S227" i="3" s="1"/>
  <c r="Q228" i="3"/>
  <c r="S228" i="3" s="1"/>
  <c r="Q229" i="3"/>
  <c r="S229" i="3" s="1"/>
  <c r="Q230" i="3"/>
  <c r="S230" i="3" s="1"/>
  <c r="Q231" i="3"/>
  <c r="S231" i="3" s="1"/>
  <c r="Q232" i="3"/>
  <c r="S232" i="3" s="1"/>
  <c r="Q233" i="3"/>
  <c r="Q234" i="3"/>
  <c r="S234" i="3" s="1"/>
  <c r="Q235" i="3"/>
  <c r="S235" i="3" s="1"/>
  <c r="Q236" i="3"/>
  <c r="S236" i="3" s="1"/>
  <c r="Q237" i="3"/>
  <c r="S237" i="3" s="1"/>
  <c r="Q238" i="3"/>
  <c r="S238" i="3" s="1"/>
  <c r="Q239" i="3"/>
  <c r="S239" i="3" s="1"/>
  <c r="Q240" i="3"/>
  <c r="S240" i="3" s="1"/>
  <c r="Q241" i="3"/>
  <c r="S241" i="3" s="1"/>
  <c r="Q242" i="3"/>
  <c r="S242" i="3" s="1"/>
  <c r="Q243" i="3"/>
  <c r="S243" i="3" s="1"/>
  <c r="Q244" i="3"/>
  <c r="S244" i="3" s="1"/>
  <c r="Q245" i="3"/>
  <c r="Q246" i="3"/>
  <c r="S246" i="3" s="1"/>
  <c r="Q247" i="3"/>
  <c r="S247" i="3" s="1"/>
  <c r="Q248" i="3"/>
  <c r="S248" i="3" s="1"/>
  <c r="Q249" i="3"/>
  <c r="S249" i="3" s="1"/>
  <c r="Q250" i="3"/>
  <c r="S250" i="3" s="1"/>
  <c r="Q251" i="3"/>
  <c r="S251" i="3" s="1"/>
  <c r="Q252" i="3"/>
  <c r="S252" i="3" s="1"/>
  <c r="Q253" i="3"/>
  <c r="S253" i="3" s="1"/>
  <c r="Q254" i="3"/>
  <c r="S254" i="3" s="1"/>
  <c r="Q255" i="3"/>
  <c r="S255" i="3" s="1"/>
  <c r="Q256" i="3"/>
  <c r="S256" i="3" s="1"/>
  <c r="Q257" i="3"/>
  <c r="Q258" i="3"/>
  <c r="S258" i="3" s="1"/>
  <c r="Q259" i="3"/>
  <c r="S259" i="3" s="1"/>
  <c r="Q260" i="3"/>
  <c r="S260" i="3" s="1"/>
  <c r="Q261" i="3"/>
  <c r="S261" i="3" s="1"/>
  <c r="Q262" i="3"/>
  <c r="S262" i="3" s="1"/>
  <c r="Q263" i="3"/>
  <c r="S263" i="3" s="1"/>
  <c r="Q264" i="3"/>
  <c r="S264" i="3" s="1"/>
  <c r="Q265" i="3"/>
  <c r="S265" i="3" s="1"/>
  <c r="Q266" i="3"/>
  <c r="S266" i="3" s="1"/>
  <c r="Q267" i="3"/>
  <c r="S267" i="3" s="1"/>
  <c r="Q268" i="3"/>
  <c r="S268" i="3" s="1"/>
  <c r="Q269" i="3"/>
  <c r="Q270" i="3"/>
  <c r="S270" i="3" s="1"/>
  <c r="Q271" i="3"/>
  <c r="S271" i="3" s="1"/>
  <c r="Q272" i="3"/>
  <c r="S272" i="3" s="1"/>
  <c r="Q273" i="3"/>
  <c r="S273" i="3" s="1"/>
  <c r="Q274" i="3"/>
  <c r="S274" i="3" s="1"/>
  <c r="Q275" i="3"/>
  <c r="S275" i="3" s="1"/>
  <c r="Q276" i="3"/>
  <c r="S276" i="3" s="1"/>
  <c r="Q277" i="3"/>
  <c r="S277" i="3" s="1"/>
  <c r="Q278" i="3"/>
  <c r="S278" i="3" s="1"/>
  <c r="Q279" i="3"/>
  <c r="S279" i="3" s="1"/>
  <c r="Q280" i="3"/>
  <c r="S280" i="3" s="1"/>
  <c r="Q281" i="3"/>
  <c r="Q282" i="3"/>
  <c r="S282" i="3" s="1"/>
  <c r="Q283" i="3"/>
  <c r="S283" i="3" s="1"/>
  <c r="Q284" i="3"/>
  <c r="S284" i="3" s="1"/>
  <c r="Q285" i="3"/>
  <c r="S285" i="3" s="1"/>
  <c r="Q286" i="3"/>
  <c r="S286" i="3" s="1"/>
  <c r="Q287" i="3"/>
  <c r="S287" i="3" s="1"/>
  <c r="Q288" i="3"/>
  <c r="S288" i="3" s="1"/>
  <c r="Q289" i="3"/>
  <c r="S289" i="3" s="1"/>
  <c r="Q290" i="3"/>
  <c r="S290" i="3" s="1"/>
  <c r="Q291" i="3"/>
  <c r="S291" i="3" s="1"/>
  <c r="Q292" i="3"/>
  <c r="S292" i="3" s="1"/>
  <c r="Q293" i="3"/>
  <c r="Q294" i="3"/>
  <c r="S294" i="3" s="1"/>
  <c r="Q295" i="3"/>
  <c r="S295" i="3" s="1"/>
  <c r="Q296" i="3"/>
  <c r="S296" i="3" s="1"/>
  <c r="Q297" i="3"/>
  <c r="S297" i="3" s="1"/>
  <c r="Q298" i="3"/>
  <c r="S298" i="3" s="1"/>
  <c r="Q299" i="3"/>
  <c r="S299" i="3" s="1"/>
  <c r="Q300" i="3"/>
  <c r="S300" i="3" s="1"/>
  <c r="Q301" i="3"/>
  <c r="S301" i="3" s="1"/>
  <c r="Q302" i="3"/>
  <c r="S302" i="3" s="1"/>
  <c r="Q303" i="3"/>
  <c r="S303" i="3" s="1"/>
  <c r="Q304" i="3"/>
  <c r="S304" i="3" s="1"/>
  <c r="Q305" i="3"/>
  <c r="Q306" i="3"/>
  <c r="S306" i="3" s="1"/>
  <c r="Q307" i="3"/>
  <c r="S307" i="3" s="1"/>
  <c r="Q308" i="3"/>
  <c r="S308" i="3" s="1"/>
  <c r="Q309" i="3"/>
  <c r="S309" i="3" s="1"/>
  <c r="Q310" i="3"/>
  <c r="S310" i="3" s="1"/>
  <c r="Q311" i="3"/>
  <c r="S311" i="3" s="1"/>
  <c r="Q312" i="3"/>
  <c r="S312" i="3" s="1"/>
  <c r="Q313" i="3"/>
  <c r="S313" i="3" s="1"/>
  <c r="Q314" i="3"/>
  <c r="S314" i="3" s="1"/>
  <c r="Q315" i="3"/>
  <c r="S315" i="3" s="1"/>
  <c r="Q316" i="3"/>
  <c r="S316" i="3" s="1"/>
  <c r="Q317" i="3"/>
  <c r="Q318" i="3"/>
  <c r="S318" i="3" s="1"/>
  <c r="Q319" i="3"/>
  <c r="S319" i="3" s="1"/>
  <c r="Q320" i="3"/>
  <c r="S320" i="3" s="1"/>
  <c r="Q321" i="3"/>
  <c r="S321" i="3" s="1"/>
  <c r="Q322" i="3"/>
  <c r="S322" i="3" s="1"/>
  <c r="Q323" i="3"/>
  <c r="S323" i="3" s="1"/>
  <c r="Q324" i="3"/>
  <c r="S324" i="3" s="1"/>
  <c r="Q325" i="3"/>
  <c r="S325" i="3" s="1"/>
  <c r="Q326" i="3"/>
  <c r="S326" i="3" s="1"/>
  <c r="Q327" i="3"/>
  <c r="S327" i="3" s="1"/>
  <c r="Q328" i="3"/>
  <c r="S328" i="3" s="1"/>
  <c r="Q329" i="3"/>
  <c r="Q330" i="3"/>
  <c r="S330" i="3" s="1"/>
  <c r="Q331" i="3"/>
  <c r="S331" i="3" s="1"/>
  <c r="Q332" i="3"/>
  <c r="S332" i="3" s="1"/>
  <c r="Q333" i="3"/>
  <c r="S333" i="3" s="1"/>
  <c r="Q334" i="3"/>
  <c r="S334" i="3" s="1"/>
  <c r="Q335" i="3"/>
  <c r="S335" i="3" s="1"/>
  <c r="Q336" i="3"/>
  <c r="S336" i="3" s="1"/>
  <c r="Q337" i="3"/>
  <c r="S337" i="3" s="1"/>
  <c r="Q338" i="3"/>
  <c r="S338" i="3" s="1"/>
  <c r="Q339" i="3"/>
  <c r="S339" i="3" s="1"/>
  <c r="Q340" i="3"/>
  <c r="S340" i="3" s="1"/>
  <c r="Q341" i="3"/>
  <c r="Q342" i="3"/>
  <c r="S342" i="3" s="1"/>
  <c r="Q343" i="3"/>
  <c r="S343" i="3" s="1"/>
  <c r="Q344" i="3"/>
  <c r="S344" i="3" s="1"/>
  <c r="Q345" i="3"/>
  <c r="S345" i="3" s="1"/>
  <c r="Q346" i="3"/>
  <c r="S346" i="3" s="1"/>
  <c r="Q347" i="3"/>
  <c r="S347" i="3" s="1"/>
  <c r="Q348" i="3"/>
  <c r="S348" i="3" s="1"/>
  <c r="Q349" i="3"/>
  <c r="S349" i="3" s="1"/>
  <c r="Q350" i="3"/>
  <c r="S350" i="3" s="1"/>
  <c r="Q351" i="3"/>
  <c r="S351" i="3" s="1"/>
  <c r="Q352" i="3"/>
  <c r="S352" i="3" s="1"/>
  <c r="Q353" i="3"/>
  <c r="Q354" i="3"/>
  <c r="S354" i="3" s="1"/>
  <c r="Q355" i="3"/>
  <c r="S355" i="3" s="1"/>
  <c r="Q356" i="3"/>
  <c r="S356" i="3" s="1"/>
  <c r="Q357" i="3"/>
  <c r="S357" i="3" s="1"/>
  <c r="Q358" i="3"/>
  <c r="S358" i="3" s="1"/>
  <c r="Q359" i="3"/>
  <c r="S359" i="3" s="1"/>
  <c r="Q360" i="3"/>
  <c r="S360" i="3" s="1"/>
  <c r="Q361" i="3"/>
  <c r="S361" i="3" s="1"/>
  <c r="Q362" i="3"/>
  <c r="S362" i="3" s="1"/>
  <c r="Q363" i="3"/>
  <c r="S363" i="3" s="1"/>
  <c r="Q364" i="3"/>
  <c r="S364" i="3" s="1"/>
  <c r="Q365" i="3"/>
  <c r="Q366" i="3"/>
  <c r="S366" i="3" s="1"/>
  <c r="Q367" i="3"/>
  <c r="S367" i="3" s="1"/>
  <c r="Q368" i="3"/>
  <c r="S368" i="3" s="1"/>
  <c r="Q369" i="3"/>
  <c r="S369" i="3" s="1"/>
  <c r="Q370" i="3"/>
  <c r="S370" i="3" s="1"/>
  <c r="Q371" i="3"/>
  <c r="S371" i="3" s="1"/>
  <c r="Q372" i="3"/>
  <c r="S372" i="3" s="1"/>
  <c r="Q373" i="3"/>
  <c r="S373" i="3" s="1"/>
  <c r="Q374" i="3"/>
  <c r="S374" i="3" s="1"/>
  <c r="Q375" i="3"/>
  <c r="S375" i="3" s="1"/>
  <c r="Q376" i="3"/>
  <c r="S376" i="3" s="1"/>
  <c r="Q377" i="3"/>
  <c r="Q378" i="3"/>
  <c r="S378" i="3" s="1"/>
  <c r="Q379" i="3"/>
  <c r="S379" i="3" s="1"/>
  <c r="Q380" i="3"/>
  <c r="S380" i="3" s="1"/>
  <c r="Q381" i="3"/>
  <c r="S381" i="3" s="1"/>
  <c r="Q382" i="3"/>
  <c r="S382" i="3" s="1"/>
  <c r="Q383" i="3"/>
  <c r="S383" i="3" s="1"/>
  <c r="Q384" i="3"/>
  <c r="S384" i="3" s="1"/>
  <c r="Q385" i="3"/>
  <c r="S385" i="3" s="1"/>
  <c r="Q386" i="3"/>
  <c r="S386" i="3" s="1"/>
  <c r="Q387" i="3"/>
  <c r="S387" i="3" s="1"/>
  <c r="Q388" i="3"/>
  <c r="S388" i="3" s="1"/>
  <c r="Q389" i="3"/>
  <c r="Q390" i="3"/>
  <c r="S390" i="3" s="1"/>
  <c r="Q391" i="3"/>
  <c r="S391" i="3" s="1"/>
  <c r="Q392" i="3"/>
  <c r="S392" i="3" s="1"/>
  <c r="Q393" i="3"/>
  <c r="S393" i="3" s="1"/>
  <c r="Q394" i="3"/>
  <c r="S394" i="3" s="1"/>
  <c r="Q395" i="3"/>
  <c r="S395" i="3" s="1"/>
  <c r="Q396" i="3"/>
  <c r="S396" i="3" s="1"/>
  <c r="Q397" i="3"/>
  <c r="S397" i="3" s="1"/>
  <c r="Q398" i="3"/>
  <c r="S398" i="3" s="1"/>
  <c r="Q399" i="3"/>
  <c r="S399" i="3" s="1"/>
  <c r="Q400" i="3"/>
  <c r="S400" i="3" s="1"/>
  <c r="Q401" i="3"/>
  <c r="Q402" i="3"/>
  <c r="S402" i="3" s="1"/>
  <c r="Q403" i="3"/>
  <c r="S403" i="3" s="1"/>
  <c r="Q404" i="3"/>
  <c r="S404" i="3" s="1"/>
  <c r="Q405" i="3"/>
  <c r="S405" i="3" s="1"/>
  <c r="Q406" i="3"/>
  <c r="S406" i="3" s="1"/>
  <c r="Q407" i="3"/>
  <c r="S407" i="3" s="1"/>
  <c r="Q408" i="3"/>
  <c r="S408" i="3" s="1"/>
  <c r="Q409" i="3"/>
  <c r="S409" i="3" s="1"/>
  <c r="Q410" i="3"/>
  <c r="S410" i="3" s="1"/>
  <c r="Q411" i="3"/>
  <c r="S411" i="3" s="1"/>
  <c r="Q412" i="3"/>
  <c r="S412" i="3" s="1"/>
  <c r="Q413" i="3"/>
  <c r="Q414" i="3"/>
  <c r="S414" i="3" s="1"/>
  <c r="Q415" i="3"/>
  <c r="S415" i="3" s="1"/>
  <c r="Q416" i="3"/>
  <c r="S416" i="3" s="1"/>
  <c r="Q417" i="3"/>
  <c r="S417" i="3" s="1"/>
  <c r="Q418" i="3"/>
  <c r="S418" i="3" s="1"/>
  <c r="Q419" i="3"/>
  <c r="S419" i="3" s="1"/>
  <c r="Q420" i="3"/>
  <c r="S420" i="3" s="1"/>
  <c r="Q421" i="3"/>
  <c r="S421" i="3" s="1"/>
  <c r="Q422" i="3"/>
  <c r="S422" i="3" s="1"/>
  <c r="Q423" i="3"/>
  <c r="S423" i="3" s="1"/>
  <c r="Q424" i="3"/>
  <c r="S424" i="3" s="1"/>
  <c r="Q425" i="3"/>
  <c r="Q426" i="3"/>
  <c r="S426" i="3" s="1"/>
  <c r="Q427" i="3"/>
  <c r="S427" i="3" s="1"/>
  <c r="Q428" i="3"/>
  <c r="S428" i="3" s="1"/>
  <c r="Q429" i="3"/>
  <c r="S429" i="3" s="1"/>
  <c r="Q430" i="3"/>
  <c r="S430" i="3" s="1"/>
  <c r="Q431" i="3"/>
  <c r="S431" i="3" s="1"/>
  <c r="Q432" i="3"/>
  <c r="S432" i="3" s="1"/>
  <c r="Q433" i="3"/>
  <c r="S433" i="3" s="1"/>
  <c r="Q434" i="3"/>
  <c r="S434" i="3" s="1"/>
  <c r="Q435" i="3"/>
  <c r="S435" i="3" s="1"/>
  <c r="Q436" i="3"/>
  <c r="S436" i="3" s="1"/>
  <c r="Q437" i="3"/>
  <c r="Q438" i="3"/>
  <c r="S438" i="3" s="1"/>
  <c r="Q439" i="3"/>
  <c r="S439" i="3" s="1"/>
  <c r="Q440" i="3"/>
  <c r="S440" i="3" s="1"/>
  <c r="Q441" i="3"/>
  <c r="S441" i="3" s="1"/>
  <c r="Q442" i="3"/>
  <c r="S442" i="3" s="1"/>
  <c r="Q443" i="3"/>
  <c r="S443" i="3" s="1"/>
  <c r="Q444" i="3"/>
  <c r="S444" i="3" s="1"/>
  <c r="Q445" i="3"/>
  <c r="S445" i="3" s="1"/>
  <c r="Q446" i="3"/>
  <c r="S446" i="3" s="1"/>
  <c r="Q447" i="3"/>
  <c r="S447" i="3" s="1"/>
  <c r="Q448" i="3"/>
  <c r="S448" i="3" s="1"/>
  <c r="Q449" i="3"/>
  <c r="Q450" i="3"/>
  <c r="S450" i="3" s="1"/>
  <c r="Q451" i="3"/>
  <c r="S451" i="3" s="1"/>
  <c r="Q452" i="3"/>
  <c r="S452" i="3" s="1"/>
  <c r="Q453" i="3"/>
  <c r="S453" i="3" s="1"/>
  <c r="Q454" i="3"/>
  <c r="S454" i="3" s="1"/>
  <c r="Q455" i="3"/>
  <c r="S455" i="3" s="1"/>
  <c r="Q456" i="3"/>
  <c r="S456" i="3" s="1"/>
  <c r="Q457" i="3"/>
  <c r="S457" i="3" s="1"/>
  <c r="Q458" i="3"/>
  <c r="S458" i="3" s="1"/>
  <c r="Q459" i="3"/>
  <c r="S459" i="3" s="1"/>
  <c r="Q460" i="3"/>
  <c r="S460" i="3" s="1"/>
  <c r="Q461" i="3"/>
  <c r="Q462" i="3"/>
  <c r="S462" i="3" s="1"/>
  <c r="Q463" i="3"/>
  <c r="S463" i="3" s="1"/>
  <c r="Q464" i="3"/>
  <c r="S464" i="3" s="1"/>
  <c r="Q465" i="3"/>
  <c r="S465" i="3" s="1"/>
  <c r="Q466" i="3"/>
  <c r="S466" i="3" s="1"/>
  <c r="Q467" i="3"/>
  <c r="S467" i="3" s="1"/>
  <c r="Q468" i="3"/>
  <c r="S468" i="3" s="1"/>
  <c r="Q469" i="3"/>
  <c r="S469" i="3" s="1"/>
  <c r="Q470" i="3"/>
  <c r="S470" i="3" s="1"/>
  <c r="Q471" i="3"/>
  <c r="S471" i="3" s="1"/>
  <c r="Q472" i="3"/>
  <c r="S472" i="3" s="1"/>
  <c r="Q473" i="3"/>
  <c r="Q474" i="3"/>
  <c r="S474" i="3" s="1"/>
  <c r="Q475" i="3"/>
  <c r="S475" i="3" s="1"/>
  <c r="Q476" i="3"/>
  <c r="S476" i="3" s="1"/>
  <c r="Q477" i="3"/>
  <c r="S477" i="3" s="1"/>
  <c r="Q478" i="3"/>
  <c r="S478" i="3" s="1"/>
  <c r="Q479" i="3"/>
  <c r="S479" i="3" s="1"/>
  <c r="Q480" i="3"/>
  <c r="S480" i="3" s="1"/>
  <c r="Q481" i="3"/>
  <c r="S481" i="3" s="1"/>
  <c r="Q482" i="3"/>
  <c r="S482" i="3" s="1"/>
  <c r="Q483" i="3"/>
  <c r="S483" i="3" s="1"/>
  <c r="Q484" i="3"/>
  <c r="S484" i="3" s="1"/>
  <c r="Q485" i="3"/>
  <c r="Q486" i="3"/>
  <c r="S486" i="3" s="1"/>
  <c r="Q487" i="3"/>
  <c r="S487" i="3" s="1"/>
  <c r="Q488" i="3"/>
  <c r="S488" i="3" s="1"/>
  <c r="Q489" i="3"/>
  <c r="S489" i="3" s="1"/>
  <c r="Q490" i="3"/>
  <c r="S490" i="3" s="1"/>
  <c r="Q491" i="3"/>
  <c r="S491" i="3" s="1"/>
  <c r="Q492" i="3"/>
  <c r="S492" i="3" s="1"/>
  <c r="Q493" i="3"/>
  <c r="S493" i="3" s="1"/>
  <c r="Q494" i="3"/>
  <c r="S494" i="3" s="1"/>
  <c r="Q495" i="3"/>
  <c r="S495" i="3" s="1"/>
  <c r="Q496" i="3"/>
  <c r="S496" i="3" s="1"/>
  <c r="Q497" i="3"/>
  <c r="Q498" i="3"/>
  <c r="S498" i="3" s="1"/>
  <c r="Q499" i="3"/>
  <c r="S499" i="3" s="1"/>
  <c r="Q500" i="3"/>
  <c r="S500" i="3" s="1"/>
  <c r="Q501" i="3"/>
  <c r="S501" i="3" s="1"/>
  <c r="Q502" i="3"/>
  <c r="S502" i="3" s="1"/>
  <c r="Q503" i="3"/>
  <c r="S503" i="3" s="1"/>
  <c r="Q504" i="3"/>
  <c r="S504" i="3" s="1"/>
  <c r="Q505" i="3"/>
  <c r="S505" i="3" s="1"/>
  <c r="Q506" i="3"/>
  <c r="S506" i="3" s="1"/>
  <c r="Q507" i="3"/>
  <c r="S507" i="3" s="1"/>
  <c r="Q508" i="3"/>
  <c r="S508" i="3" s="1"/>
  <c r="Q509" i="3"/>
  <c r="Q510" i="3"/>
  <c r="S510" i="3" s="1"/>
  <c r="Q511" i="3"/>
  <c r="S511" i="3" s="1"/>
  <c r="Q512" i="3"/>
  <c r="S512" i="3" s="1"/>
  <c r="Q513" i="3"/>
  <c r="S513" i="3" s="1"/>
  <c r="Q514" i="3"/>
  <c r="S514" i="3" s="1"/>
  <c r="Q515" i="3"/>
  <c r="S515" i="3" s="1"/>
  <c r="Q516" i="3"/>
  <c r="S516" i="3" s="1"/>
  <c r="Q517" i="3"/>
  <c r="S517" i="3" s="1"/>
  <c r="Q518" i="3"/>
  <c r="S518" i="3" s="1"/>
  <c r="Q519" i="3"/>
  <c r="S519" i="3" s="1"/>
  <c r="Q520" i="3"/>
  <c r="S520" i="3" s="1"/>
  <c r="Q521" i="3"/>
  <c r="Q522" i="3"/>
  <c r="S522" i="3" s="1"/>
  <c r="Q523" i="3"/>
  <c r="S523" i="3" s="1"/>
  <c r="Q524" i="3"/>
  <c r="S524" i="3" s="1"/>
  <c r="Q525" i="3"/>
  <c r="S525" i="3" s="1"/>
  <c r="Q526" i="3"/>
  <c r="S526" i="3" s="1"/>
  <c r="Q527" i="3"/>
  <c r="S527" i="3" s="1"/>
  <c r="Q528" i="3"/>
  <c r="S528" i="3" s="1"/>
  <c r="Q529" i="3"/>
  <c r="S529" i="3" s="1"/>
  <c r="Q530" i="3"/>
  <c r="S530" i="3" s="1"/>
  <c r="Q531" i="3"/>
  <c r="S531" i="3" s="1"/>
  <c r="Q532" i="3"/>
  <c r="S532" i="3" s="1"/>
  <c r="Q533" i="3"/>
  <c r="Q534" i="3"/>
  <c r="S534" i="3" s="1"/>
  <c r="Q535" i="3"/>
  <c r="S535" i="3" s="1"/>
  <c r="Q536" i="3"/>
  <c r="S536" i="3" s="1"/>
  <c r="Q537" i="3"/>
  <c r="S537" i="3" s="1"/>
  <c r="Q538" i="3"/>
  <c r="S538" i="3" s="1"/>
  <c r="Q539" i="3"/>
  <c r="S539" i="3" s="1"/>
  <c r="Q540" i="3"/>
  <c r="S540" i="3" s="1"/>
  <c r="Q541" i="3"/>
  <c r="S541" i="3" s="1"/>
  <c r="Q542" i="3"/>
  <c r="S542" i="3" s="1"/>
  <c r="Q543" i="3"/>
  <c r="S543" i="3" s="1"/>
  <c r="Q544" i="3"/>
  <c r="S544" i="3" s="1"/>
  <c r="Q545" i="3"/>
  <c r="Q546" i="3"/>
  <c r="S546" i="3" s="1"/>
  <c r="Q547" i="3"/>
  <c r="S547" i="3" s="1"/>
  <c r="Q548" i="3"/>
  <c r="S548" i="3" s="1"/>
  <c r="Q549" i="3"/>
  <c r="S549" i="3" s="1"/>
  <c r="Q550" i="3"/>
  <c r="S550" i="3" s="1"/>
  <c r="Q551" i="3"/>
  <c r="S551" i="3" s="1"/>
  <c r="Q552" i="3"/>
  <c r="S552" i="3" s="1"/>
  <c r="Q553" i="3"/>
  <c r="S553" i="3" s="1"/>
  <c r="Q554" i="3"/>
  <c r="S554" i="3" s="1"/>
  <c r="Q555" i="3"/>
  <c r="S555" i="3" s="1"/>
  <c r="Q556" i="3"/>
  <c r="S556" i="3" s="1"/>
  <c r="Q557" i="3"/>
  <c r="Q558" i="3"/>
  <c r="S558" i="3" s="1"/>
  <c r="Q559" i="3"/>
  <c r="S559" i="3" s="1"/>
  <c r="Q560" i="3"/>
  <c r="S560" i="3" s="1"/>
  <c r="Q561" i="3"/>
  <c r="S561" i="3" s="1"/>
  <c r="Q562" i="3"/>
  <c r="S562" i="3" s="1"/>
  <c r="Q563" i="3"/>
  <c r="S563" i="3" s="1"/>
  <c r="Q564" i="3"/>
  <c r="S564" i="3" s="1"/>
  <c r="Q565" i="3"/>
  <c r="S565" i="3" s="1"/>
  <c r="Q566" i="3"/>
  <c r="S566" i="3" s="1"/>
  <c r="Q567" i="3"/>
  <c r="S567" i="3" s="1"/>
  <c r="Q568" i="3"/>
  <c r="S568" i="3" s="1"/>
  <c r="Q569" i="3"/>
  <c r="Q570" i="3"/>
  <c r="S570" i="3" s="1"/>
  <c r="Q571" i="3"/>
  <c r="S571" i="3" s="1"/>
  <c r="Q572" i="3"/>
  <c r="S572" i="3" s="1"/>
  <c r="Q573" i="3"/>
  <c r="S573" i="3" s="1"/>
  <c r="Q574" i="3"/>
  <c r="S574" i="3" s="1"/>
  <c r="Q575" i="3"/>
  <c r="S575" i="3" s="1"/>
  <c r="Q576" i="3"/>
  <c r="S576" i="3" s="1"/>
  <c r="Q577" i="3"/>
  <c r="S577" i="3" s="1"/>
  <c r="Q578" i="3"/>
  <c r="S578" i="3" s="1"/>
  <c r="Q579" i="3"/>
  <c r="S579" i="3" s="1"/>
  <c r="Q580" i="3"/>
  <c r="S580" i="3" s="1"/>
  <c r="Q581" i="3"/>
  <c r="Q582" i="3"/>
  <c r="S582" i="3" s="1"/>
  <c r="Q583" i="3"/>
  <c r="S583" i="3" s="1"/>
  <c r="Q584" i="3"/>
  <c r="S584" i="3" s="1"/>
  <c r="Q585" i="3"/>
  <c r="S585" i="3" s="1"/>
  <c r="Q586" i="3"/>
  <c r="S586" i="3" s="1"/>
  <c r="Q587" i="3"/>
  <c r="S587" i="3" s="1"/>
  <c r="Q588" i="3"/>
  <c r="S588" i="3" s="1"/>
  <c r="Q589" i="3"/>
  <c r="S589" i="3" s="1"/>
  <c r="Q590" i="3"/>
  <c r="S590" i="3" s="1"/>
  <c r="Q591" i="3"/>
  <c r="S591" i="3" s="1"/>
  <c r="Q592" i="3"/>
  <c r="S592" i="3" s="1"/>
  <c r="Q593" i="3"/>
  <c r="Q594" i="3"/>
  <c r="S594" i="3" s="1"/>
  <c r="Q595" i="3"/>
  <c r="S595" i="3" s="1"/>
  <c r="Q596" i="3"/>
  <c r="S596" i="3" s="1"/>
  <c r="Q597" i="3"/>
  <c r="S597" i="3" s="1"/>
  <c r="Q598" i="3"/>
  <c r="S598" i="3" s="1"/>
  <c r="Q599" i="3"/>
  <c r="S599" i="3" s="1"/>
  <c r="Q600" i="3"/>
  <c r="S600" i="3" s="1"/>
  <c r="Q601" i="3"/>
  <c r="S601" i="3" s="1"/>
  <c r="Q602" i="3"/>
  <c r="S602" i="3" s="1"/>
  <c r="Q603" i="3"/>
  <c r="S603" i="3" s="1"/>
  <c r="Q604" i="3"/>
  <c r="S604" i="3" s="1"/>
  <c r="Q5" i="3"/>
  <c r="S5" i="3" s="1"/>
  <c r="I603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4" i="3"/>
  <c r="I605" i="3"/>
  <c r="I606" i="3"/>
  <c r="I607" i="3"/>
  <c r="I608" i="3"/>
  <c r="I609" i="3"/>
  <c r="I610" i="3"/>
  <c r="I611" i="3"/>
  <c r="I612" i="3"/>
  <c r="I613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" i="3"/>
</calcChain>
</file>

<file path=xl/sharedStrings.xml><?xml version="1.0" encoding="utf-8"?>
<sst xmlns="http://schemas.openxmlformats.org/spreadsheetml/2006/main" count="34821" uniqueCount="7331">
  <si>
    <t>unIDyearSite</t>
  </si>
  <si>
    <t>uniqueIDYear</t>
  </si>
  <si>
    <t>uniqueID</t>
  </si>
  <si>
    <t>site</t>
  </si>
  <si>
    <t>year</t>
  </si>
  <si>
    <t>block</t>
  </si>
  <si>
    <t>row</t>
  </si>
  <si>
    <t>treat</t>
  </si>
  <si>
    <t>seedl_nr</t>
  </si>
  <si>
    <t>height</t>
  </si>
  <si>
    <t>diam_mm</t>
  </si>
  <si>
    <t>dateYear</t>
  </si>
  <si>
    <t>mort_date</t>
  </si>
  <si>
    <t>notes</t>
  </si>
  <si>
    <t>mortality</t>
  </si>
  <si>
    <t>mort_binar</t>
  </si>
  <si>
    <t>waxQual</t>
  </si>
  <si>
    <t>damage</t>
  </si>
  <si>
    <t>percentDebark</t>
  </si>
  <si>
    <t>waxHeight_cm</t>
  </si>
  <si>
    <t>rootCol</t>
  </si>
  <si>
    <t>origNotes</t>
  </si>
  <si>
    <t>mort2</t>
  </si>
  <si>
    <t>rank</t>
  </si>
  <si>
    <t>B10R1_collarS_1_2018_nursery</t>
  </si>
  <si>
    <t>B10R1_collarS_1_2018</t>
  </si>
  <si>
    <t>B10R1_collarS_1</t>
  </si>
  <si>
    <t>nursery</t>
  </si>
  <si>
    <t>collar</t>
  </si>
  <si>
    <t>alive</t>
  </si>
  <si>
    <t>NA</t>
  </si>
  <si>
    <t>B10R1_collarS_1_2019_nursery</t>
  </si>
  <si>
    <t>B10R1_collarS_1_2019</t>
  </si>
  <si>
    <t>B10R1_collarS_1_2020_nursery</t>
  </si>
  <si>
    <t>B10R1_collarS_1_2020</t>
  </si>
  <si>
    <t>B10R1_collarS_10_2018_nursery</t>
  </si>
  <si>
    <t>B10R1_collarS_10_2018</t>
  </si>
  <si>
    <t>B10R1_collarS_10</t>
  </si>
  <si>
    <t>other</t>
  </si>
  <si>
    <t>dead</t>
  </si>
  <si>
    <t>B10R1_collarS_2_2018_nursery</t>
  </si>
  <si>
    <t>B10R1_collarS_2_2018</t>
  </si>
  <si>
    <t>B10R1_collarS_2</t>
  </si>
  <si>
    <t>B10R1_collarS_2_2019_nursery</t>
  </si>
  <si>
    <t>B10R1_collarS_2_2019</t>
  </si>
  <si>
    <t>B10R1_collarS_2_2020_nursery</t>
  </si>
  <si>
    <t>B10R1_collarS_2_2020</t>
  </si>
  <si>
    <t>B10R1_collarS_3_2018_nursery</t>
  </si>
  <si>
    <t>B10R1_collarS_3_2018</t>
  </si>
  <si>
    <t>B10R1_collarS_3</t>
  </si>
  <si>
    <t>B10R1_collarS_3_2019_nursery</t>
  </si>
  <si>
    <t>B10R1_collarS_3_2019</t>
  </si>
  <si>
    <t>B10R1_collarS_3_2020_nursery</t>
  </si>
  <si>
    <t>B10R1_collarS_3_2020</t>
  </si>
  <si>
    <t>B10R1_collarS_4_2018_nursery</t>
  </si>
  <si>
    <t>B10R1_collarS_4_2018</t>
  </si>
  <si>
    <t>B10R1_collarS_4</t>
  </si>
  <si>
    <t>B10R1_collarS_4_2019_nursery</t>
  </si>
  <si>
    <t>B10R1_collarS_4_2019</t>
  </si>
  <si>
    <t>B10R1_collarS_4_2020_nursery</t>
  </si>
  <si>
    <t>B10R1_collarS_4_2020</t>
  </si>
  <si>
    <t>B10R1_collarS_5_2018_nursery</t>
  </si>
  <si>
    <t>B10R1_collarS_5_2018</t>
  </si>
  <si>
    <t>B10R1_collarS_5</t>
  </si>
  <si>
    <t>B10R1_collarS_5_2019_nursery</t>
  </si>
  <si>
    <t>B10R1_collarS_5_2019</t>
  </si>
  <si>
    <t>B10R1_collarS_5_2020_nursery</t>
  </si>
  <si>
    <t>B10R1_collarS_5_2020</t>
  </si>
  <si>
    <t>B10R1_collarS_6_2018_nursery</t>
  </si>
  <si>
    <t>B10R1_collarS_6_2018</t>
  </si>
  <si>
    <t>B10R1_collarS_6</t>
  </si>
  <si>
    <t>B10R1_collarS_6_2019_nursery</t>
  </si>
  <si>
    <t>B10R1_collarS_6_2019</t>
  </si>
  <si>
    <t>B10R1_collarS_6_2020_nursery</t>
  </si>
  <si>
    <t>B10R1_collarS_6_2020</t>
  </si>
  <si>
    <t>B10R1_collarS_7_2018_nursery</t>
  </si>
  <si>
    <t>B10R1_collarS_7_2018</t>
  </si>
  <si>
    <t>B10R1_collarS_7</t>
  </si>
  <si>
    <t>B10R1_collarS_7_2019_nursery</t>
  </si>
  <si>
    <t>B10R1_collarS_7_2019</t>
  </si>
  <si>
    <t>B10R1_collarS_7_2020_nursery</t>
  </si>
  <si>
    <t>B10R1_collarS_7_2020</t>
  </si>
  <si>
    <t>B10R1_collarS_8_2018_nursery</t>
  </si>
  <si>
    <t>B10R1_collarS_8_2018</t>
  </si>
  <si>
    <t>B10R1_collarS_8</t>
  </si>
  <si>
    <t>B10R1_collarS_8_2019_nursery</t>
  </si>
  <si>
    <t>B10R1_collarS_8_2019</t>
  </si>
  <si>
    <t>B10R1_collarS_8_2020_nursery</t>
  </si>
  <si>
    <t>B10R1_collarS_8_2020</t>
  </si>
  <si>
    <t>B10R1_collarS_9_2018_nursery</t>
  </si>
  <si>
    <t>B10R1_collarS_9_2018</t>
  </si>
  <si>
    <t>B10R1_collarS_9</t>
  </si>
  <si>
    <t>B10R1_collarS_9_2019_nursery</t>
  </si>
  <si>
    <t>B10R1_collarS_9_2019</t>
  </si>
  <si>
    <t>B10R1_collarS_9_2020_nursery</t>
  </si>
  <si>
    <t>B10R1_collarS_9_2020</t>
  </si>
  <si>
    <t>B10R2_controlS_1_2018_nursery</t>
  </si>
  <si>
    <t>B10R2_controlS_1_2018</t>
  </si>
  <si>
    <t>B10R2_controlS_1</t>
  </si>
  <si>
    <t>control</t>
  </si>
  <si>
    <t>B10R2_controlS_1_2019_nursery</t>
  </si>
  <si>
    <t>B10R2_controlS_1_2019</t>
  </si>
  <si>
    <t>B10R2_controlS_1_2020_nursery</t>
  </si>
  <si>
    <t>B10R2_controlS_1_2020</t>
  </si>
  <si>
    <t>B10R2_controlS_10_2018_nursery</t>
  </si>
  <si>
    <t>B10R2_controlS_10_2018</t>
  </si>
  <si>
    <t>B10R2_controlS_10</t>
  </si>
  <si>
    <t>B10R2_controlS_10_2019_nursery</t>
  </si>
  <si>
    <t>B10R2_controlS_10_2019</t>
  </si>
  <si>
    <t>B10R2_controlS_10_2020_nursery</t>
  </si>
  <si>
    <t>B10R2_controlS_10_2020</t>
  </si>
  <si>
    <t>B10R2_controlS_2_2018_nursery</t>
  </si>
  <si>
    <t>B10R2_controlS_2_2018</t>
  </si>
  <si>
    <t>B10R2_controlS_2</t>
  </si>
  <si>
    <t>B10R2_controlS_2_2019_nursery</t>
  </si>
  <si>
    <t>B10R2_controlS_2_2019</t>
  </si>
  <si>
    <t>B10R2_controlS_2_2020_nursery</t>
  </si>
  <si>
    <t>B10R2_controlS_2_2020</t>
  </si>
  <si>
    <t>B10R2_controlS_3_2018_nursery</t>
  </si>
  <si>
    <t>B10R2_controlS_3_2018</t>
  </si>
  <si>
    <t>B10R2_controlS_3</t>
  </si>
  <si>
    <t>B10R2_controlS_3_2019_nursery</t>
  </si>
  <si>
    <t>B10R2_controlS_3_2019</t>
  </si>
  <si>
    <t>B10R2_controlS_3_2020_nursery</t>
  </si>
  <si>
    <t>B10R2_controlS_3_2020</t>
  </si>
  <si>
    <t>B10R2_controlS_4_2018_nursery</t>
  </si>
  <si>
    <t>B10R2_controlS_4_2018</t>
  </si>
  <si>
    <t>B10R2_controlS_4</t>
  </si>
  <si>
    <t>B10R2_controlS_4_2019_nursery</t>
  </si>
  <si>
    <t>B10R2_controlS_4_2019</t>
  </si>
  <si>
    <t>B10R2_controlS_4_2020_nursery</t>
  </si>
  <si>
    <t>B10R2_controlS_4_2020</t>
  </si>
  <si>
    <t>B10R2_controlS_5_2018_nursery</t>
  </si>
  <si>
    <t>B10R2_controlS_5_2018</t>
  </si>
  <si>
    <t>B10R2_controlS_5</t>
  </si>
  <si>
    <t>B10R2_controlS_5_2019_nursery</t>
  </si>
  <si>
    <t>B10R2_controlS_5_2019</t>
  </si>
  <si>
    <t>B10R2_controlS_5_2020_nursery</t>
  </si>
  <si>
    <t>B10R2_controlS_5_2020</t>
  </si>
  <si>
    <t>B10R2_controlS_6_2018_nursery</t>
  </si>
  <si>
    <t>B10R2_controlS_6_2018</t>
  </si>
  <si>
    <t>B10R2_controlS_6</t>
  </si>
  <si>
    <t>B10R2_controlS_6_2019_nursery</t>
  </si>
  <si>
    <t>B10R2_controlS_6_2019</t>
  </si>
  <si>
    <t>B10R2_controlS_6_2020_nursery</t>
  </si>
  <si>
    <t>B10R2_controlS_6_2020</t>
  </si>
  <si>
    <t>B10R2_controlS_7_2018_nursery</t>
  </si>
  <si>
    <t>B10R2_controlS_7_2018</t>
  </si>
  <si>
    <t>B10R2_controlS_7</t>
  </si>
  <si>
    <t>B10R2_controlS_7_2019_nursery</t>
  </si>
  <si>
    <t>B10R2_controlS_7_2019</t>
  </si>
  <si>
    <t>B10R2_controlS_7_2020_nursery</t>
  </si>
  <si>
    <t>B10R2_controlS_7_2020</t>
  </si>
  <si>
    <t>B10R2_controlS_8_2018_nursery</t>
  </si>
  <si>
    <t>B10R2_controlS_8_2018</t>
  </si>
  <si>
    <t>B10R2_controlS_8</t>
  </si>
  <si>
    <t>B10R2_controlS_8_2019_nursery</t>
  </si>
  <si>
    <t>B10R2_controlS_8_2019</t>
  </si>
  <si>
    <t>B10R2_controlS_8_2020_nursery</t>
  </si>
  <si>
    <t>B10R2_controlS_8_2020</t>
  </si>
  <si>
    <t>B10R2_controlS_9_2018_nursery</t>
  </si>
  <si>
    <t>B10R2_controlS_9_2018</t>
  </si>
  <si>
    <t>B10R2_controlS_9</t>
  </si>
  <si>
    <t>B10R2_controlS_9_2019_nursery</t>
  </si>
  <si>
    <t>B10R2_controlS_9_2019</t>
  </si>
  <si>
    <t>B10R2_controlS_9_2020_nursery</t>
  </si>
  <si>
    <t>B10R2_controlS_9_2020</t>
  </si>
  <si>
    <t>B10R3_wax FS_1_2018_nursery</t>
  </si>
  <si>
    <t>B10R3_wax FS_1_2018</t>
  </si>
  <si>
    <t>B10R3_wax FS_1</t>
  </si>
  <si>
    <t>wax F</t>
  </si>
  <si>
    <t>B10R3_wax FS_1_2019_nursery</t>
  </si>
  <si>
    <t>B10R3_wax FS_1_2019</t>
  </si>
  <si>
    <t>B10R3_wax FS_1_2020_nursery</t>
  </si>
  <si>
    <t>B10R3_wax FS_1_2020</t>
  </si>
  <si>
    <t>B10R3_wax FS_10_2018_nursery</t>
  </si>
  <si>
    <t>B10R3_wax FS_10_2018</t>
  </si>
  <si>
    <t>B10R3_wax FS_10</t>
  </si>
  <si>
    <t>B10R3_wax FS_10_2019_nursery</t>
  </si>
  <si>
    <t>B10R3_wax FS_10_2019</t>
  </si>
  <si>
    <t>B10R3_wax FS_10_2020_nursery</t>
  </si>
  <si>
    <t>B10R3_wax FS_10_2020</t>
  </si>
  <si>
    <t>B10R3_wax FS_2_2018_nursery</t>
  </si>
  <si>
    <t>B10R3_wax FS_2_2018</t>
  </si>
  <si>
    <t>B10R3_wax FS_2</t>
  </si>
  <si>
    <t>B10R3_wax FS_2_2019_nursery</t>
  </si>
  <si>
    <t>B10R3_wax FS_2_2019</t>
  </si>
  <si>
    <t>B10R3_wax FS_2_2020_nursery</t>
  </si>
  <si>
    <t>B10R3_wax FS_2_2020</t>
  </si>
  <si>
    <t>B10R3_wax FS_3_2018_nursery</t>
  </si>
  <si>
    <t>B10R3_wax FS_3_2018</t>
  </si>
  <si>
    <t>B10R3_wax FS_3</t>
  </si>
  <si>
    <t>B10R3_wax FS_3_2019_nursery</t>
  </si>
  <si>
    <t>B10R3_wax FS_3_2019</t>
  </si>
  <si>
    <t>B10R3_wax FS_3_2020_nursery</t>
  </si>
  <si>
    <t>B10R3_wax FS_3_2020</t>
  </si>
  <si>
    <t>B10R3_wax FS_4_2018_nursery</t>
  </si>
  <si>
    <t>B10R3_wax FS_4_2018</t>
  </si>
  <si>
    <t>B10R3_wax FS_4</t>
  </si>
  <si>
    <t>B10R3_wax FS_4_2019_nursery</t>
  </si>
  <si>
    <t>B10R3_wax FS_4_2019</t>
  </si>
  <si>
    <t>B10R3_wax FS_4_2020_nursery</t>
  </si>
  <si>
    <t>B10R3_wax FS_4_2020</t>
  </si>
  <si>
    <t>B10R3_wax FS_5_2018_nursery</t>
  </si>
  <si>
    <t>B10R3_wax FS_5_2018</t>
  </si>
  <si>
    <t>B10R3_wax FS_5</t>
  </si>
  <si>
    <t>B10R3_wax FS_5_2019_nursery</t>
  </si>
  <si>
    <t>B10R3_wax FS_5_2019</t>
  </si>
  <si>
    <t>B10R3_wax FS_5_2020_nursery</t>
  </si>
  <si>
    <t>B10R3_wax FS_5_2020</t>
  </si>
  <si>
    <t>B10R3_wax FS_6_2018_nursery</t>
  </si>
  <si>
    <t>B10R3_wax FS_6_2018</t>
  </si>
  <si>
    <t>B10R3_wax FS_6</t>
  </si>
  <si>
    <t>B10R3_wax FS_6_2019_nursery</t>
  </si>
  <si>
    <t>B10R3_wax FS_6_2019</t>
  </si>
  <si>
    <t>B10R3_wax FS_6_2020_nursery</t>
  </si>
  <si>
    <t>B10R3_wax FS_6_2020</t>
  </si>
  <si>
    <t>B10R3_wax FS_7_2018_nursery</t>
  </si>
  <si>
    <t>B10R3_wax FS_7_2018</t>
  </si>
  <si>
    <t>B10R3_wax FS_7</t>
  </si>
  <si>
    <t>B10R3_wax FS_7_2019_nursery</t>
  </si>
  <si>
    <t>B10R3_wax FS_7_2019</t>
  </si>
  <si>
    <t>B10R3_wax FS_7_2020_nursery</t>
  </si>
  <si>
    <t>B10R3_wax FS_7_2020</t>
  </si>
  <si>
    <t>B10R3_wax FS_8_2018_nursery</t>
  </si>
  <si>
    <t>B10R3_wax FS_8_2018</t>
  </si>
  <si>
    <t>B10R3_wax FS_8</t>
  </si>
  <si>
    <t>B10R3_wax FS_8_2019_nursery</t>
  </si>
  <si>
    <t>B10R3_wax FS_8_2019</t>
  </si>
  <si>
    <t>B10R3_wax FS_8_2020_nursery</t>
  </si>
  <si>
    <t>B10R3_wax FS_8_2020</t>
  </si>
  <si>
    <t>B10R3_wax FS_9_2018_nursery</t>
  </si>
  <si>
    <t>B10R3_wax FS_9_2018</t>
  </si>
  <si>
    <t>B10R3_wax FS_9</t>
  </si>
  <si>
    <t>B10R3_wax FS_9_2019_nursery</t>
  </si>
  <si>
    <t>B10R3_wax FS_9_2019</t>
  </si>
  <si>
    <t>B10R3_wax FS_9_2020_nursery</t>
  </si>
  <si>
    <t>B10R3_wax FS_9_2020</t>
  </si>
  <si>
    <t>B10R4_wax CS_1_2018_nursery</t>
  </si>
  <si>
    <t>B10R4_wax CS_1_2018</t>
  </si>
  <si>
    <t>B10R4_wax CS_1</t>
  </si>
  <si>
    <t>wax C</t>
  </si>
  <si>
    <t>B10R4_wax CS_1_2019_nursery</t>
  </si>
  <si>
    <t>B10R4_wax CS_1_2019</t>
  </si>
  <si>
    <t>B10R4_wax CS_1_2020_nursery</t>
  </si>
  <si>
    <t>B10R4_wax CS_1_2020</t>
  </si>
  <si>
    <t>B10R4_wax CS_10_2018_nursery</t>
  </si>
  <si>
    <t>B10R4_wax CS_10_2018</t>
  </si>
  <si>
    <t>B10R4_wax CS_10</t>
  </si>
  <si>
    <t>human</t>
  </si>
  <si>
    <t>B10R4_wax CS_2_2018_nursery</t>
  </si>
  <si>
    <t>B10R4_wax CS_2_2018</t>
  </si>
  <si>
    <t>B10R4_wax CS_2</t>
  </si>
  <si>
    <t>B10R4_wax CS_2_2019_nursery</t>
  </si>
  <si>
    <t>B10R4_wax CS_2_2019</t>
  </si>
  <si>
    <t>B10R4_wax CS_2_2020_nursery</t>
  </si>
  <si>
    <t>B10R4_wax CS_2_2020</t>
  </si>
  <si>
    <t>B10R4_wax CS_3_2018_nursery</t>
  </si>
  <si>
    <t>B10R4_wax CS_3_2018</t>
  </si>
  <si>
    <t>B10R4_wax CS_3</t>
  </si>
  <si>
    <t>B10R4_wax CS_3_2019_nursery</t>
  </si>
  <si>
    <t>B10R4_wax CS_3_2019</t>
  </si>
  <si>
    <t>B10R4_wax CS_3_2020_nursery</t>
  </si>
  <si>
    <t>B10R4_wax CS_3_2020</t>
  </si>
  <si>
    <t>B10R4_wax CS_4_2018_nursery</t>
  </si>
  <si>
    <t>B10R4_wax CS_4_2018</t>
  </si>
  <si>
    <t>B10R4_wax CS_4</t>
  </si>
  <si>
    <t>B10R4_wax CS_4_2019_nursery</t>
  </si>
  <si>
    <t>B10R4_wax CS_4_2019</t>
  </si>
  <si>
    <t>B10R4_wax CS_4_2020_nursery</t>
  </si>
  <si>
    <t>B10R4_wax CS_4_2020</t>
  </si>
  <si>
    <t>B10R4_wax CS_5_2018_nursery</t>
  </si>
  <si>
    <t>B10R4_wax CS_5_2018</t>
  </si>
  <si>
    <t>B10R4_wax CS_5</t>
  </si>
  <si>
    <t>B10R4_wax CS_6_2018_nursery</t>
  </si>
  <si>
    <t>B10R4_wax CS_6_2018</t>
  </si>
  <si>
    <t>B10R4_wax CS_6</t>
  </si>
  <si>
    <t>B10R4_wax CS_6_2019_nursery</t>
  </si>
  <si>
    <t>B10R4_wax CS_6_2019</t>
  </si>
  <si>
    <t>B10R4_wax CS_6_2020_nursery</t>
  </si>
  <si>
    <t>B10R4_wax CS_6_2020</t>
  </si>
  <si>
    <t>B10R4_wax CS_7_2018_nursery</t>
  </si>
  <si>
    <t>B10R4_wax CS_7_2018</t>
  </si>
  <si>
    <t>B10R4_wax CS_7</t>
  </si>
  <si>
    <t>B10R4_wax CS_7_2019_nursery</t>
  </si>
  <si>
    <t>B10R4_wax CS_7_2019</t>
  </si>
  <si>
    <t>B10R4_wax CS_7_2020_nursery</t>
  </si>
  <si>
    <t>B10R4_wax CS_7_2020</t>
  </si>
  <si>
    <t>B10R4_wax CS_8_2018_nursery</t>
  </si>
  <si>
    <t>B10R4_wax CS_8_2018</t>
  </si>
  <si>
    <t>B10R4_wax CS_8</t>
  </si>
  <si>
    <t>B10R4_wax CS_9_2018_nursery</t>
  </si>
  <si>
    <t>B10R4_wax CS_9_2018</t>
  </si>
  <si>
    <t>B10R4_wax CS_9</t>
  </si>
  <si>
    <t>B10R4_wax CS_9_2019_nursery</t>
  </si>
  <si>
    <t>B10R4_wax CS_9_2019</t>
  </si>
  <si>
    <t>B10R4_wax CS_9_2020_nursery</t>
  </si>
  <si>
    <t>B10R4_wax CS_9_2020</t>
  </si>
  <si>
    <t>B10R5_chemicalS_1_2018_nursery</t>
  </si>
  <si>
    <t>B10R5_chemicalS_1_2018</t>
  </si>
  <si>
    <t>B10R5_chemicalS_1</t>
  </si>
  <si>
    <t>chemical</t>
  </si>
  <si>
    <t>B10R5_chemicalS_1_2019_nursery</t>
  </si>
  <si>
    <t>B10R5_chemicalS_1_2019</t>
  </si>
  <si>
    <t>B10R5_chemicalS_1_2020_nursery</t>
  </si>
  <si>
    <t>B10R5_chemicalS_1_2020</t>
  </si>
  <si>
    <t>B10R5_chemicalS_10_2018_nursery</t>
  </si>
  <si>
    <t>B10R5_chemicalS_10_2018</t>
  </si>
  <si>
    <t>B10R5_chemicalS_10</t>
  </si>
  <si>
    <t>B10R5_chemicalS_10_2019_nursery</t>
  </si>
  <si>
    <t>B10R5_chemicalS_10_2019</t>
  </si>
  <si>
    <t>B10R5_chemicalS_10_2020_nursery</t>
  </si>
  <si>
    <t>B10R5_chemicalS_10_2020</t>
  </si>
  <si>
    <t>B10R5_chemicalS_2_2018_nursery</t>
  </si>
  <si>
    <t>B10R5_chemicalS_2_2018</t>
  </si>
  <si>
    <t>B10R5_chemicalS_2</t>
  </si>
  <si>
    <t>B10R5_chemicalS_2_2019_nursery</t>
  </si>
  <si>
    <t>B10R5_chemicalS_2_2019</t>
  </si>
  <si>
    <t>B10R5_chemicalS_2_2020_nursery</t>
  </si>
  <si>
    <t>B10R5_chemicalS_2_2020</t>
  </si>
  <si>
    <t>B10R5_chemicalS_3_2018_nursery</t>
  </si>
  <si>
    <t>B10R5_chemicalS_3_2018</t>
  </si>
  <si>
    <t>B10R5_chemicalS_3</t>
  </si>
  <si>
    <t>B10R5_chemicalS_3_2019_nursery</t>
  </si>
  <si>
    <t>B10R5_chemicalS_3_2019</t>
  </si>
  <si>
    <t>B10R5_chemicalS_3_2020_nursery</t>
  </si>
  <si>
    <t>B10R5_chemicalS_3_2020</t>
  </si>
  <si>
    <t>B10R5_chemicalS_4_2018_nursery</t>
  </si>
  <si>
    <t>B10R5_chemicalS_4_2018</t>
  </si>
  <si>
    <t>B10R5_chemicalS_4</t>
  </si>
  <si>
    <t>B10R5_chemicalS_4_2019_nursery</t>
  </si>
  <si>
    <t>B10R5_chemicalS_4_2019</t>
  </si>
  <si>
    <t>B10R5_chemicalS_4_2020_nursery</t>
  </si>
  <si>
    <t>B10R5_chemicalS_4_2020</t>
  </si>
  <si>
    <t>B10R5_chemicalS_5_2018_nursery</t>
  </si>
  <si>
    <t>B10R5_chemicalS_5_2018</t>
  </si>
  <si>
    <t>B10R5_chemicalS_5</t>
  </si>
  <si>
    <t>B10R5_chemicalS_5_2019_nursery</t>
  </si>
  <si>
    <t>B10R5_chemicalS_5_2019</t>
  </si>
  <si>
    <t>B10R5_chemicalS_5_2020_nursery</t>
  </si>
  <si>
    <t>B10R5_chemicalS_5_2020</t>
  </si>
  <si>
    <t>B10R5_chemicalS_6_2018_nursery</t>
  </si>
  <si>
    <t>B10R5_chemicalS_6_2018</t>
  </si>
  <si>
    <t>B10R5_chemicalS_6</t>
  </si>
  <si>
    <t>B10R5_chemicalS_6_2019_nursery</t>
  </si>
  <si>
    <t>B10R5_chemicalS_6_2019</t>
  </si>
  <si>
    <t>B10R5_chemicalS_6_2020_nursery</t>
  </si>
  <si>
    <t>B10R5_chemicalS_6_2020</t>
  </si>
  <si>
    <t>B10R5_chemicalS_7_2018_nursery</t>
  </si>
  <si>
    <t>B10R5_chemicalS_7_2018</t>
  </si>
  <si>
    <t>B10R5_chemicalS_7</t>
  </si>
  <si>
    <t>B10R5_chemicalS_7_2019_nursery</t>
  </si>
  <si>
    <t>B10R5_chemicalS_7_2019</t>
  </si>
  <si>
    <t>B10R5_chemicalS_7_2020_nursery</t>
  </si>
  <si>
    <t>B10R5_chemicalS_7_2020</t>
  </si>
  <si>
    <t>B10R5_chemicalS_8_2018_nursery</t>
  </si>
  <si>
    <t>B10R5_chemicalS_8_2018</t>
  </si>
  <si>
    <t>B10R5_chemicalS_8</t>
  </si>
  <si>
    <t>B10R5_chemicalS_8_2019_nursery</t>
  </si>
  <si>
    <t>B10R5_chemicalS_8_2019</t>
  </si>
  <si>
    <t>B10R5_chemicalS_8_2020_nursery</t>
  </si>
  <si>
    <t>B10R5_chemicalS_8_2020</t>
  </si>
  <si>
    <t>B10R5_chemicalS_9_2018_nursery</t>
  </si>
  <si>
    <t>B10R5_chemicalS_9_2018</t>
  </si>
  <si>
    <t>B10R5_chemicalS_9</t>
  </si>
  <si>
    <t>B10R5_chemicalS_9_2019_nursery</t>
  </si>
  <si>
    <t>B10R5_chemicalS_9_2019</t>
  </si>
  <si>
    <t>B10R5_chemicalS_9_2020_nursery</t>
  </si>
  <si>
    <t>B10R5_chemicalS_9_2020</t>
  </si>
  <si>
    <t>B10R6_glueS_1_2018_nursery</t>
  </si>
  <si>
    <t>B10R6_glueS_1_2018</t>
  </si>
  <si>
    <t>B10R6_glueS_1</t>
  </si>
  <si>
    <t>glue</t>
  </si>
  <si>
    <t>B10R6_glueS_1_2019_nursery</t>
  </si>
  <si>
    <t>B10R6_glueS_1_2019</t>
  </si>
  <si>
    <t>B10R6_glueS_1_2020_nursery</t>
  </si>
  <si>
    <t>B10R6_glueS_1_2020</t>
  </si>
  <si>
    <t>B10R6_glueS_10_2018_nursery</t>
  </si>
  <si>
    <t>B10R6_glueS_10_2018</t>
  </si>
  <si>
    <t>B10R6_glueS_10</t>
  </si>
  <si>
    <t>B10R6_glueS_10_2019_nursery</t>
  </si>
  <si>
    <t>B10R6_glueS_10_2019</t>
  </si>
  <si>
    <t>B10R6_glueS_10_2020_nursery</t>
  </si>
  <si>
    <t>B10R6_glueS_10_2020</t>
  </si>
  <si>
    <t>B10R6_glueS_2_2018_nursery</t>
  </si>
  <si>
    <t>B10R6_glueS_2_2018</t>
  </si>
  <si>
    <t>B10R6_glueS_2</t>
  </si>
  <si>
    <t>B10R6_glueS_2_2019_nursery</t>
  </si>
  <si>
    <t>B10R6_glueS_2_2019</t>
  </si>
  <si>
    <t>B10R6_glueS_2_2020_nursery</t>
  </si>
  <si>
    <t>B10R6_glueS_2_2020</t>
  </si>
  <si>
    <t>B10R6_glueS_3_2018_nursery</t>
  </si>
  <si>
    <t>B10R6_glueS_3_2018</t>
  </si>
  <si>
    <t>B10R6_glueS_3</t>
  </si>
  <si>
    <t>B10R6_glueS_3_2019_nursery</t>
  </si>
  <si>
    <t>B10R6_glueS_3_2019</t>
  </si>
  <si>
    <t>B10R6_glueS_3_2020_nursery</t>
  </si>
  <si>
    <t>B10R6_glueS_3_2020</t>
  </si>
  <si>
    <t>B10R6_glueS_4_2018_nursery</t>
  </si>
  <si>
    <t>B10R6_glueS_4_2018</t>
  </si>
  <si>
    <t>B10R6_glueS_4</t>
  </si>
  <si>
    <t>B10R6_glueS_4_2019_nursery</t>
  </si>
  <si>
    <t>B10R6_glueS_4_2019</t>
  </si>
  <si>
    <t>B10R6_glueS_4_2020_nursery</t>
  </si>
  <si>
    <t>B10R6_glueS_4_2020</t>
  </si>
  <si>
    <t>B10R6_glueS_5_2018_nursery</t>
  </si>
  <si>
    <t>B10R6_glueS_5_2018</t>
  </si>
  <si>
    <t>B10R6_glueS_5</t>
  </si>
  <si>
    <t>B10R6_glueS_5_2019_nursery</t>
  </si>
  <si>
    <t>B10R6_glueS_5_2019</t>
  </si>
  <si>
    <t>B10R6_glueS_5_2020_nursery</t>
  </si>
  <si>
    <t>B10R6_glueS_5_2020</t>
  </si>
  <si>
    <t>B10R6_glueS_6_2018_nursery</t>
  </si>
  <si>
    <t>B10R6_glueS_6_2018</t>
  </si>
  <si>
    <t>B10R6_glueS_6</t>
  </si>
  <si>
    <t>B10R6_glueS_6_2019_nursery</t>
  </si>
  <si>
    <t>B10R6_glueS_6_2019</t>
  </si>
  <si>
    <t>B10R6_glueS_6_2020_nursery</t>
  </si>
  <si>
    <t>B10R6_glueS_6_2020</t>
  </si>
  <si>
    <t>B10R6_glueS_7_2018_nursery</t>
  </si>
  <si>
    <t>B10R6_glueS_7_2018</t>
  </si>
  <si>
    <t>B10R6_glueS_7</t>
  </si>
  <si>
    <t>B10R6_glueS_7_2019_nursery</t>
  </si>
  <si>
    <t>B10R6_glueS_7_2019</t>
  </si>
  <si>
    <t>B10R6_glueS_7_2020_nursery</t>
  </si>
  <si>
    <t>B10R6_glueS_7_2020</t>
  </si>
  <si>
    <t>B10R6_glueS_8_2018_nursery</t>
  </si>
  <si>
    <t>B10R6_glueS_8_2018</t>
  </si>
  <si>
    <t>B10R6_glueS_8</t>
  </si>
  <si>
    <t>B10R6_glueS_8_2019_nursery</t>
  </si>
  <si>
    <t>B10R6_glueS_8_2019</t>
  </si>
  <si>
    <t>B10R6_glueS_8_2020_nursery</t>
  </si>
  <si>
    <t>B10R6_glueS_8_2020</t>
  </si>
  <si>
    <t>B10R6_glueS_9_2018_nursery</t>
  </si>
  <si>
    <t>B10R6_glueS_9_2018</t>
  </si>
  <si>
    <t>B10R6_glueS_9</t>
  </si>
  <si>
    <t>B10R6_glueS_9_2019_nursery</t>
  </si>
  <si>
    <t>B10R6_glueS_9_2019</t>
  </si>
  <si>
    <t>B10R6_glueS_9_2020_nursery</t>
  </si>
  <si>
    <t>B10R6_glueS_9_2020</t>
  </si>
  <si>
    <t>B1R1_glueS_1_2018_nursery</t>
  </si>
  <si>
    <t>B1R1_glueS_1_2018</t>
  </si>
  <si>
    <t>B1R1_glueS_1</t>
  </si>
  <si>
    <t>B1R1_glueS_1_2019_nursery</t>
  </si>
  <si>
    <t>B1R1_glueS_1_2019</t>
  </si>
  <si>
    <t>B1R1_glueS_1_2020_nursery</t>
  </si>
  <si>
    <t>B1R1_glueS_1_2020</t>
  </si>
  <si>
    <t>B1R1_glueS_10_2018_nursery</t>
  </si>
  <si>
    <t>B1R1_glueS_10_2018</t>
  </si>
  <si>
    <t>B1R1_glueS_10</t>
  </si>
  <si>
    <t>B1R1_glueS_10_2019_nursery</t>
  </si>
  <si>
    <t>B1R1_glueS_10_2019</t>
  </si>
  <si>
    <t>B1R1_glueS_10_2020_nursery</t>
  </si>
  <si>
    <t>B1R1_glueS_10_2020</t>
  </si>
  <si>
    <t>B1R1_glueS_2_2018_nursery</t>
  </si>
  <si>
    <t>B1R1_glueS_2_2018</t>
  </si>
  <si>
    <t>B1R1_glueS_2</t>
  </si>
  <si>
    <t>B1R1_glueS_2_2019_nursery</t>
  </si>
  <si>
    <t>B1R1_glueS_2_2019</t>
  </si>
  <si>
    <t>B1R1_glueS_2_2020_nursery</t>
  </si>
  <si>
    <t>B1R1_glueS_2_2020</t>
  </si>
  <si>
    <t>B1R1_glueS_3_2018_nursery</t>
  </si>
  <si>
    <t>B1R1_glueS_3_2018</t>
  </si>
  <si>
    <t>B1R1_glueS_3</t>
  </si>
  <si>
    <t>B1R1_glueS_3_2019_nursery</t>
  </si>
  <si>
    <t>B1R1_glueS_3_2019</t>
  </si>
  <si>
    <t>B1R1_glueS_3_2020_nursery</t>
  </si>
  <si>
    <t>B1R1_glueS_3_2020</t>
  </si>
  <si>
    <t>B1R1_glueS_4_2018_nursery</t>
  </si>
  <si>
    <t>B1R1_glueS_4_2018</t>
  </si>
  <si>
    <t>B1R1_glueS_4</t>
  </si>
  <si>
    <t>B1R1_glueS_4_2019_nursery</t>
  </si>
  <si>
    <t>B1R1_glueS_4_2019</t>
  </si>
  <si>
    <t>B1R1_glueS_4_2020_nursery</t>
  </si>
  <si>
    <t>B1R1_glueS_4_2020</t>
  </si>
  <si>
    <t>B1R1_glueS_5_2018_nursery</t>
  </si>
  <si>
    <t>B1R1_glueS_5_2018</t>
  </si>
  <si>
    <t>B1R1_glueS_5</t>
  </si>
  <si>
    <t>B1R1_glueS_5_2019_nursery</t>
  </si>
  <si>
    <t>B1R1_glueS_5_2019</t>
  </si>
  <si>
    <t>B1R1_glueS_5_2020_nursery</t>
  </si>
  <si>
    <t>B1R1_glueS_5_2020</t>
  </si>
  <si>
    <t>B1R1_glueS_6_2018_nursery</t>
  </si>
  <si>
    <t>B1R1_glueS_6_2018</t>
  </si>
  <si>
    <t>B1R1_glueS_6</t>
  </si>
  <si>
    <t>B1R1_glueS_6_2019_nursery</t>
  </si>
  <si>
    <t>B1R1_glueS_6_2019</t>
  </si>
  <si>
    <t>B1R1_glueS_6_2020_nursery</t>
  </si>
  <si>
    <t>B1R1_glueS_6_2020</t>
  </si>
  <si>
    <t>B1R1_glueS_7_2018_nursery</t>
  </si>
  <si>
    <t>B1R1_glueS_7_2018</t>
  </si>
  <si>
    <t>B1R1_glueS_7</t>
  </si>
  <si>
    <t>B1R1_glueS_7_2019_nursery</t>
  </si>
  <si>
    <t>B1R1_glueS_7_2019</t>
  </si>
  <si>
    <t>B1R1_glueS_7_2020_nursery</t>
  </si>
  <si>
    <t>B1R1_glueS_7_2020</t>
  </si>
  <si>
    <t>B1R1_glueS_8_2018_nursery</t>
  </si>
  <si>
    <t>B1R1_glueS_8_2018</t>
  </si>
  <si>
    <t>B1R1_glueS_8</t>
  </si>
  <si>
    <t>B1R1_glueS_8_2019_nursery</t>
  </si>
  <si>
    <t>B1R1_glueS_8_2019</t>
  </si>
  <si>
    <t>B1R1_glueS_8_2020_nursery</t>
  </si>
  <si>
    <t>B1R1_glueS_8_2020</t>
  </si>
  <si>
    <t>B1R1_glueS_9_2018_nursery</t>
  </si>
  <si>
    <t>B1R1_glueS_9_2018</t>
  </si>
  <si>
    <t>B1R1_glueS_9</t>
  </si>
  <si>
    <t>B1R1_glueS_9_2019_nursery</t>
  </si>
  <si>
    <t>B1R1_glueS_9_2019</t>
  </si>
  <si>
    <t>B1R1_glueS_9_2020_nursery</t>
  </si>
  <si>
    <t>B1R1_glueS_9_2020</t>
  </si>
  <si>
    <t>B1R2_collarS_1_2018_nursery</t>
  </si>
  <si>
    <t>B1R2_collarS_1_2018</t>
  </si>
  <si>
    <t>B1R2_collarS_1</t>
  </si>
  <si>
    <t>B1R2_collarS_1_2019_nursery</t>
  </si>
  <si>
    <t>B1R2_collarS_1_2019</t>
  </si>
  <si>
    <t>B1R2_collarS_1_2020_nursery</t>
  </si>
  <si>
    <t>B1R2_collarS_1_2020</t>
  </si>
  <si>
    <t>B1R2_collarS_10_2018_nursery</t>
  </si>
  <si>
    <t>B1R2_collarS_10_2018</t>
  </si>
  <si>
    <t>B1R2_collarS_10</t>
  </si>
  <si>
    <t>B1R2_collarS_10_2019_nursery</t>
  </si>
  <si>
    <t>B1R2_collarS_10_2019</t>
  </si>
  <si>
    <t>B1R2_collarS_10_2020_nursery</t>
  </si>
  <si>
    <t>B1R2_collarS_10_2020</t>
  </si>
  <si>
    <t>B1R2_collarS_2_2018_nursery</t>
  </si>
  <si>
    <t>B1R2_collarS_2_2018</t>
  </si>
  <si>
    <t>B1R2_collarS_2</t>
  </si>
  <si>
    <t>B1R2_collarS_2_2019_nursery</t>
  </si>
  <si>
    <t>B1R2_collarS_2_2019</t>
  </si>
  <si>
    <t>B1R2_collarS_2_2020_nursery</t>
  </si>
  <si>
    <t>B1R2_collarS_2_2020</t>
  </si>
  <si>
    <t>B1R2_collarS_3_2018_nursery</t>
  </si>
  <si>
    <t>B1R2_collarS_3_2018</t>
  </si>
  <si>
    <t>B1R2_collarS_3</t>
  </si>
  <si>
    <t>B1R2_collarS_3_2019_nursery</t>
  </si>
  <si>
    <t>B1R2_collarS_3_2019</t>
  </si>
  <si>
    <t>B1R2_collarS_3_2020_nursery</t>
  </si>
  <si>
    <t>B1R2_collarS_3_2020</t>
  </si>
  <si>
    <t>B1R2_collarS_4_2018_nursery</t>
  </si>
  <si>
    <t>B1R2_collarS_4_2018</t>
  </si>
  <si>
    <t>B1R2_collarS_4</t>
  </si>
  <si>
    <t>B1R2_collarS_4_2019_nursery</t>
  </si>
  <si>
    <t>B1R2_collarS_4_2019</t>
  </si>
  <si>
    <t>B1R2_collarS_4_2020_nursery</t>
  </si>
  <si>
    <t>B1R2_collarS_4_2020</t>
  </si>
  <si>
    <t>B1R2_collarS_5_2018_nursery</t>
  </si>
  <si>
    <t>B1R2_collarS_5_2018</t>
  </si>
  <si>
    <t>B1R2_collarS_5</t>
  </si>
  <si>
    <t>B1R2_collarS_5_2019_nursery</t>
  </si>
  <si>
    <t>B1R2_collarS_5_2019</t>
  </si>
  <si>
    <t>B1R2_collarS_5_2020_nursery</t>
  </si>
  <si>
    <t>B1R2_collarS_5_2020</t>
  </si>
  <si>
    <t>B1R2_collarS_6_2018_nursery</t>
  </si>
  <si>
    <t>B1R2_collarS_6_2018</t>
  </si>
  <si>
    <t>B1R2_collarS_6</t>
  </si>
  <si>
    <t>B1R2_collarS_6_2019_nursery</t>
  </si>
  <si>
    <t>B1R2_collarS_6_2019</t>
  </si>
  <si>
    <t>B1R2_collarS_6_2020_nursery</t>
  </si>
  <si>
    <t>B1R2_collarS_6_2020</t>
  </si>
  <si>
    <t>B1R2_collarS_7_2018_nursery</t>
  </si>
  <si>
    <t>B1R2_collarS_7_2018</t>
  </si>
  <si>
    <t>B1R2_collarS_7</t>
  </si>
  <si>
    <t>B1R2_collarS_7_2019_nursery</t>
  </si>
  <si>
    <t>B1R2_collarS_7_2019</t>
  </si>
  <si>
    <t>B1R2_collarS_7_2020_nursery</t>
  </si>
  <si>
    <t>B1R2_collarS_7_2020</t>
  </si>
  <si>
    <t>B1R2_collarS_8_2018_nursery</t>
  </si>
  <si>
    <t>B1R2_collarS_8_2018</t>
  </si>
  <si>
    <t>B1R2_collarS_8</t>
  </si>
  <si>
    <t>B1R2_collarS_8_2019_nursery</t>
  </si>
  <si>
    <t>B1R2_collarS_8_2019</t>
  </si>
  <si>
    <t>B1R2_collarS_8_2020_nursery</t>
  </si>
  <si>
    <t>B1R2_collarS_8_2020</t>
  </si>
  <si>
    <t>B1R2_collarS_9_2018_nursery</t>
  </si>
  <si>
    <t>B1R2_collarS_9_2018</t>
  </si>
  <si>
    <t>B1R2_collarS_9</t>
  </si>
  <si>
    <t>B1R2_collarS_9_2019_nursery</t>
  </si>
  <si>
    <t>B1R2_collarS_9_2019</t>
  </si>
  <si>
    <t>B1R2_collarS_9_2020_nursery</t>
  </si>
  <si>
    <t>B1R2_collarS_9_2020</t>
  </si>
  <si>
    <t>B1R3_wax CS_1_2018_nursery</t>
  </si>
  <si>
    <t>B1R3_wax CS_1_2018</t>
  </si>
  <si>
    <t>B1R3_wax CS_1</t>
  </si>
  <si>
    <t>B1R3_wax CS_10_2018_nursery</t>
  </si>
  <si>
    <t>B1R3_wax CS_10_2018</t>
  </si>
  <si>
    <t>B1R3_wax CS_10</t>
  </si>
  <si>
    <t>B1R3_wax CS_10_2019_nursery</t>
  </si>
  <si>
    <t>B1R3_wax CS_10_2019</t>
  </si>
  <si>
    <t>B1R3_wax CS_10_2020_nursery</t>
  </si>
  <si>
    <t>B1R3_wax CS_10_2020</t>
  </si>
  <si>
    <t>B1R3_wax CS_2_2018_nursery</t>
  </si>
  <si>
    <t>B1R3_wax CS_2_2018</t>
  </si>
  <si>
    <t>B1R3_wax CS_2</t>
  </si>
  <si>
    <t>B1R3_wax CS_2_2019_nursery</t>
  </si>
  <si>
    <t>B1R3_wax CS_2_2019</t>
  </si>
  <si>
    <t>B1R3_wax CS_2_2020_nursery</t>
  </si>
  <si>
    <t>B1R3_wax CS_2_2020</t>
  </si>
  <si>
    <t>B1R3_wax CS_3_2018_nursery</t>
  </si>
  <si>
    <t>B1R3_wax CS_3_2018</t>
  </si>
  <si>
    <t>B1R3_wax CS_3</t>
  </si>
  <si>
    <t>B1R3_wax CS_4_2018_nursery</t>
  </si>
  <si>
    <t>B1R3_wax CS_4_2018</t>
  </si>
  <si>
    <t>B1R3_wax CS_4</t>
  </si>
  <si>
    <t>B1R3_wax CS_4_2019_nursery</t>
  </si>
  <si>
    <t>B1R3_wax CS_4_2019</t>
  </si>
  <si>
    <t>B1R3_wax CS_4_2020_nursery</t>
  </si>
  <si>
    <t>B1R3_wax CS_4_2020</t>
  </si>
  <si>
    <t>B1R3_wax CS_5_2018_nursery</t>
  </si>
  <si>
    <t>B1R3_wax CS_5_2018</t>
  </si>
  <si>
    <t>B1R3_wax CS_5</t>
  </si>
  <si>
    <t>B1R3_wax CS_6_2018_nursery</t>
  </si>
  <si>
    <t>B1R3_wax CS_6_2018</t>
  </si>
  <si>
    <t>B1R3_wax CS_6</t>
  </si>
  <si>
    <t>B1R3_wax CS_7_2018_nursery</t>
  </si>
  <si>
    <t>B1R3_wax CS_7_2018</t>
  </si>
  <si>
    <t>B1R3_wax CS_7</t>
  </si>
  <si>
    <t>B1R3_wax CS_7_2019_nursery</t>
  </si>
  <si>
    <t>B1R3_wax CS_7_2019</t>
  </si>
  <si>
    <t>B1R3_wax CS_8_2018_nursery</t>
  </si>
  <si>
    <t>B1R3_wax CS_8_2018</t>
  </si>
  <si>
    <t>B1R3_wax CS_8</t>
  </si>
  <si>
    <t>B1R3_wax CS_8_2019_nursery</t>
  </si>
  <si>
    <t>B1R3_wax CS_8_2019</t>
  </si>
  <si>
    <t>B1R3_wax CS_8_2020_nursery</t>
  </si>
  <si>
    <t>B1R3_wax CS_8_2020</t>
  </si>
  <si>
    <t>B1R3_wax CS_9_2018_nursery</t>
  </si>
  <si>
    <t>B1R3_wax CS_9_2018</t>
  </si>
  <si>
    <t>B1R3_wax CS_9</t>
  </si>
  <si>
    <t>B1R3_wax CS_9_2019_nursery</t>
  </si>
  <si>
    <t>B1R3_wax CS_9_2019</t>
  </si>
  <si>
    <t>B1R3_wax CS_9_2020_nursery</t>
  </si>
  <si>
    <t>B1R3_wax CS_9_2020</t>
  </si>
  <si>
    <t>B1R4_chemicalS_1_2018_nursery</t>
  </si>
  <si>
    <t>B1R4_chemicalS_1_2018</t>
  </si>
  <si>
    <t>B1R4_chemicalS_1</t>
  </si>
  <si>
    <t>B1R4_chemicalS_1_2019_nursery</t>
  </si>
  <si>
    <t>B1R4_chemicalS_1_2019</t>
  </si>
  <si>
    <t>B1R4_chemicalS_1_2020_nursery</t>
  </si>
  <si>
    <t>B1R4_chemicalS_1_2020</t>
  </si>
  <si>
    <t>B1R4_chemicalS_10_2018_nursery</t>
  </si>
  <si>
    <t>B1R4_chemicalS_10_2018</t>
  </si>
  <si>
    <t>B1R4_chemicalS_10</t>
  </si>
  <si>
    <t>B1R4_chemicalS_10_2019_nursery</t>
  </si>
  <si>
    <t>B1R4_chemicalS_10_2019</t>
  </si>
  <si>
    <t>B1R4_chemicalS_10_2020_nursery</t>
  </si>
  <si>
    <t>B1R4_chemicalS_10_2020</t>
  </si>
  <si>
    <t>B1R4_chemicalS_2_2018_nursery</t>
  </si>
  <si>
    <t>B1R4_chemicalS_2_2018</t>
  </si>
  <si>
    <t>B1R4_chemicalS_2</t>
  </si>
  <si>
    <t>B1R4_chemicalS_2_2019_nursery</t>
  </si>
  <si>
    <t>B1R4_chemicalS_2_2019</t>
  </si>
  <si>
    <t>B1R4_chemicalS_2_2020_nursery</t>
  </si>
  <si>
    <t>B1R4_chemicalS_2_2020</t>
  </si>
  <si>
    <t>B1R4_chemicalS_3_2018_nursery</t>
  </si>
  <si>
    <t>B1R4_chemicalS_3_2018</t>
  </si>
  <si>
    <t>B1R4_chemicalS_3</t>
  </si>
  <si>
    <t>B1R4_chemicalS_3_2019_nursery</t>
  </si>
  <si>
    <t>B1R4_chemicalS_3_2019</t>
  </si>
  <si>
    <t>B1R4_chemicalS_3_2020_nursery</t>
  </si>
  <si>
    <t>B1R4_chemicalS_3_2020</t>
  </si>
  <si>
    <t>B1R4_chemicalS_4_2018_nursery</t>
  </si>
  <si>
    <t>B1R4_chemicalS_4_2018</t>
  </si>
  <si>
    <t>B1R4_chemicalS_4</t>
  </si>
  <si>
    <t>B1R4_chemicalS_4_2019_nursery</t>
  </si>
  <si>
    <t>B1R4_chemicalS_4_2019</t>
  </si>
  <si>
    <t>B1R4_chemicalS_4_2020_nursery</t>
  </si>
  <si>
    <t>B1R4_chemicalS_4_2020</t>
  </si>
  <si>
    <t>B1R4_chemicalS_5_2018_nursery</t>
  </si>
  <si>
    <t>B1R4_chemicalS_5_2018</t>
  </si>
  <si>
    <t>B1R4_chemicalS_5</t>
  </si>
  <si>
    <t>B1R4_chemicalS_5_2019_nursery</t>
  </si>
  <si>
    <t>B1R4_chemicalS_5_2019</t>
  </si>
  <si>
    <t>B1R4_chemicalS_5_2020_nursery</t>
  </si>
  <si>
    <t>B1R4_chemicalS_5_2020</t>
  </si>
  <si>
    <t>B1R4_chemicalS_6_2018_nursery</t>
  </si>
  <si>
    <t>B1R4_chemicalS_6_2018</t>
  </si>
  <si>
    <t>B1R4_chemicalS_6</t>
  </si>
  <si>
    <t>B1R4_chemicalS_6_2019_nursery</t>
  </si>
  <si>
    <t>B1R4_chemicalS_6_2019</t>
  </si>
  <si>
    <t>B1R4_chemicalS_6_2020_nursery</t>
  </si>
  <si>
    <t>B1R4_chemicalS_6_2020</t>
  </si>
  <si>
    <t>B1R4_chemicalS_7_2018_nursery</t>
  </si>
  <si>
    <t>B1R4_chemicalS_7_2018</t>
  </si>
  <si>
    <t>B1R4_chemicalS_7</t>
  </si>
  <si>
    <t>B1R4_chemicalS_7_2019_nursery</t>
  </si>
  <si>
    <t>B1R4_chemicalS_7_2019</t>
  </si>
  <si>
    <t>B1R4_chemicalS_7_2020_nursery</t>
  </si>
  <si>
    <t>B1R4_chemicalS_7_2020</t>
  </si>
  <si>
    <t>B1R4_chemicalS_8_2018_nursery</t>
  </si>
  <si>
    <t>B1R4_chemicalS_8_2018</t>
  </si>
  <si>
    <t>B1R4_chemicalS_8</t>
  </si>
  <si>
    <t>B1R4_chemicalS_8_2019_nursery</t>
  </si>
  <si>
    <t>B1R4_chemicalS_8_2019</t>
  </si>
  <si>
    <t>B1R4_chemicalS_8_2020_nursery</t>
  </si>
  <si>
    <t>B1R4_chemicalS_8_2020</t>
  </si>
  <si>
    <t>B1R4_chemicalS_9_2018_nursery</t>
  </si>
  <si>
    <t>B1R4_chemicalS_9_2018</t>
  </si>
  <si>
    <t>B1R4_chemicalS_9</t>
  </si>
  <si>
    <t>B1R4_chemicalS_9_2019_nursery</t>
  </si>
  <si>
    <t>B1R4_chemicalS_9_2019</t>
  </si>
  <si>
    <t>B1R4_chemicalS_9_2020_nursery</t>
  </si>
  <si>
    <t>B1R4_chemicalS_9_2020</t>
  </si>
  <si>
    <t>B1R5_wax FS_1_2018_nursery</t>
  </si>
  <si>
    <t>B1R5_wax FS_1_2018</t>
  </si>
  <si>
    <t>B1R5_wax FS_1</t>
  </si>
  <si>
    <t>B1R5_wax FS_1_2019_nursery</t>
  </si>
  <si>
    <t>B1R5_wax FS_1_2019</t>
  </si>
  <si>
    <t>B1R5_wax FS_1_2020_nursery</t>
  </si>
  <si>
    <t>B1R5_wax FS_1_2020</t>
  </si>
  <si>
    <t>B1R5_wax FS_10_2018_nursery</t>
  </si>
  <si>
    <t>B1R5_wax FS_10_2018</t>
  </si>
  <si>
    <t>B1R5_wax FS_10</t>
  </si>
  <si>
    <t>B1R5_wax FS_10_2019_nursery</t>
  </si>
  <si>
    <t>B1R5_wax FS_10_2019</t>
  </si>
  <si>
    <t>B1R5_wax FS_10_2020_nursery</t>
  </si>
  <si>
    <t>B1R5_wax FS_10_2020</t>
  </si>
  <si>
    <t>B1R5_wax FS_2_2018_nursery</t>
  </si>
  <si>
    <t>B1R5_wax FS_2_2018</t>
  </si>
  <si>
    <t>B1R5_wax FS_2</t>
  </si>
  <si>
    <t>B1R5_wax FS_2_2019_nursery</t>
  </si>
  <si>
    <t>B1R5_wax FS_2_2019</t>
  </si>
  <si>
    <t>B1R5_wax FS_2_2020_nursery</t>
  </si>
  <si>
    <t>B1R5_wax FS_2_2020</t>
  </si>
  <si>
    <t>B1R5_wax FS_3_2018_nursery</t>
  </si>
  <si>
    <t>B1R5_wax FS_3_2018</t>
  </si>
  <si>
    <t>B1R5_wax FS_3</t>
  </si>
  <si>
    <t>B1R5_wax FS_3_2019_nursery</t>
  </si>
  <si>
    <t>B1R5_wax FS_3_2019</t>
  </si>
  <si>
    <t>B1R5_wax FS_3_2020_nursery</t>
  </si>
  <si>
    <t>B1R5_wax FS_3_2020</t>
  </si>
  <si>
    <t>B1R5_wax FS_4_2018_nursery</t>
  </si>
  <si>
    <t>B1R5_wax FS_4_2018</t>
  </si>
  <si>
    <t>B1R5_wax FS_4</t>
  </si>
  <si>
    <t>B1R5_wax FS_4_2019_nursery</t>
  </si>
  <si>
    <t>B1R5_wax FS_4_2019</t>
  </si>
  <si>
    <t>B1R5_wax FS_4_2020_nursery</t>
  </si>
  <si>
    <t>B1R5_wax FS_4_2020</t>
  </si>
  <si>
    <t>B1R5_wax FS_5_2018_nursery</t>
  </si>
  <si>
    <t>B1R5_wax FS_5_2018</t>
  </si>
  <si>
    <t>B1R5_wax FS_5</t>
  </si>
  <si>
    <t>B1R5_wax FS_5_2019_nursery</t>
  </si>
  <si>
    <t>B1R5_wax FS_5_2019</t>
  </si>
  <si>
    <t>B1R5_wax FS_5_2020_nursery</t>
  </si>
  <si>
    <t>B1R5_wax FS_5_2020</t>
  </si>
  <si>
    <t>B1R5_wax FS_6_2018_nursery</t>
  </si>
  <si>
    <t>B1R5_wax FS_6_2018</t>
  </si>
  <si>
    <t>B1R5_wax FS_6</t>
  </si>
  <si>
    <t>B1R5_wax FS_6_2019_nursery</t>
  </si>
  <si>
    <t>B1R5_wax FS_6_2019</t>
  </si>
  <si>
    <t>B1R5_wax FS_6_2020_nursery</t>
  </si>
  <si>
    <t>B1R5_wax FS_6_2020</t>
  </si>
  <si>
    <t>B1R5_wax FS_7_2018_nursery</t>
  </si>
  <si>
    <t>B1R5_wax FS_7_2018</t>
  </si>
  <si>
    <t>B1R5_wax FS_7</t>
  </si>
  <si>
    <t>B1R5_wax FS_7_2019_nursery</t>
  </si>
  <si>
    <t>B1R5_wax FS_7_2019</t>
  </si>
  <si>
    <t>B1R5_wax FS_7_2020_nursery</t>
  </si>
  <si>
    <t>B1R5_wax FS_7_2020</t>
  </si>
  <si>
    <t>B1R5_wax FS_8_2018_nursery</t>
  </si>
  <si>
    <t>B1R5_wax FS_8_2018</t>
  </si>
  <si>
    <t>B1R5_wax FS_8</t>
  </si>
  <si>
    <t>B1R5_wax FS_8_2019_nursery</t>
  </si>
  <si>
    <t>B1R5_wax FS_8_2019</t>
  </si>
  <si>
    <t>B1R5_wax FS_8_2020_nursery</t>
  </si>
  <si>
    <t>B1R5_wax FS_8_2020</t>
  </si>
  <si>
    <t>B1R5_wax FS_9_2018_nursery</t>
  </si>
  <si>
    <t>B1R5_wax FS_9_2018</t>
  </si>
  <si>
    <t>B1R5_wax FS_9</t>
  </si>
  <si>
    <t>B1R6_controlS_1_2018_nursery</t>
  </si>
  <si>
    <t>B1R6_controlS_1_2018</t>
  </si>
  <si>
    <t>B1R6_controlS_1</t>
  </si>
  <si>
    <t>B1R6_controlS_1_2019_nursery</t>
  </si>
  <si>
    <t>B1R6_controlS_1_2019</t>
  </si>
  <si>
    <t>B1R6_controlS_1_2020_nursery</t>
  </si>
  <si>
    <t>B1R6_controlS_1_2020</t>
  </si>
  <si>
    <t>B1R6_controlS_10_2018_nursery</t>
  </si>
  <si>
    <t>B1R6_controlS_10_2018</t>
  </si>
  <si>
    <t>B1R6_controlS_10</t>
  </si>
  <si>
    <t>B1R6_controlS_10_2019_nursery</t>
  </si>
  <si>
    <t>B1R6_controlS_10_2019</t>
  </si>
  <si>
    <t>B1R6_controlS_10_2020_nursery</t>
  </si>
  <si>
    <t>B1R6_controlS_10_2020</t>
  </si>
  <si>
    <t>B1R6_controlS_2_2018_nursery</t>
  </si>
  <si>
    <t>B1R6_controlS_2_2018</t>
  </si>
  <si>
    <t>B1R6_controlS_2</t>
  </si>
  <si>
    <t>B1R6_controlS_2_2019_nursery</t>
  </si>
  <si>
    <t>B1R6_controlS_2_2019</t>
  </si>
  <si>
    <t>B1R6_controlS_2_2020_nursery</t>
  </si>
  <si>
    <t>B1R6_controlS_2_2020</t>
  </si>
  <si>
    <t>B1R6_controlS_3_2018_nursery</t>
  </si>
  <si>
    <t>B1R6_controlS_3_2018</t>
  </si>
  <si>
    <t>B1R6_controlS_3</t>
  </si>
  <si>
    <t>B1R6_controlS_3_2019_nursery</t>
  </si>
  <si>
    <t>B1R6_controlS_3_2019</t>
  </si>
  <si>
    <t>B1R6_controlS_3_2020_nursery</t>
  </si>
  <si>
    <t>B1R6_controlS_3_2020</t>
  </si>
  <si>
    <t>B1R6_controlS_4_2018_nursery</t>
  </si>
  <si>
    <t>B1R6_controlS_4_2018</t>
  </si>
  <si>
    <t>B1R6_controlS_4</t>
  </si>
  <si>
    <t>B1R6_controlS_4_2019_nursery</t>
  </si>
  <si>
    <t>B1R6_controlS_4_2019</t>
  </si>
  <si>
    <t>B1R6_controlS_4_2020_nursery</t>
  </si>
  <si>
    <t>B1R6_controlS_4_2020</t>
  </si>
  <si>
    <t>B1R6_controlS_5_2018_nursery</t>
  </si>
  <si>
    <t>B1R6_controlS_5_2018</t>
  </si>
  <si>
    <t>B1R6_controlS_5</t>
  </si>
  <si>
    <t>B1R6_controlS_5_2019_nursery</t>
  </si>
  <si>
    <t>B1R6_controlS_5_2019</t>
  </si>
  <si>
    <t>B1R6_controlS_5_2020_nursery</t>
  </si>
  <si>
    <t>B1R6_controlS_5_2020</t>
  </si>
  <si>
    <t>B1R6_controlS_6_2018_nursery</t>
  </si>
  <si>
    <t>B1R6_controlS_6_2018</t>
  </si>
  <si>
    <t>B1R6_controlS_6</t>
  </si>
  <si>
    <t>B1R6_controlS_6_2019_nursery</t>
  </si>
  <si>
    <t>B1R6_controlS_6_2019</t>
  </si>
  <si>
    <t>B1R6_controlS_6_2020_nursery</t>
  </si>
  <si>
    <t>B1R6_controlS_6_2020</t>
  </si>
  <si>
    <t>B1R6_controlS_7_2018_nursery</t>
  </si>
  <si>
    <t>B1R6_controlS_7_2018</t>
  </si>
  <si>
    <t>B1R6_controlS_7</t>
  </si>
  <si>
    <t>B1R6_controlS_7_2019_nursery</t>
  </si>
  <si>
    <t>B1R6_controlS_7_2019</t>
  </si>
  <si>
    <t>B1R6_controlS_7_2020_nursery</t>
  </si>
  <si>
    <t>B1R6_controlS_7_2020</t>
  </si>
  <si>
    <t>B1R6_controlS_8_2018_nursery</t>
  </si>
  <si>
    <t>B1R6_controlS_8_2018</t>
  </si>
  <si>
    <t>B1R6_controlS_8</t>
  </si>
  <si>
    <t>B1R6_controlS_8_2019_nursery</t>
  </si>
  <si>
    <t>B1R6_controlS_8_2019</t>
  </si>
  <si>
    <t>B1R6_controlS_8_2020_nursery</t>
  </si>
  <si>
    <t>B1R6_controlS_8_2020</t>
  </si>
  <si>
    <t>B1R6_controlS_9_2018_nursery</t>
  </si>
  <si>
    <t>B1R6_controlS_9_2018</t>
  </si>
  <si>
    <t>B1R6_controlS_9</t>
  </si>
  <si>
    <t>B1R6_controlS_9_2019_nursery</t>
  </si>
  <si>
    <t>B1R6_controlS_9_2019</t>
  </si>
  <si>
    <t>B1R6_controlS_9_2020_nursery</t>
  </si>
  <si>
    <t>B1R6_controlS_9_2020</t>
  </si>
  <si>
    <t>B2R1_chemicalS_1_2018_nursery</t>
  </si>
  <si>
    <t>B2R1_chemicalS_1_2018</t>
  </si>
  <si>
    <t>B2R1_chemicalS_1</t>
  </si>
  <si>
    <t>B2R1_chemicalS_1_2019_nursery</t>
  </si>
  <si>
    <t>B2R1_chemicalS_1_2019</t>
  </si>
  <si>
    <t>B2R1_chemicalS_1_2020_nursery</t>
  </si>
  <si>
    <t>B2R1_chemicalS_1_2020</t>
  </si>
  <si>
    <t>B2R1_chemicalS_10_2018_nursery</t>
  </si>
  <si>
    <t>B2R1_chemicalS_10_2018</t>
  </si>
  <si>
    <t>B2R1_chemicalS_10</t>
  </si>
  <si>
    <t>B2R1_chemicalS_10_2019_nursery</t>
  </si>
  <si>
    <t>B2R1_chemicalS_10_2019</t>
  </si>
  <si>
    <t>B2R1_chemicalS_10_2020_nursery</t>
  </si>
  <si>
    <t>B2R1_chemicalS_10_2020</t>
  </si>
  <si>
    <t>B2R1_chemicalS_2_2018_nursery</t>
  </si>
  <si>
    <t>B2R1_chemicalS_2_2018</t>
  </si>
  <si>
    <t>B2R1_chemicalS_2</t>
  </si>
  <si>
    <t>B2R1_chemicalS_2_2019_nursery</t>
  </si>
  <si>
    <t>B2R1_chemicalS_2_2019</t>
  </si>
  <si>
    <t>B2R1_chemicalS_2_2020_nursery</t>
  </si>
  <si>
    <t>B2R1_chemicalS_2_2020</t>
  </si>
  <si>
    <t>B2R1_chemicalS_3_2018_nursery</t>
  </si>
  <si>
    <t>B2R1_chemicalS_3_2018</t>
  </si>
  <si>
    <t>B2R1_chemicalS_3</t>
  </si>
  <si>
    <t>B2R1_chemicalS_3_2019_nursery</t>
  </si>
  <si>
    <t>B2R1_chemicalS_3_2019</t>
  </si>
  <si>
    <t>B2R1_chemicalS_3_2020_nursery</t>
  </si>
  <si>
    <t>B2R1_chemicalS_3_2020</t>
  </si>
  <si>
    <t>B2R1_chemicalS_4_2018_nursery</t>
  </si>
  <si>
    <t>B2R1_chemicalS_4_2018</t>
  </si>
  <si>
    <t>B2R1_chemicalS_4</t>
  </si>
  <si>
    <t>B2R1_chemicalS_4_2019_nursery</t>
  </si>
  <si>
    <t>B2R1_chemicalS_4_2019</t>
  </si>
  <si>
    <t>B2R1_chemicalS_4_2020_nursery</t>
  </si>
  <si>
    <t>B2R1_chemicalS_4_2020</t>
  </si>
  <si>
    <t>B2R1_chemicalS_5_2018_nursery</t>
  </si>
  <si>
    <t>B2R1_chemicalS_5_2018</t>
  </si>
  <si>
    <t>B2R1_chemicalS_5</t>
  </si>
  <si>
    <t>B2R1_chemicalS_5_2019_nursery</t>
  </si>
  <si>
    <t>B2R1_chemicalS_5_2019</t>
  </si>
  <si>
    <t>B2R1_chemicalS_5_2020_nursery</t>
  </si>
  <si>
    <t>B2R1_chemicalS_5_2020</t>
  </si>
  <si>
    <t>B2R1_chemicalS_6_2018_nursery</t>
  </si>
  <si>
    <t>B2R1_chemicalS_6_2018</t>
  </si>
  <si>
    <t>B2R1_chemicalS_6</t>
  </si>
  <si>
    <t>B2R1_chemicalS_6_2019_nursery</t>
  </si>
  <si>
    <t>B2R1_chemicalS_6_2019</t>
  </si>
  <si>
    <t>B2R1_chemicalS_6_2020_nursery</t>
  </si>
  <si>
    <t>B2R1_chemicalS_6_2020</t>
  </si>
  <si>
    <t>B2R1_chemicalS_7_2018_nursery</t>
  </si>
  <si>
    <t>B2R1_chemicalS_7_2018</t>
  </si>
  <si>
    <t>B2R1_chemicalS_7</t>
  </si>
  <si>
    <t>B2R1_chemicalS_8_2018_nursery</t>
  </si>
  <si>
    <t>B2R1_chemicalS_8_2018</t>
  </si>
  <si>
    <t>B2R1_chemicalS_8</t>
  </si>
  <si>
    <t>B2R1_chemicalS_8_2019_nursery</t>
  </si>
  <si>
    <t>B2R1_chemicalS_8_2019</t>
  </si>
  <si>
    <t>B2R1_chemicalS_8_2020_nursery</t>
  </si>
  <si>
    <t>B2R1_chemicalS_8_2020</t>
  </si>
  <si>
    <t>B2R1_chemicalS_9_2018_nursery</t>
  </si>
  <si>
    <t>B2R1_chemicalS_9_2018</t>
  </si>
  <si>
    <t>B2R1_chemicalS_9</t>
  </si>
  <si>
    <t>B2R1_chemicalS_9_2019_nursery</t>
  </si>
  <si>
    <t>B2R1_chemicalS_9_2019</t>
  </si>
  <si>
    <t>B2R1_chemicalS_9_2020_nursery</t>
  </si>
  <si>
    <t>B2R1_chemicalS_9_2020</t>
  </si>
  <si>
    <t>B2R2_collarS_1_2018_nursery</t>
  </si>
  <si>
    <t>B2R2_collarS_1_2018</t>
  </si>
  <si>
    <t>B2R2_collarS_1</t>
  </si>
  <si>
    <t>B2R2_collarS_1_2019_nursery</t>
  </si>
  <si>
    <t>B2R2_collarS_1_2019</t>
  </si>
  <si>
    <t>B2R2_collarS_1_2020_nursery</t>
  </si>
  <si>
    <t>B2R2_collarS_1_2020</t>
  </si>
  <si>
    <t>B2R2_collarS_10_2018_nursery</t>
  </si>
  <si>
    <t>B2R2_collarS_10_2018</t>
  </si>
  <si>
    <t>B2R2_collarS_10</t>
  </si>
  <si>
    <t>B2R2_collarS_10_2019_nursery</t>
  </si>
  <si>
    <t>B2R2_collarS_10_2019</t>
  </si>
  <si>
    <t>B2R2_collarS_10_2020_nursery</t>
  </si>
  <si>
    <t>B2R2_collarS_10_2020</t>
  </si>
  <si>
    <t>B2R2_collarS_2_2018_nursery</t>
  </si>
  <si>
    <t>B2R2_collarS_2_2018</t>
  </si>
  <si>
    <t>B2R2_collarS_2</t>
  </si>
  <si>
    <t>B2R2_collarS_3_2018_nursery</t>
  </si>
  <si>
    <t>B2R2_collarS_3_2018</t>
  </si>
  <si>
    <t>B2R2_collarS_3</t>
  </si>
  <si>
    <t>B2R2_collarS_3_2019_nursery</t>
  </si>
  <si>
    <t>B2R2_collarS_3_2019</t>
  </si>
  <si>
    <t>B2R2_collarS_3_2020_nursery</t>
  </si>
  <si>
    <t>B2R2_collarS_3_2020</t>
  </si>
  <si>
    <t>B2R2_collarS_4_2018_nursery</t>
  </si>
  <si>
    <t>B2R2_collarS_4_2018</t>
  </si>
  <si>
    <t>B2R2_collarS_4</t>
  </si>
  <si>
    <t>B2R2_collarS_4_2019_nursery</t>
  </si>
  <si>
    <t>B2R2_collarS_4_2019</t>
  </si>
  <si>
    <t>B2R2_collarS_4_2020_nursery</t>
  </si>
  <si>
    <t>B2R2_collarS_4_2020</t>
  </si>
  <si>
    <t>B2R2_collarS_5_2018_nursery</t>
  </si>
  <si>
    <t>B2R2_collarS_5_2018</t>
  </si>
  <si>
    <t>B2R2_collarS_5</t>
  </si>
  <si>
    <t>B2R2_collarS_5_2019_nursery</t>
  </si>
  <si>
    <t>B2R2_collarS_5_2019</t>
  </si>
  <si>
    <t>B2R2_collarS_5_2020_nursery</t>
  </si>
  <si>
    <t>B2R2_collarS_5_2020</t>
  </si>
  <si>
    <t>B2R2_collarS_6_2018_nursery</t>
  </si>
  <si>
    <t>B2R2_collarS_6_2018</t>
  </si>
  <si>
    <t>B2R2_collarS_6</t>
  </si>
  <si>
    <t>B2R2_collarS_6_2019_nursery</t>
  </si>
  <si>
    <t>B2R2_collarS_6_2019</t>
  </si>
  <si>
    <t>B2R2_collarS_6_2020_nursery</t>
  </si>
  <si>
    <t>B2R2_collarS_6_2020</t>
  </si>
  <si>
    <t>B2R2_collarS_7_2018_nursery</t>
  </si>
  <si>
    <t>B2R2_collarS_7_2018</t>
  </si>
  <si>
    <t>B2R2_collarS_7</t>
  </si>
  <si>
    <t>B2R2_collarS_7_2019_nursery</t>
  </si>
  <si>
    <t>B2R2_collarS_7_2019</t>
  </si>
  <si>
    <t>B2R2_collarS_7_2020_nursery</t>
  </si>
  <si>
    <t>B2R2_collarS_7_2020</t>
  </si>
  <si>
    <t>B2R2_collarS_8_2018_nursery</t>
  </si>
  <si>
    <t>B2R2_collarS_8_2018</t>
  </si>
  <si>
    <t>B2R2_collarS_8</t>
  </si>
  <si>
    <t>B2R2_collarS_8_2019_nursery</t>
  </si>
  <si>
    <t>B2R2_collarS_8_2019</t>
  </si>
  <si>
    <t>B2R2_collarS_8_2020_nursery</t>
  </si>
  <si>
    <t>B2R2_collarS_8_2020</t>
  </si>
  <si>
    <t>B2R2_collarS_9_2018_nursery</t>
  </si>
  <si>
    <t>B2R2_collarS_9_2018</t>
  </si>
  <si>
    <t>B2R2_collarS_9</t>
  </si>
  <si>
    <t>B2R2_collarS_9_2019_nursery</t>
  </si>
  <si>
    <t>B2R2_collarS_9_2019</t>
  </si>
  <si>
    <t>B2R2_collarS_9_2020_nursery</t>
  </si>
  <si>
    <t>B2R2_collarS_9_2020</t>
  </si>
  <si>
    <t>B2R3_glueS_1_2018_nursery</t>
  </si>
  <si>
    <t>B2R3_glueS_1_2018</t>
  </si>
  <si>
    <t>B2R3_glueS_1</t>
  </si>
  <si>
    <t>B2R3_glueS_10_2018_nursery</t>
  </si>
  <si>
    <t>B2R3_glueS_10_2018</t>
  </si>
  <si>
    <t>B2R3_glueS_10</t>
  </si>
  <si>
    <t>B2R3_glueS_2_2018_nursery</t>
  </si>
  <si>
    <t>B2R3_glueS_2_2018</t>
  </si>
  <si>
    <t>B2R3_glueS_2</t>
  </si>
  <si>
    <t>B2R3_glueS_2_2019_nursery</t>
  </si>
  <si>
    <t>B2R3_glueS_2_2019</t>
  </si>
  <si>
    <t>B2R3_glueS_2_2020_nursery</t>
  </si>
  <si>
    <t>B2R3_glueS_2_2020</t>
  </si>
  <si>
    <t>B2R3_glueS_3_2018_nursery</t>
  </si>
  <si>
    <t>B2R3_glueS_3_2018</t>
  </si>
  <si>
    <t>B2R3_glueS_3</t>
  </si>
  <si>
    <t>B2R3_glueS_3_2019_nursery</t>
  </si>
  <si>
    <t>B2R3_glueS_3_2019</t>
  </si>
  <si>
    <t>B2R3_glueS_3_2020_nursery</t>
  </si>
  <si>
    <t>B2R3_glueS_3_2020</t>
  </si>
  <si>
    <t>B2R3_glueS_4_2018_nursery</t>
  </si>
  <si>
    <t>B2R3_glueS_4_2018</t>
  </si>
  <si>
    <t>B2R3_glueS_4</t>
  </si>
  <si>
    <t>B2R3_glueS_4_2019_nursery</t>
  </si>
  <si>
    <t>B2R3_glueS_4_2019</t>
  </si>
  <si>
    <t>B2R3_glueS_4_2020_nursery</t>
  </si>
  <si>
    <t>B2R3_glueS_4_2020</t>
  </si>
  <si>
    <t>B2R3_glueS_5_2018_nursery</t>
  </si>
  <si>
    <t>B2R3_glueS_5_2018</t>
  </si>
  <si>
    <t>B2R3_glueS_5</t>
  </si>
  <si>
    <t>B2R3_glueS_5_2019_nursery</t>
  </si>
  <si>
    <t>B2R3_glueS_5_2019</t>
  </si>
  <si>
    <t>B2R3_glueS_5_2020_nursery</t>
  </si>
  <si>
    <t>B2R3_glueS_5_2020</t>
  </si>
  <si>
    <t>B2R3_glueS_6_2018_nursery</t>
  </si>
  <si>
    <t>B2R3_glueS_6_2018</t>
  </si>
  <si>
    <t>B2R3_glueS_6</t>
  </si>
  <si>
    <t>B2R3_glueS_6_2019_nursery</t>
  </si>
  <si>
    <t>B2R3_glueS_6_2019</t>
  </si>
  <si>
    <t>B2R3_glueS_6_2020_nursery</t>
  </si>
  <si>
    <t>B2R3_glueS_6_2020</t>
  </si>
  <si>
    <t>B2R3_glueS_7_2018_nursery</t>
  </si>
  <si>
    <t>B2R3_glueS_7_2018</t>
  </si>
  <si>
    <t>B2R3_glueS_7</t>
  </si>
  <si>
    <t>B2R3_glueS_7_2019_nursery</t>
  </si>
  <si>
    <t>B2R3_glueS_7_2019</t>
  </si>
  <si>
    <t>B2R3_glueS_7_2020_nursery</t>
  </si>
  <si>
    <t>B2R3_glueS_7_2020</t>
  </si>
  <si>
    <t>B2R3_glueS_8_2018_nursery</t>
  </si>
  <si>
    <t>B2R3_glueS_8_2018</t>
  </si>
  <si>
    <t>B2R3_glueS_8</t>
  </si>
  <si>
    <t>B2R3_glueS_8_2019_nursery</t>
  </si>
  <si>
    <t>B2R3_glueS_8_2019</t>
  </si>
  <si>
    <t>B2R3_glueS_8_2020_nursery</t>
  </si>
  <si>
    <t>B2R3_glueS_8_2020</t>
  </si>
  <si>
    <t>B2R3_glueS_9_2018_nursery</t>
  </si>
  <si>
    <t>B2R3_glueS_9_2018</t>
  </si>
  <si>
    <t>B2R3_glueS_9</t>
  </si>
  <si>
    <t>B2R3_glueS_9_2019_nursery</t>
  </si>
  <si>
    <t>B2R3_glueS_9_2019</t>
  </si>
  <si>
    <t>B2R3_glueS_9_2020_nursery</t>
  </si>
  <si>
    <t>B2R3_glueS_9_2020</t>
  </si>
  <si>
    <t>B2R4_controlS_1_2018_nursery</t>
  </si>
  <si>
    <t>B2R4_controlS_1_2018</t>
  </si>
  <si>
    <t>B2R4_controlS_1</t>
  </si>
  <si>
    <t>B2R4_controlS_1_2019_nursery</t>
  </si>
  <si>
    <t>B2R4_controlS_1_2019</t>
  </si>
  <si>
    <t>B2R4_controlS_1_2020_nursery</t>
  </si>
  <si>
    <t>B2R4_controlS_1_2020</t>
  </si>
  <si>
    <t>B2R4_controlS_10_2018_nursery</t>
  </si>
  <si>
    <t>B2R4_controlS_10_2018</t>
  </si>
  <si>
    <t>B2R4_controlS_10</t>
  </si>
  <si>
    <t>B2R4_controlS_10_2019_nursery</t>
  </si>
  <si>
    <t>B2R4_controlS_10_2019</t>
  </si>
  <si>
    <t>B2R4_controlS_10_2020_nursery</t>
  </si>
  <si>
    <t>B2R4_controlS_10_2020</t>
  </si>
  <si>
    <t>B2R4_controlS_2_2018_nursery</t>
  </si>
  <si>
    <t>B2R4_controlS_2_2018</t>
  </si>
  <si>
    <t>B2R4_controlS_2</t>
  </si>
  <si>
    <t>B2R4_controlS_2_2019_nursery</t>
  </si>
  <si>
    <t>B2R4_controlS_2_2019</t>
  </si>
  <si>
    <t>B2R4_controlS_2_2020_nursery</t>
  </si>
  <si>
    <t>B2R4_controlS_2_2020</t>
  </si>
  <si>
    <t>B2R4_controlS_3_2018_nursery</t>
  </si>
  <si>
    <t>B2R4_controlS_3_2018</t>
  </si>
  <si>
    <t>B2R4_controlS_3</t>
  </si>
  <si>
    <t>B2R4_controlS_3_2019_nursery</t>
  </si>
  <si>
    <t>B2R4_controlS_3_2019</t>
  </si>
  <si>
    <t>B2R4_controlS_3_2020_nursery</t>
  </si>
  <si>
    <t>B2R4_controlS_3_2020</t>
  </si>
  <si>
    <t>B2R4_controlS_4_2018_nursery</t>
  </si>
  <si>
    <t>B2R4_controlS_4_2018</t>
  </si>
  <si>
    <t>B2R4_controlS_4</t>
  </si>
  <si>
    <t>B2R4_controlS_4_2019_nursery</t>
  </si>
  <si>
    <t>B2R4_controlS_4_2019</t>
  </si>
  <si>
    <t>B2R4_controlS_4_2020_nursery</t>
  </si>
  <si>
    <t>B2R4_controlS_4_2020</t>
  </si>
  <si>
    <t>B2R4_controlS_5_2018_nursery</t>
  </si>
  <si>
    <t>B2R4_controlS_5_2018</t>
  </si>
  <si>
    <t>B2R4_controlS_5</t>
  </si>
  <si>
    <t>B2R4_controlS_6_2018_nursery</t>
  </si>
  <si>
    <t>B2R4_controlS_6_2018</t>
  </si>
  <si>
    <t>B2R4_controlS_6</t>
  </si>
  <si>
    <t>B2R4_controlS_6_2019_nursery</t>
  </si>
  <si>
    <t>B2R4_controlS_6_2019</t>
  </si>
  <si>
    <t>B2R4_controlS_6_2020_nursery</t>
  </si>
  <si>
    <t>B2R4_controlS_6_2020</t>
  </si>
  <si>
    <t>B2R4_controlS_7_2018_nursery</t>
  </si>
  <si>
    <t>B2R4_controlS_7_2018</t>
  </si>
  <si>
    <t>B2R4_controlS_7</t>
  </si>
  <si>
    <t>B2R4_controlS_7_2019_nursery</t>
  </si>
  <si>
    <t>B2R4_controlS_7_2019</t>
  </si>
  <si>
    <t>B2R4_controlS_7_2020_nursery</t>
  </si>
  <si>
    <t>B2R4_controlS_7_2020</t>
  </si>
  <si>
    <t>B2R4_controlS_8_2018_nursery</t>
  </si>
  <si>
    <t>B2R4_controlS_8_2018</t>
  </si>
  <si>
    <t>B2R4_controlS_8</t>
  </si>
  <si>
    <t>B2R4_controlS_9_2018_nursery</t>
  </si>
  <si>
    <t>B2R4_controlS_9_2018</t>
  </si>
  <si>
    <t>B2R4_controlS_9</t>
  </si>
  <si>
    <t>B2R4_controlS_9_2019_nursery</t>
  </si>
  <si>
    <t>B2R4_controlS_9_2019</t>
  </si>
  <si>
    <t>B2R4_controlS_9_2020_nursery</t>
  </si>
  <si>
    <t>B2R4_controlS_9_2020</t>
  </si>
  <si>
    <t>B2R5_wax FS_1_2018_nursery</t>
  </si>
  <si>
    <t>B2R5_wax FS_1_2018</t>
  </si>
  <si>
    <t>B2R5_wax FS_1</t>
  </si>
  <si>
    <t>B2R5_wax FS_1_2019_nursery</t>
  </si>
  <si>
    <t>B2R5_wax FS_1_2019</t>
  </si>
  <si>
    <t>B2R5_wax FS_1_2020_nursery</t>
  </si>
  <si>
    <t>B2R5_wax FS_1_2020</t>
  </si>
  <si>
    <t>B2R5_wax FS_10_2018_nursery</t>
  </si>
  <si>
    <t>B2R5_wax FS_10_2018</t>
  </si>
  <si>
    <t>B2R5_wax FS_10</t>
  </si>
  <si>
    <t>B2R5_wax FS_2_2018_nursery</t>
  </si>
  <si>
    <t>B2R5_wax FS_2_2018</t>
  </si>
  <si>
    <t>B2R5_wax FS_2</t>
  </si>
  <si>
    <t>B2R5_wax FS_2_2019_nursery</t>
  </si>
  <si>
    <t>B2R5_wax FS_2_2019</t>
  </si>
  <si>
    <t>B2R5_wax FS_2_2020_nursery</t>
  </si>
  <si>
    <t>B2R5_wax FS_2_2020</t>
  </si>
  <si>
    <t>B2R5_wax FS_3_2018_nursery</t>
  </si>
  <si>
    <t>B2R5_wax FS_3_2018</t>
  </si>
  <si>
    <t>B2R5_wax FS_3</t>
  </si>
  <si>
    <t>B2R5_wax FS_4_2018_nursery</t>
  </si>
  <si>
    <t>B2R5_wax FS_4_2018</t>
  </si>
  <si>
    <t>B2R5_wax FS_4</t>
  </si>
  <si>
    <t>B2R5_wax FS_4_2019_nursery</t>
  </si>
  <si>
    <t>B2R5_wax FS_4_2019</t>
  </si>
  <si>
    <t>B2R5_wax FS_4_2020_nursery</t>
  </si>
  <si>
    <t>B2R5_wax FS_4_2020</t>
  </si>
  <si>
    <t>B2R5_wax FS_5_2018_nursery</t>
  </si>
  <si>
    <t>B2R5_wax FS_5_2018</t>
  </si>
  <si>
    <t>B2R5_wax FS_5</t>
  </si>
  <si>
    <t>B2R5_wax FS_5_2019_nursery</t>
  </si>
  <si>
    <t>B2R5_wax FS_5_2019</t>
  </si>
  <si>
    <t>B2R5_wax FS_5_2020_nursery</t>
  </si>
  <si>
    <t>B2R5_wax FS_5_2020</t>
  </si>
  <si>
    <t>B2R5_wax FS_6_2018_nursery</t>
  </si>
  <si>
    <t>B2R5_wax FS_6_2018</t>
  </si>
  <si>
    <t>B2R5_wax FS_6</t>
  </si>
  <si>
    <t>B2R5_wax FS_6_2019_nursery</t>
  </si>
  <si>
    <t>B2R5_wax FS_6_2019</t>
  </si>
  <si>
    <t>B2R5_wax FS_6_2020_nursery</t>
  </si>
  <si>
    <t>B2R5_wax FS_6_2020</t>
  </si>
  <si>
    <t>B2R5_wax FS_7_2018_nursery</t>
  </si>
  <si>
    <t>B2R5_wax FS_7_2018</t>
  </si>
  <si>
    <t>B2R5_wax FS_7</t>
  </si>
  <si>
    <t>B2R5_wax FS_7_2019_nursery</t>
  </si>
  <si>
    <t>B2R5_wax FS_7_2019</t>
  </si>
  <si>
    <t>B2R5_wax FS_7_2020_nursery</t>
  </si>
  <si>
    <t>B2R5_wax FS_7_2020</t>
  </si>
  <si>
    <t>B2R5_wax FS_8_2018_nursery</t>
  </si>
  <si>
    <t>B2R5_wax FS_8_2018</t>
  </si>
  <si>
    <t>B2R5_wax FS_8</t>
  </si>
  <si>
    <t>B2R5_wax FS_8_2019_nursery</t>
  </si>
  <si>
    <t>B2R5_wax FS_8_2019</t>
  </si>
  <si>
    <t>B2R5_wax FS_8_2020_nursery</t>
  </si>
  <si>
    <t>B2R5_wax FS_8_2020</t>
  </si>
  <si>
    <t>B2R5_wax FS_9_2018_nursery</t>
  </si>
  <si>
    <t>B2R5_wax FS_9_2018</t>
  </si>
  <si>
    <t>B2R5_wax FS_9</t>
  </si>
  <si>
    <t>B2R5_wax FS_9_2019_nursery</t>
  </si>
  <si>
    <t>B2R5_wax FS_9_2019</t>
  </si>
  <si>
    <t>B2R5_wax FS_9_2020_nursery</t>
  </si>
  <si>
    <t>B2R5_wax FS_9_2020</t>
  </si>
  <si>
    <t>B2R6_wax CS_1_2018_nursery</t>
  </si>
  <si>
    <t>B2R6_wax CS_1_2018</t>
  </si>
  <si>
    <t>B2R6_wax CS_1</t>
  </si>
  <si>
    <t>B2R6_wax CS_1_2019_nursery</t>
  </si>
  <si>
    <t>B2R6_wax CS_1_2019</t>
  </si>
  <si>
    <t>B2R6_wax CS_1_2020_nursery</t>
  </si>
  <si>
    <t>B2R6_wax CS_1_2020</t>
  </si>
  <si>
    <t>B2R6_wax CS_10_2018_nursery</t>
  </si>
  <si>
    <t>B2R6_wax CS_10_2018</t>
  </si>
  <si>
    <t>B2R6_wax CS_10</t>
  </si>
  <si>
    <t>B2R6_wax CS_2_2018_nursery</t>
  </si>
  <si>
    <t>B2R6_wax CS_2_2018</t>
  </si>
  <si>
    <t>B2R6_wax CS_2</t>
  </si>
  <si>
    <t>B2R6_wax CS_2_2019_nursery</t>
  </si>
  <si>
    <t>B2R6_wax CS_2_2019</t>
  </si>
  <si>
    <t>B2R6_wax CS_2_2020_nursery</t>
  </si>
  <si>
    <t>B2R6_wax CS_2_2020</t>
  </si>
  <si>
    <t>B2R6_wax CS_3_2018_nursery</t>
  </si>
  <si>
    <t>B2R6_wax CS_3_2018</t>
  </si>
  <si>
    <t>B2R6_wax CS_3</t>
  </si>
  <si>
    <t>B2R6_wax CS_3_2019_nursery</t>
  </si>
  <si>
    <t>B2R6_wax CS_3_2019</t>
  </si>
  <si>
    <t>B2R6_wax CS_3_2020_nursery</t>
  </si>
  <si>
    <t>B2R6_wax CS_3_2020</t>
  </si>
  <si>
    <t>B2R6_wax CS_4_2018_nursery</t>
  </si>
  <si>
    <t>B2R6_wax CS_4_2018</t>
  </si>
  <si>
    <t>B2R6_wax CS_4</t>
  </si>
  <si>
    <t>B2R6_wax CS_4_2019_nursery</t>
  </si>
  <si>
    <t>B2R6_wax CS_4_2019</t>
  </si>
  <si>
    <t>B2R6_wax CS_5_2018_nursery</t>
  </si>
  <si>
    <t>B2R6_wax CS_5_2018</t>
  </si>
  <si>
    <t>B2R6_wax CS_5</t>
  </si>
  <si>
    <t>B2R6_wax CS_5_2019_nursery</t>
  </si>
  <si>
    <t>B2R6_wax CS_5_2019</t>
  </si>
  <si>
    <t>B2R6_wax CS_5_2020_nursery</t>
  </si>
  <si>
    <t>B2R6_wax CS_5_2020</t>
  </si>
  <si>
    <t>B2R6_wax CS_6_2018_nursery</t>
  </si>
  <si>
    <t>B2R6_wax CS_6_2018</t>
  </si>
  <si>
    <t>B2R6_wax CS_6</t>
  </si>
  <si>
    <t>B2R6_wax CS_7_2018_nursery</t>
  </si>
  <si>
    <t>B2R6_wax CS_7_2018</t>
  </si>
  <si>
    <t>B2R6_wax CS_7</t>
  </si>
  <si>
    <t>B2R6_wax CS_7_2019_nursery</t>
  </si>
  <si>
    <t>B2R6_wax CS_7_2019</t>
  </si>
  <si>
    <t>B2R6_wax CS_7_2020_nursery</t>
  </si>
  <si>
    <t>B2R6_wax CS_7_2020</t>
  </si>
  <si>
    <t>B2R6_wax CS_8_2018_nursery</t>
  </si>
  <si>
    <t>B2R6_wax CS_8_2018</t>
  </si>
  <si>
    <t>B2R6_wax CS_8</t>
  </si>
  <si>
    <t>B2R6_wax CS_8_2019_nursery</t>
  </si>
  <si>
    <t>B2R6_wax CS_8_2019</t>
  </si>
  <si>
    <t>B2R6_wax CS_8_2020_nursery</t>
  </si>
  <si>
    <t>B2R6_wax CS_8_2020</t>
  </si>
  <si>
    <t>B2R6_wax CS_9_2018_nursery</t>
  </si>
  <si>
    <t>B2R6_wax CS_9_2018</t>
  </si>
  <si>
    <t>B2R6_wax CS_9</t>
  </si>
  <si>
    <t>B3R1_glueS_1_2018_nursery</t>
  </si>
  <si>
    <t>B3R1_glueS_1_2018</t>
  </si>
  <si>
    <t>B3R1_glueS_1</t>
  </si>
  <si>
    <t>B3R1_glueS_10_2018_nursery</t>
  </si>
  <si>
    <t>B3R1_glueS_10_2018</t>
  </si>
  <si>
    <t>B3R1_glueS_10</t>
  </si>
  <si>
    <t>B3R1_glueS_10_2019_nursery</t>
  </si>
  <si>
    <t>B3R1_glueS_10_2019</t>
  </si>
  <si>
    <t>B3R1_glueS_10_2020_nursery</t>
  </si>
  <si>
    <t>B3R1_glueS_10_2020</t>
  </si>
  <si>
    <t>B3R1_glueS_2_2018_nursery</t>
  </si>
  <si>
    <t>B3R1_glueS_2_2018</t>
  </si>
  <si>
    <t>B3R1_glueS_2</t>
  </si>
  <si>
    <t>B3R1_glueS_2_2019_nursery</t>
  </si>
  <si>
    <t>B3R1_glueS_2_2019</t>
  </si>
  <si>
    <t>B3R1_glueS_2_2020_nursery</t>
  </si>
  <si>
    <t>B3R1_glueS_2_2020</t>
  </si>
  <si>
    <t>B3R1_glueS_3_2018_nursery</t>
  </si>
  <si>
    <t>B3R1_glueS_3_2018</t>
  </si>
  <si>
    <t>B3R1_glueS_3</t>
  </si>
  <si>
    <t>B3R1_glueS_3_2019_nursery</t>
  </si>
  <si>
    <t>B3R1_glueS_3_2019</t>
  </si>
  <si>
    <t>B3R1_glueS_3_2020_nursery</t>
  </si>
  <si>
    <t>B3R1_glueS_3_2020</t>
  </si>
  <si>
    <t>B3R1_glueS_4_2018_nursery</t>
  </si>
  <si>
    <t>B3R1_glueS_4_2018</t>
  </si>
  <si>
    <t>B3R1_glueS_4</t>
  </si>
  <si>
    <t>B3R1_glueS_4_2019_nursery</t>
  </si>
  <si>
    <t>B3R1_glueS_4_2019</t>
  </si>
  <si>
    <t>B3R1_glueS_4_2020_nursery</t>
  </si>
  <si>
    <t>B3R1_glueS_4_2020</t>
  </si>
  <si>
    <t>B3R1_glueS_5_2018_nursery</t>
  </si>
  <si>
    <t>B3R1_glueS_5_2018</t>
  </si>
  <si>
    <t>B3R1_glueS_5</t>
  </si>
  <si>
    <t>B3R1_glueS_5_2019_nursery</t>
  </si>
  <si>
    <t>B3R1_glueS_5_2019</t>
  </si>
  <si>
    <t>B3R1_glueS_5_2020_nursery</t>
  </si>
  <si>
    <t>B3R1_glueS_5_2020</t>
  </si>
  <si>
    <t>B3R1_glueS_6_2018_nursery</t>
  </si>
  <si>
    <t>B3R1_glueS_6_2018</t>
  </si>
  <si>
    <t>B3R1_glueS_6</t>
  </si>
  <si>
    <t>B3R1_glueS_6_2019_nursery</t>
  </si>
  <si>
    <t>B3R1_glueS_6_2019</t>
  </si>
  <si>
    <t>B3R1_glueS_6_2020_nursery</t>
  </si>
  <si>
    <t>B3R1_glueS_6_2020</t>
  </si>
  <si>
    <t>B3R1_glueS_7_2018_nursery</t>
  </si>
  <si>
    <t>B3R1_glueS_7_2018</t>
  </si>
  <si>
    <t>B3R1_glueS_7</t>
  </si>
  <si>
    <t>B3R1_glueS_7_2019_nursery</t>
  </si>
  <si>
    <t>B3R1_glueS_7_2019</t>
  </si>
  <si>
    <t>B3R1_glueS_7_2020_nursery</t>
  </si>
  <si>
    <t>B3R1_glueS_7_2020</t>
  </si>
  <si>
    <t>B3R1_glueS_8_2018_nursery</t>
  </si>
  <si>
    <t>B3R1_glueS_8_2018</t>
  </si>
  <si>
    <t>B3R1_glueS_8</t>
  </si>
  <si>
    <t>B3R1_glueS_8_2019_nursery</t>
  </si>
  <si>
    <t>B3R1_glueS_8_2019</t>
  </si>
  <si>
    <t>B3R1_glueS_8_2020_nursery</t>
  </si>
  <si>
    <t>B3R1_glueS_8_2020</t>
  </si>
  <si>
    <t>B3R1_glueS_9_2018_nursery</t>
  </si>
  <si>
    <t>B3R1_glueS_9_2018</t>
  </si>
  <si>
    <t>B3R1_glueS_9</t>
  </si>
  <si>
    <t>B3R1_glueS_9_2019_nursery</t>
  </si>
  <si>
    <t>B3R1_glueS_9_2019</t>
  </si>
  <si>
    <t>B3R1_glueS_9_2020_nursery</t>
  </si>
  <si>
    <t>B3R1_glueS_9_2020</t>
  </si>
  <si>
    <t>B3R2_wax CS_1_2018_nursery</t>
  </si>
  <si>
    <t>B3R2_wax CS_1_2018</t>
  </si>
  <si>
    <t>B3R2_wax CS_1</t>
  </si>
  <si>
    <t>B3R2_wax CS_1_2019_nursery</t>
  </si>
  <si>
    <t>B3R2_wax CS_1_2019</t>
  </si>
  <si>
    <t>B3R2_wax CS_1_2020_nursery</t>
  </si>
  <si>
    <t>B3R2_wax CS_1_2020</t>
  </si>
  <si>
    <t>B3R2_wax CS_10_2018_nursery</t>
  </si>
  <si>
    <t>B3R2_wax CS_10_2018</t>
  </si>
  <si>
    <t>B3R2_wax CS_10</t>
  </si>
  <si>
    <t>B3R2_wax CS_10_2019_nursery</t>
  </si>
  <si>
    <t>B3R2_wax CS_10_2019</t>
  </si>
  <si>
    <t>B3R2_wax CS_10_2020_nursery</t>
  </si>
  <si>
    <t>B3R2_wax CS_10_2020</t>
  </si>
  <si>
    <t>B3R2_wax CS_2_2018_nursery</t>
  </si>
  <si>
    <t>B3R2_wax CS_2_2018</t>
  </si>
  <si>
    <t>B3R2_wax CS_2</t>
  </si>
  <si>
    <t>B3R2_wax CS_3_2018_nursery</t>
  </si>
  <si>
    <t>B3R2_wax CS_3_2018</t>
  </si>
  <si>
    <t>B3R2_wax CS_3</t>
  </si>
  <si>
    <t>B3R2_wax CS_3_2019_nursery</t>
  </si>
  <si>
    <t>B3R2_wax CS_3_2019</t>
  </si>
  <si>
    <t>B3R2_wax CS_3_2020_nursery</t>
  </si>
  <si>
    <t>B3R2_wax CS_3_2020</t>
  </si>
  <si>
    <t>B3R2_wax CS_4_2018_nursery</t>
  </si>
  <si>
    <t>B3R2_wax CS_4_2018</t>
  </si>
  <si>
    <t>B3R2_wax CS_4</t>
  </si>
  <si>
    <t>B3R2_wax CS_4_2019_nursery</t>
  </si>
  <si>
    <t>B3R2_wax CS_4_2019</t>
  </si>
  <si>
    <t>B3R2_wax CS_4_2020_nursery</t>
  </si>
  <si>
    <t>B3R2_wax CS_4_2020</t>
  </si>
  <si>
    <t>B3R2_wax CS_5_2018_nursery</t>
  </si>
  <si>
    <t>B3R2_wax CS_5_2018</t>
  </si>
  <si>
    <t>B3R2_wax CS_5</t>
  </si>
  <si>
    <t>B3R2_wax CS_6_2018_nursery</t>
  </si>
  <si>
    <t>B3R2_wax CS_6_2018</t>
  </si>
  <si>
    <t>B3R2_wax CS_6</t>
  </si>
  <si>
    <t>B3R2_wax CS_7_2018_nursery</t>
  </si>
  <si>
    <t>B3R2_wax CS_7_2018</t>
  </si>
  <si>
    <t>B3R2_wax CS_7</t>
  </si>
  <si>
    <t>B3R2_wax CS_7_2019_nursery</t>
  </si>
  <si>
    <t>B3R2_wax CS_7_2019</t>
  </si>
  <si>
    <t>B3R2_wax CS_7_2020_nursery</t>
  </si>
  <si>
    <t>B3R2_wax CS_7_2020</t>
  </si>
  <si>
    <t>B3R2_wax CS_8_2018_nursery</t>
  </si>
  <si>
    <t>B3R2_wax CS_8_2018</t>
  </si>
  <si>
    <t>B3R2_wax CS_8</t>
  </si>
  <si>
    <t>B3R2_wax CS_9_2018_nursery</t>
  </si>
  <si>
    <t>B3R2_wax CS_9_2018</t>
  </si>
  <si>
    <t>B3R2_wax CS_9</t>
  </si>
  <si>
    <t>B3R2_wax CS_9_2019_nursery</t>
  </si>
  <si>
    <t>B3R2_wax CS_9_2019</t>
  </si>
  <si>
    <t>B3R2_wax CS_9_2020_nursery</t>
  </si>
  <si>
    <t>B3R2_wax CS_9_2020</t>
  </si>
  <si>
    <t>B3R3_controlS_1_2018_nursery</t>
  </si>
  <si>
    <t>B3R3_controlS_1_2018</t>
  </si>
  <si>
    <t>B3R3_controlS_1</t>
  </si>
  <si>
    <t>B3R3_controlS_1_2019_nursery</t>
  </si>
  <si>
    <t>B3R3_controlS_1_2019</t>
  </si>
  <si>
    <t>B3R3_controlS_1_2020_nursery</t>
  </si>
  <si>
    <t>B3R3_controlS_1_2020</t>
  </si>
  <si>
    <t>B3R3_controlS_10_2018_nursery</t>
  </si>
  <si>
    <t>B3R3_controlS_10_2018</t>
  </si>
  <si>
    <t>B3R3_controlS_10</t>
  </si>
  <si>
    <t>B3R3_controlS_10_2019_nursery</t>
  </si>
  <si>
    <t>B3R3_controlS_10_2019</t>
  </si>
  <si>
    <t>B3R3_controlS_10_2020_nursery</t>
  </si>
  <si>
    <t>B3R3_controlS_10_2020</t>
  </si>
  <si>
    <t>B3R3_controlS_2_2018_nursery</t>
  </si>
  <si>
    <t>B3R3_controlS_2_2018</t>
  </si>
  <si>
    <t>B3R3_controlS_2</t>
  </si>
  <si>
    <t>B3R3_controlS_2_2019_nursery</t>
  </si>
  <si>
    <t>B3R3_controlS_2_2019</t>
  </si>
  <si>
    <t>B3R3_controlS_2_2020_nursery</t>
  </si>
  <si>
    <t>B3R3_controlS_2_2020</t>
  </si>
  <si>
    <t>B3R3_controlS_3_2018_nursery</t>
  </si>
  <si>
    <t>B3R3_controlS_3_2018</t>
  </si>
  <si>
    <t>B3R3_controlS_3</t>
  </si>
  <si>
    <t>B3R3_controlS_3_2019_nursery</t>
  </si>
  <si>
    <t>B3R3_controlS_3_2019</t>
  </si>
  <si>
    <t>B3R3_controlS_3_2020_nursery</t>
  </si>
  <si>
    <t>B3R3_controlS_3_2020</t>
  </si>
  <si>
    <t>B3R3_controlS_4_2018_nursery</t>
  </si>
  <si>
    <t>B3R3_controlS_4_2018</t>
  </si>
  <si>
    <t>B3R3_controlS_4</t>
  </si>
  <si>
    <t>B3R3_controlS_4_2019_nursery</t>
  </si>
  <si>
    <t>B3R3_controlS_4_2019</t>
  </si>
  <si>
    <t>B3R3_controlS_4_2020_nursery</t>
  </si>
  <si>
    <t>B3R3_controlS_4_2020</t>
  </si>
  <si>
    <t>B3R3_controlS_5_2018_nursery</t>
  </si>
  <si>
    <t>B3R3_controlS_5_2018</t>
  </si>
  <si>
    <t>B3R3_controlS_5</t>
  </si>
  <si>
    <t>B3R3_controlS_5_2019_nursery</t>
  </si>
  <si>
    <t>B3R3_controlS_5_2019</t>
  </si>
  <si>
    <t>B3R3_controlS_5_2020_nursery</t>
  </si>
  <si>
    <t>B3R3_controlS_5_2020</t>
  </si>
  <si>
    <t>B3R3_controlS_6_2018_nursery</t>
  </si>
  <si>
    <t>B3R3_controlS_6_2018</t>
  </si>
  <si>
    <t>B3R3_controlS_6</t>
  </si>
  <si>
    <t>B3R3_controlS_6_2019_nursery</t>
  </si>
  <si>
    <t>B3R3_controlS_6_2019</t>
  </si>
  <si>
    <t>B3R3_controlS_6_2020_nursery</t>
  </si>
  <si>
    <t>B3R3_controlS_6_2020</t>
  </si>
  <si>
    <t>B3R3_controlS_7_2018_nursery</t>
  </si>
  <si>
    <t>B3R3_controlS_7_2018</t>
  </si>
  <si>
    <t>B3R3_controlS_7</t>
  </si>
  <si>
    <t>B3R3_controlS_7_2019_nursery</t>
  </si>
  <si>
    <t>B3R3_controlS_7_2019</t>
  </si>
  <si>
    <t>B3R3_controlS_7_2020_nursery</t>
  </si>
  <si>
    <t>B3R3_controlS_7_2020</t>
  </si>
  <si>
    <t>B3R3_controlS_8_2018_nursery</t>
  </si>
  <si>
    <t>B3R3_controlS_8_2018</t>
  </si>
  <si>
    <t>B3R3_controlS_8</t>
  </si>
  <si>
    <t>B3R3_controlS_8_2019_nursery</t>
  </si>
  <si>
    <t>B3R3_controlS_8_2019</t>
  </si>
  <si>
    <t>B3R3_controlS_8_2020_nursery</t>
  </si>
  <si>
    <t>B3R3_controlS_8_2020</t>
  </si>
  <si>
    <t>B3R3_controlS_9_2018_nursery</t>
  </si>
  <si>
    <t>B3R3_controlS_9_2018</t>
  </si>
  <si>
    <t>B3R3_controlS_9</t>
  </si>
  <si>
    <t>B3R3_controlS_9_2019_nursery</t>
  </si>
  <si>
    <t>B3R3_controlS_9_2019</t>
  </si>
  <si>
    <t>B3R3_controlS_9_2020_nursery</t>
  </si>
  <si>
    <t>B3R3_controlS_9_2020</t>
  </si>
  <si>
    <t>B3R4_collarS_1_2018_nursery</t>
  </si>
  <si>
    <t>B3R4_collarS_1_2018</t>
  </si>
  <si>
    <t>B3R4_collarS_1</t>
  </si>
  <si>
    <t>B3R4_collarS_1_2019_nursery</t>
  </si>
  <si>
    <t>B3R4_collarS_1_2019</t>
  </si>
  <si>
    <t>B3R4_collarS_1_2020_nursery</t>
  </si>
  <si>
    <t>B3R4_collarS_1_2020</t>
  </si>
  <si>
    <t>B3R4_collarS_10_2018_nursery</t>
  </si>
  <si>
    <t>B3R4_collarS_10_2018</t>
  </si>
  <si>
    <t>B3R4_collarS_10</t>
  </si>
  <si>
    <t>B3R4_collarS_10_2019_nursery</t>
  </si>
  <si>
    <t>B3R4_collarS_10_2019</t>
  </si>
  <si>
    <t>B3R4_collarS_10_2020_nursery</t>
  </si>
  <si>
    <t>B3R4_collarS_10_2020</t>
  </si>
  <si>
    <t>B3R4_collarS_2_2018_nursery</t>
  </si>
  <si>
    <t>B3R4_collarS_2_2018</t>
  </si>
  <si>
    <t>B3R4_collarS_2</t>
  </si>
  <si>
    <t>B3R4_collarS_3_2018_nursery</t>
  </si>
  <si>
    <t>B3R4_collarS_3_2018</t>
  </si>
  <si>
    <t>B3R4_collarS_3</t>
  </si>
  <si>
    <t>B3R4_collarS_3_2019_nursery</t>
  </si>
  <si>
    <t>B3R4_collarS_3_2019</t>
  </si>
  <si>
    <t>B3R4_collarS_3_2020_nursery</t>
  </si>
  <si>
    <t>B3R4_collarS_3_2020</t>
  </si>
  <si>
    <t>B3R4_collarS_4_2018_nursery</t>
  </si>
  <si>
    <t>B3R4_collarS_4_2018</t>
  </si>
  <si>
    <t>B3R4_collarS_4</t>
  </si>
  <si>
    <t>B3R4_collarS_4_2019_nursery</t>
  </si>
  <si>
    <t>B3R4_collarS_4_2019</t>
  </si>
  <si>
    <t>B3R4_collarS_4_2020_nursery</t>
  </si>
  <si>
    <t>B3R4_collarS_4_2020</t>
  </si>
  <si>
    <t>B3R4_collarS_5_2018_nursery</t>
  </si>
  <si>
    <t>B3R4_collarS_5_2018</t>
  </si>
  <si>
    <t>B3R4_collarS_5</t>
  </si>
  <si>
    <t>B3R4_collarS_5_2019_nursery</t>
  </si>
  <si>
    <t>B3R4_collarS_5_2019</t>
  </si>
  <si>
    <t>B3R4_collarS_5_2020_nursery</t>
  </si>
  <si>
    <t>B3R4_collarS_5_2020</t>
  </si>
  <si>
    <t>B3R4_collarS_6_2018_nursery</t>
  </si>
  <si>
    <t>B3R4_collarS_6_2018</t>
  </si>
  <si>
    <t>B3R4_collarS_6</t>
  </si>
  <si>
    <t>B3R4_collarS_6_2019_nursery</t>
  </si>
  <si>
    <t>B3R4_collarS_6_2019</t>
  </si>
  <si>
    <t>B3R4_collarS_6_2020_nursery</t>
  </si>
  <si>
    <t>B3R4_collarS_6_2020</t>
  </si>
  <si>
    <t>B3R4_collarS_7_2018_nursery</t>
  </si>
  <si>
    <t>B3R4_collarS_7_2018</t>
  </si>
  <si>
    <t>B3R4_collarS_7</t>
  </si>
  <si>
    <t>B3R4_collarS_7_2019_nursery</t>
  </si>
  <si>
    <t>B3R4_collarS_7_2019</t>
  </si>
  <si>
    <t>B3R4_collarS_7_2020_nursery</t>
  </si>
  <si>
    <t>B3R4_collarS_7_2020</t>
  </si>
  <si>
    <t>B3R4_collarS_8_2018_nursery</t>
  </si>
  <si>
    <t>B3R4_collarS_8_2018</t>
  </si>
  <si>
    <t>B3R4_collarS_8</t>
  </si>
  <si>
    <t>B3R4_collarS_8_2019_nursery</t>
  </si>
  <si>
    <t>B3R4_collarS_8_2019</t>
  </si>
  <si>
    <t>B3R4_collarS_8_2020_nursery</t>
  </si>
  <si>
    <t>B3R4_collarS_8_2020</t>
  </si>
  <si>
    <t>B3R4_collarS_9_2018_nursery</t>
  </si>
  <si>
    <t>B3R4_collarS_9_2018</t>
  </si>
  <si>
    <t>B3R4_collarS_9</t>
  </si>
  <si>
    <t>B3R4_collarS_9_2019_nursery</t>
  </si>
  <si>
    <t>B3R4_collarS_9_2019</t>
  </si>
  <si>
    <t>B3R4_collarS_9_2020_nursery</t>
  </si>
  <si>
    <t>B3R4_collarS_9_2020</t>
  </si>
  <si>
    <t>B3R5_wax FS_1_2018_nursery</t>
  </si>
  <si>
    <t>B3R5_wax FS_1_2018</t>
  </si>
  <si>
    <t>B3R5_wax FS_1</t>
  </si>
  <si>
    <t>B3R5_wax FS_1_2019_nursery</t>
  </si>
  <si>
    <t>B3R5_wax FS_1_2019</t>
  </si>
  <si>
    <t>B3R5_wax FS_1_2020_nursery</t>
  </si>
  <si>
    <t>B3R5_wax FS_1_2020</t>
  </si>
  <si>
    <t>B3R5_wax FS_10_2018_nursery</t>
  </si>
  <si>
    <t>B3R5_wax FS_10_2018</t>
  </si>
  <si>
    <t>B3R5_wax FS_10</t>
  </si>
  <si>
    <t>B3R5_wax FS_10_2019_nursery</t>
  </si>
  <si>
    <t>B3R5_wax FS_10_2019</t>
  </si>
  <si>
    <t>B3R5_wax FS_10_2020_nursery</t>
  </si>
  <si>
    <t>B3R5_wax FS_10_2020</t>
  </si>
  <si>
    <t>B3R5_wax FS_2_2018_nursery</t>
  </si>
  <si>
    <t>B3R5_wax FS_2_2018</t>
  </si>
  <si>
    <t>B3R5_wax FS_2</t>
  </si>
  <si>
    <t>B3R5_wax FS_2_2019_nursery</t>
  </si>
  <si>
    <t>B3R5_wax FS_2_2019</t>
  </si>
  <si>
    <t>B3R5_wax FS_2_2020_nursery</t>
  </si>
  <si>
    <t>B3R5_wax FS_2_2020</t>
  </si>
  <si>
    <t>B3R5_wax FS_3_2018_nursery</t>
  </si>
  <si>
    <t>B3R5_wax FS_3_2018</t>
  </si>
  <si>
    <t>B3R5_wax FS_3</t>
  </si>
  <si>
    <t>B3R5_wax FS_3_2019_nursery</t>
  </si>
  <si>
    <t>B3R5_wax FS_3_2019</t>
  </si>
  <si>
    <t>B3R5_wax FS_3_2020_nursery</t>
  </si>
  <si>
    <t>B3R5_wax FS_3_2020</t>
  </si>
  <si>
    <t>B3R5_wax FS_4_2018_nursery</t>
  </si>
  <si>
    <t>B3R5_wax FS_4_2018</t>
  </si>
  <si>
    <t>B3R5_wax FS_4</t>
  </si>
  <si>
    <t>B3R5_wax FS_4_2019_nursery</t>
  </si>
  <si>
    <t>B3R5_wax FS_4_2019</t>
  </si>
  <si>
    <t>B3R5_wax FS_4_2020_nursery</t>
  </si>
  <si>
    <t>B3R5_wax FS_4_2020</t>
  </si>
  <si>
    <t>B3R5_wax FS_5_2018_nursery</t>
  </si>
  <si>
    <t>B3R5_wax FS_5_2018</t>
  </si>
  <si>
    <t>B3R5_wax FS_5</t>
  </si>
  <si>
    <t>B3R5_wax FS_5_2019_nursery</t>
  </si>
  <si>
    <t>B3R5_wax FS_5_2019</t>
  </si>
  <si>
    <t>B3R5_wax FS_5_2020_nursery</t>
  </si>
  <si>
    <t>B3R5_wax FS_5_2020</t>
  </si>
  <si>
    <t>B3R5_wax FS_6_2018_nursery</t>
  </si>
  <si>
    <t>B3R5_wax FS_6_2018</t>
  </si>
  <si>
    <t>B3R5_wax FS_6</t>
  </si>
  <si>
    <t>B3R5_wax FS_6_2019_nursery</t>
  </si>
  <si>
    <t>B3R5_wax FS_6_2019</t>
  </si>
  <si>
    <t>B3R5_wax FS_6_2020_nursery</t>
  </si>
  <si>
    <t>B3R5_wax FS_6_2020</t>
  </si>
  <si>
    <t>B3R5_wax FS_7_2018_nursery</t>
  </si>
  <si>
    <t>B3R5_wax FS_7_2018</t>
  </si>
  <si>
    <t>B3R5_wax FS_7</t>
  </si>
  <si>
    <t>B3R5_wax FS_7_2019_nursery</t>
  </si>
  <si>
    <t>B3R5_wax FS_7_2019</t>
  </si>
  <si>
    <t>B3R5_wax FS_7_2020_nursery</t>
  </si>
  <si>
    <t>B3R5_wax FS_7_2020</t>
  </si>
  <si>
    <t>B3R5_wax FS_8_2018_nursery</t>
  </si>
  <si>
    <t>B3R5_wax FS_8_2018</t>
  </si>
  <si>
    <t>B3R5_wax FS_8</t>
  </si>
  <si>
    <t>B3R5_wax FS_8_2019_nursery</t>
  </si>
  <si>
    <t>B3R5_wax FS_8_2019</t>
  </si>
  <si>
    <t>B3R5_wax FS_8_2020_nursery</t>
  </si>
  <si>
    <t>B3R5_wax FS_8_2020</t>
  </si>
  <si>
    <t>B3R5_wax FS_9_2018_nursery</t>
  </si>
  <si>
    <t>B3R5_wax FS_9_2018</t>
  </si>
  <si>
    <t>B3R5_wax FS_9</t>
  </si>
  <si>
    <t>B3R5_wax FS_9_2019_nursery</t>
  </si>
  <si>
    <t>B3R5_wax FS_9_2019</t>
  </si>
  <si>
    <t>B3R5_wax FS_9_2020_nursery</t>
  </si>
  <si>
    <t>B3R5_wax FS_9_2020</t>
  </si>
  <si>
    <t>B3R6_chemicalS_1_2018_nursery</t>
  </si>
  <si>
    <t>B3R6_chemicalS_1_2018</t>
  </si>
  <si>
    <t>B3R6_chemicalS_1</t>
  </si>
  <si>
    <t>B3R6_chemicalS_1_2019_nursery</t>
  </si>
  <si>
    <t>B3R6_chemicalS_1_2019</t>
  </si>
  <si>
    <t>B3R6_chemicalS_1_2020_nursery</t>
  </si>
  <si>
    <t>B3R6_chemicalS_1_2020</t>
  </si>
  <si>
    <t>B3R6_chemicalS_10_2018_nursery</t>
  </si>
  <si>
    <t>B3R6_chemicalS_10_2018</t>
  </si>
  <si>
    <t>B3R6_chemicalS_10</t>
  </si>
  <si>
    <t>B3R6_chemicalS_10_2019_nursery</t>
  </si>
  <si>
    <t>B3R6_chemicalS_10_2019</t>
  </si>
  <si>
    <t>B3R6_chemicalS_10_2020_nursery</t>
  </si>
  <si>
    <t>B3R6_chemicalS_10_2020</t>
  </si>
  <si>
    <t>B3R6_chemicalS_2_2018_nursery</t>
  </si>
  <si>
    <t>B3R6_chemicalS_2_2018</t>
  </si>
  <si>
    <t>B3R6_chemicalS_2</t>
  </si>
  <si>
    <t>B3R6_chemicalS_2_2019_nursery</t>
  </si>
  <si>
    <t>B3R6_chemicalS_2_2019</t>
  </si>
  <si>
    <t>B3R6_chemicalS_2_2020_nursery</t>
  </si>
  <si>
    <t>B3R6_chemicalS_2_2020</t>
  </si>
  <si>
    <t>B3R6_chemicalS_3_2018_nursery</t>
  </si>
  <si>
    <t>B3R6_chemicalS_3_2018</t>
  </si>
  <si>
    <t>B3R6_chemicalS_3</t>
  </si>
  <si>
    <t>B3R6_chemicalS_3_2019_nursery</t>
  </si>
  <si>
    <t>B3R6_chemicalS_3_2019</t>
  </si>
  <si>
    <t>B3R6_chemicalS_3_2020_nursery</t>
  </si>
  <si>
    <t>B3R6_chemicalS_3_2020</t>
  </si>
  <si>
    <t>B3R6_chemicalS_4_2018_nursery</t>
  </si>
  <si>
    <t>B3R6_chemicalS_4_2018</t>
  </si>
  <si>
    <t>B3R6_chemicalS_4</t>
  </si>
  <si>
    <t>B3R6_chemicalS_4_2019_nursery</t>
  </si>
  <si>
    <t>B3R6_chemicalS_4_2019</t>
  </si>
  <si>
    <t>B3R6_chemicalS_4_2020_nursery</t>
  </si>
  <si>
    <t>B3R6_chemicalS_4_2020</t>
  </si>
  <si>
    <t>B3R6_chemicalS_5_2018_nursery</t>
  </si>
  <si>
    <t>B3R6_chemicalS_5_2018</t>
  </si>
  <si>
    <t>B3R6_chemicalS_5</t>
  </si>
  <si>
    <t>B3R6_chemicalS_5_2019_nursery</t>
  </si>
  <si>
    <t>B3R6_chemicalS_5_2019</t>
  </si>
  <si>
    <t>B3R6_chemicalS_5_2020_nursery</t>
  </si>
  <si>
    <t>B3R6_chemicalS_5_2020</t>
  </si>
  <si>
    <t>B3R6_chemicalS_6_2018_nursery</t>
  </si>
  <si>
    <t>B3R6_chemicalS_6_2018</t>
  </si>
  <si>
    <t>B3R6_chemicalS_6</t>
  </si>
  <si>
    <t>B3R6_chemicalS_6_2019_nursery</t>
  </si>
  <si>
    <t>B3R6_chemicalS_6_2019</t>
  </si>
  <si>
    <t>B3R6_chemicalS_6_2020_nursery</t>
  </si>
  <si>
    <t>B3R6_chemicalS_6_2020</t>
  </si>
  <si>
    <t>B3R6_chemicalS_7_2018_nursery</t>
  </si>
  <si>
    <t>B3R6_chemicalS_7_2018</t>
  </si>
  <si>
    <t>B3R6_chemicalS_7</t>
  </si>
  <si>
    <t>B3R6_chemicalS_7_2019_nursery</t>
  </si>
  <si>
    <t>B3R6_chemicalS_7_2019</t>
  </si>
  <si>
    <t>B3R6_chemicalS_7_2020_nursery</t>
  </si>
  <si>
    <t>B3R6_chemicalS_7_2020</t>
  </si>
  <si>
    <t>B3R6_chemicalS_8_2018_nursery</t>
  </si>
  <si>
    <t>B3R6_chemicalS_8_2018</t>
  </si>
  <si>
    <t>B3R6_chemicalS_8</t>
  </si>
  <si>
    <t>B3R6_chemicalS_8_2019_nursery</t>
  </si>
  <si>
    <t>B3R6_chemicalS_8_2019</t>
  </si>
  <si>
    <t>B3R6_chemicalS_8_2020_nursery</t>
  </si>
  <si>
    <t>B3R6_chemicalS_8_2020</t>
  </si>
  <si>
    <t>B3R6_chemicalS_9_2018_nursery</t>
  </si>
  <si>
    <t>B3R6_chemicalS_9_2018</t>
  </si>
  <si>
    <t>B3R6_chemicalS_9</t>
  </si>
  <si>
    <t>B3R6_chemicalS_9_2019_nursery</t>
  </si>
  <si>
    <t>B3R6_chemicalS_9_2019</t>
  </si>
  <si>
    <t>B3R6_chemicalS_9_2020_nursery</t>
  </si>
  <si>
    <t>B3R6_chemicalS_9_2020</t>
  </si>
  <si>
    <t>B4R1_collarS_1_2018_nursery</t>
  </si>
  <si>
    <t>B4R1_collarS_1_2018</t>
  </si>
  <si>
    <t>B4R1_collarS_1</t>
  </si>
  <si>
    <t>B4R1_collarS_1_2019_nursery</t>
  </si>
  <si>
    <t>B4R1_collarS_1_2019</t>
  </si>
  <si>
    <t>B4R1_collarS_1_2020_nursery</t>
  </si>
  <si>
    <t>B4R1_collarS_1_2020</t>
  </si>
  <si>
    <t>B4R1_collarS_10_2018_nursery</t>
  </si>
  <si>
    <t>B4R1_collarS_10_2018</t>
  </si>
  <si>
    <t>B4R1_collarS_10</t>
  </si>
  <si>
    <t>B4R1_collarS_10_2019_nursery</t>
  </si>
  <si>
    <t>B4R1_collarS_10_2019</t>
  </si>
  <si>
    <t>B4R1_collarS_10_2020_nursery</t>
  </si>
  <si>
    <t>B4R1_collarS_10_2020</t>
  </si>
  <si>
    <t>B4R1_collarS_2_2018_nursery</t>
  </si>
  <si>
    <t>B4R1_collarS_2_2018</t>
  </si>
  <si>
    <t>B4R1_collarS_2</t>
  </si>
  <si>
    <t>B4R1_collarS_2_2019_nursery</t>
  </si>
  <si>
    <t>B4R1_collarS_2_2019</t>
  </si>
  <si>
    <t>B4R1_collarS_2_2020_nursery</t>
  </si>
  <si>
    <t>B4R1_collarS_2_2020</t>
  </si>
  <si>
    <t>B4R1_collarS_3_2018_nursery</t>
  </si>
  <si>
    <t>B4R1_collarS_3_2018</t>
  </si>
  <si>
    <t>B4R1_collarS_3</t>
  </si>
  <si>
    <t>B4R1_collarS_3_2019_nursery</t>
  </si>
  <si>
    <t>B4R1_collarS_3_2019</t>
  </si>
  <si>
    <t>B4R1_collarS_3_2020_nursery</t>
  </si>
  <si>
    <t>B4R1_collarS_3_2020</t>
  </si>
  <si>
    <t>B4R1_collarS_4_2018_nursery</t>
  </si>
  <si>
    <t>B4R1_collarS_4_2018</t>
  </si>
  <si>
    <t>B4R1_collarS_4</t>
  </si>
  <si>
    <t>B4R1_collarS_4_2019_nursery</t>
  </si>
  <si>
    <t>B4R1_collarS_4_2019</t>
  </si>
  <si>
    <t>B4R1_collarS_4_2020_nursery</t>
  </si>
  <si>
    <t>B4R1_collarS_4_2020</t>
  </si>
  <si>
    <t>B4R1_collarS_5_2018_nursery</t>
  </si>
  <si>
    <t>B4R1_collarS_5_2018</t>
  </si>
  <si>
    <t>B4R1_collarS_5</t>
  </si>
  <si>
    <t>B4R1_collarS_5_2019_nursery</t>
  </si>
  <si>
    <t>B4R1_collarS_5_2019</t>
  </si>
  <si>
    <t>B4R1_collarS_5_2020_nursery</t>
  </si>
  <si>
    <t>B4R1_collarS_5_2020</t>
  </si>
  <si>
    <t>B4R1_collarS_6_2018_nursery</t>
  </si>
  <si>
    <t>B4R1_collarS_6_2018</t>
  </si>
  <si>
    <t>B4R1_collarS_6</t>
  </si>
  <si>
    <t>B4R1_collarS_6_2019_nursery</t>
  </si>
  <si>
    <t>B4R1_collarS_6_2019</t>
  </si>
  <si>
    <t>B4R1_collarS_6_2020_nursery</t>
  </si>
  <si>
    <t>B4R1_collarS_6_2020</t>
  </si>
  <si>
    <t>B4R1_collarS_7_2018_nursery</t>
  </si>
  <si>
    <t>B4R1_collarS_7_2018</t>
  </si>
  <si>
    <t>B4R1_collarS_7</t>
  </si>
  <si>
    <t>B4R1_collarS_7_2019_nursery</t>
  </si>
  <si>
    <t>B4R1_collarS_7_2019</t>
  </si>
  <si>
    <t>B4R1_collarS_7_2020_nursery</t>
  </si>
  <si>
    <t>B4R1_collarS_7_2020</t>
  </si>
  <si>
    <t>B4R1_collarS_8_2018_nursery</t>
  </si>
  <si>
    <t>B4R1_collarS_8_2018</t>
  </si>
  <si>
    <t>B4R1_collarS_8</t>
  </si>
  <si>
    <t>B4R1_collarS_8_2019_nursery</t>
  </si>
  <si>
    <t>B4R1_collarS_8_2019</t>
  </si>
  <si>
    <t>B4R1_collarS_8_2020_nursery</t>
  </si>
  <si>
    <t>B4R1_collarS_8_2020</t>
  </si>
  <si>
    <t>B4R1_collarS_9_2018_nursery</t>
  </si>
  <si>
    <t>B4R1_collarS_9_2018</t>
  </si>
  <si>
    <t>B4R1_collarS_9</t>
  </si>
  <si>
    <t>B4R1_collarS_9_2019_nursery</t>
  </si>
  <si>
    <t>B4R1_collarS_9_2019</t>
  </si>
  <si>
    <t>B4R1_collarS_9_2020_nursery</t>
  </si>
  <si>
    <t>B4R1_collarS_9_2020</t>
  </si>
  <si>
    <t>B4R2_chemicalS_1_2018_nursery</t>
  </si>
  <si>
    <t>B4R2_chemicalS_1_2018</t>
  </si>
  <si>
    <t>B4R2_chemicalS_1</t>
  </si>
  <si>
    <t>B4R2_chemicalS_1_2019_nursery</t>
  </si>
  <si>
    <t>B4R2_chemicalS_1_2019</t>
  </si>
  <si>
    <t>B4R2_chemicalS_1_2020_nursery</t>
  </si>
  <si>
    <t>B4R2_chemicalS_1_2020</t>
  </si>
  <si>
    <t>B4R2_chemicalS_10_2018_nursery</t>
  </si>
  <si>
    <t>B4R2_chemicalS_10_2018</t>
  </si>
  <si>
    <t>B4R2_chemicalS_10</t>
  </si>
  <si>
    <t>B4R2_chemicalS_10_2019_nursery</t>
  </si>
  <si>
    <t>B4R2_chemicalS_10_2019</t>
  </si>
  <si>
    <t>B4R2_chemicalS_10_2020_nursery</t>
  </si>
  <si>
    <t>B4R2_chemicalS_10_2020</t>
  </si>
  <si>
    <t>B4R2_chemicalS_2_2018_nursery</t>
  </si>
  <si>
    <t>B4R2_chemicalS_2_2018</t>
  </si>
  <si>
    <t>B4R2_chemicalS_2</t>
  </si>
  <si>
    <t>B4R2_chemicalS_2_2019_nursery</t>
  </si>
  <si>
    <t>B4R2_chemicalS_2_2019</t>
  </si>
  <si>
    <t>B4R2_chemicalS_2_2020_nursery</t>
  </si>
  <si>
    <t>B4R2_chemicalS_2_2020</t>
  </si>
  <si>
    <t>B4R2_chemicalS_3_2018_nursery</t>
  </si>
  <si>
    <t>B4R2_chemicalS_3_2018</t>
  </si>
  <si>
    <t>B4R2_chemicalS_3</t>
  </si>
  <si>
    <t>B4R2_chemicalS_3_2019_nursery</t>
  </si>
  <si>
    <t>B4R2_chemicalS_3_2019</t>
  </si>
  <si>
    <t>B4R2_chemicalS_3_2020_nursery</t>
  </si>
  <si>
    <t>B4R2_chemicalS_3_2020</t>
  </si>
  <si>
    <t>B4R2_chemicalS_4_2018_nursery</t>
  </si>
  <si>
    <t>B4R2_chemicalS_4_2018</t>
  </si>
  <si>
    <t>B4R2_chemicalS_4</t>
  </si>
  <si>
    <t>B4R2_chemicalS_4_2019_nursery</t>
  </si>
  <si>
    <t>B4R2_chemicalS_4_2019</t>
  </si>
  <si>
    <t>B4R2_chemicalS_4_2020_nursery</t>
  </si>
  <si>
    <t>B4R2_chemicalS_4_2020</t>
  </si>
  <si>
    <t>B4R2_chemicalS_5_2018_nursery</t>
  </si>
  <si>
    <t>B4R2_chemicalS_5_2018</t>
  </si>
  <si>
    <t>B4R2_chemicalS_5</t>
  </si>
  <si>
    <t>B4R2_chemicalS_5_2019_nursery</t>
  </si>
  <si>
    <t>B4R2_chemicalS_5_2019</t>
  </si>
  <si>
    <t>B4R2_chemicalS_5_2020_nursery</t>
  </si>
  <si>
    <t>B4R2_chemicalS_5_2020</t>
  </si>
  <si>
    <t>B4R2_chemicalS_6_2018_nursery</t>
  </si>
  <si>
    <t>B4R2_chemicalS_6_2018</t>
  </si>
  <si>
    <t>B4R2_chemicalS_6</t>
  </si>
  <si>
    <t>B4R2_chemicalS_6_2019_nursery</t>
  </si>
  <si>
    <t>B4R2_chemicalS_6_2019</t>
  </si>
  <si>
    <t>B4R2_chemicalS_6_2020_nursery</t>
  </si>
  <si>
    <t>B4R2_chemicalS_6_2020</t>
  </si>
  <si>
    <t>B4R2_chemicalS_7_2018_nursery</t>
  </si>
  <si>
    <t>B4R2_chemicalS_7_2018</t>
  </si>
  <si>
    <t>B4R2_chemicalS_7</t>
  </si>
  <si>
    <t>B4R2_chemicalS_7_2019_nursery</t>
  </si>
  <si>
    <t>B4R2_chemicalS_7_2019</t>
  </si>
  <si>
    <t>B4R2_chemicalS_7_2020_nursery</t>
  </si>
  <si>
    <t>B4R2_chemicalS_7_2020</t>
  </si>
  <si>
    <t>B4R2_chemicalS_8_2018_nursery</t>
  </si>
  <si>
    <t>B4R2_chemicalS_8_2018</t>
  </si>
  <si>
    <t>B4R2_chemicalS_8</t>
  </si>
  <si>
    <t>B4R2_chemicalS_8_2019_nursery</t>
  </si>
  <si>
    <t>B4R2_chemicalS_8_2019</t>
  </si>
  <si>
    <t>B4R2_chemicalS_8_2020_nursery</t>
  </si>
  <si>
    <t>B4R2_chemicalS_8_2020</t>
  </si>
  <si>
    <t>B4R2_chemicalS_9_2018_nursery</t>
  </si>
  <si>
    <t>B4R2_chemicalS_9_2018</t>
  </si>
  <si>
    <t>B4R2_chemicalS_9</t>
  </si>
  <si>
    <t>B4R2_chemicalS_9_2019_nursery</t>
  </si>
  <si>
    <t>B4R2_chemicalS_9_2019</t>
  </si>
  <si>
    <t>B4R2_chemicalS_9_2020_nursery</t>
  </si>
  <si>
    <t>B4R2_chemicalS_9_2020</t>
  </si>
  <si>
    <t>B4R3_glueS_1_2018_nursery</t>
  </si>
  <si>
    <t>B4R3_glueS_1_2018</t>
  </si>
  <si>
    <t>B4R3_glueS_1</t>
  </si>
  <si>
    <t>B4R3_glueS_1_2019_nursery</t>
  </si>
  <si>
    <t>B4R3_glueS_1_2019</t>
  </si>
  <si>
    <t>B4R3_glueS_1_2020_nursery</t>
  </si>
  <si>
    <t>B4R3_glueS_1_2020</t>
  </si>
  <si>
    <t>B4R3_glueS_10_2018_nursery</t>
  </si>
  <si>
    <t>B4R3_glueS_10_2018</t>
  </si>
  <si>
    <t>B4R3_glueS_10</t>
  </si>
  <si>
    <t>B4R3_glueS_10_2019_nursery</t>
  </si>
  <si>
    <t>B4R3_glueS_10_2019</t>
  </si>
  <si>
    <t>B4R3_glueS_10_2020_nursery</t>
  </si>
  <si>
    <t>B4R3_glueS_10_2020</t>
  </si>
  <si>
    <t>B4R3_glueS_2_2018_nursery</t>
  </si>
  <si>
    <t>B4R3_glueS_2_2018</t>
  </si>
  <si>
    <t>B4R3_glueS_2</t>
  </si>
  <si>
    <t>B4R3_glueS_2_2019_nursery</t>
  </si>
  <si>
    <t>B4R3_glueS_2_2019</t>
  </si>
  <si>
    <t>B4R3_glueS_2_2020_nursery</t>
  </si>
  <si>
    <t>B4R3_glueS_2_2020</t>
  </si>
  <si>
    <t>B4R3_glueS_3_2018_nursery</t>
  </si>
  <si>
    <t>B4R3_glueS_3_2018</t>
  </si>
  <si>
    <t>B4R3_glueS_3</t>
  </si>
  <si>
    <t>B4R3_glueS_3_2019_nursery</t>
  </si>
  <si>
    <t>B4R3_glueS_3_2019</t>
  </si>
  <si>
    <t>B4R3_glueS_3_2020_nursery</t>
  </si>
  <si>
    <t>B4R3_glueS_3_2020</t>
  </si>
  <si>
    <t>B4R3_glueS_4_2018_nursery</t>
  </si>
  <si>
    <t>B4R3_glueS_4_2018</t>
  </si>
  <si>
    <t>B4R3_glueS_4</t>
  </si>
  <si>
    <t>B4R3_glueS_4_2019_nursery</t>
  </si>
  <si>
    <t>B4R3_glueS_4_2019</t>
  </si>
  <si>
    <t>B4R3_glueS_4_2020_nursery</t>
  </si>
  <si>
    <t>B4R3_glueS_4_2020</t>
  </si>
  <si>
    <t>B4R3_glueS_5_2018_nursery</t>
  </si>
  <si>
    <t>B4R3_glueS_5_2018</t>
  </si>
  <si>
    <t>B4R3_glueS_5</t>
  </si>
  <si>
    <t>B4R3_glueS_5_2019_nursery</t>
  </si>
  <si>
    <t>B4R3_glueS_5_2019</t>
  </si>
  <si>
    <t>B4R3_glueS_5_2020_nursery</t>
  </si>
  <si>
    <t>B4R3_glueS_5_2020</t>
  </si>
  <si>
    <t>B4R3_glueS_6_2018_nursery</t>
  </si>
  <si>
    <t>B4R3_glueS_6_2018</t>
  </si>
  <si>
    <t>B4R3_glueS_6</t>
  </si>
  <si>
    <t>B4R3_glueS_6_2019_nursery</t>
  </si>
  <si>
    <t>B4R3_glueS_6_2019</t>
  </si>
  <si>
    <t>B4R3_glueS_6_2020_nursery</t>
  </si>
  <si>
    <t>B4R3_glueS_6_2020</t>
  </si>
  <si>
    <t>B4R3_glueS_7_2018_nursery</t>
  </si>
  <si>
    <t>B4R3_glueS_7_2018</t>
  </si>
  <si>
    <t>B4R3_glueS_7</t>
  </si>
  <si>
    <t>B4R3_glueS_7_2019_nursery</t>
  </si>
  <si>
    <t>B4R3_glueS_7_2019</t>
  </si>
  <si>
    <t>B4R3_glueS_7_2020_nursery</t>
  </si>
  <si>
    <t>B4R3_glueS_7_2020</t>
  </si>
  <si>
    <t>B4R3_glueS_8_2018_nursery</t>
  </si>
  <si>
    <t>B4R3_glueS_8_2018</t>
  </si>
  <si>
    <t>B4R3_glueS_8</t>
  </si>
  <si>
    <t>B4R3_glueS_8_2019_nursery</t>
  </si>
  <si>
    <t>B4R3_glueS_8_2019</t>
  </si>
  <si>
    <t>B4R3_glueS_8_2020_nursery</t>
  </si>
  <si>
    <t>B4R3_glueS_8_2020</t>
  </si>
  <si>
    <t>B4R3_glueS_9_2018_nursery</t>
  </si>
  <si>
    <t>B4R3_glueS_9_2018</t>
  </si>
  <si>
    <t>B4R3_glueS_9</t>
  </si>
  <si>
    <t>B4R3_glueS_9_2019_nursery</t>
  </si>
  <si>
    <t>B4R3_glueS_9_2019</t>
  </si>
  <si>
    <t>B4R3_glueS_9_2020_nursery</t>
  </si>
  <si>
    <t>B4R3_glueS_9_2020</t>
  </si>
  <si>
    <t>B4R4_wax FS_1_2018_nursery</t>
  </si>
  <si>
    <t>B4R4_wax FS_1_2018</t>
  </si>
  <si>
    <t>B4R4_wax FS_1</t>
  </si>
  <si>
    <t>B4R4_wax FS_10_2018_nursery</t>
  </si>
  <si>
    <t>B4R4_wax FS_10_2018</t>
  </si>
  <si>
    <t>B4R4_wax FS_10</t>
  </si>
  <si>
    <t>B4R4_wax FS_10_2019_nursery</t>
  </si>
  <si>
    <t>B4R4_wax FS_10_2019</t>
  </si>
  <si>
    <t>B4R4_wax FS_10_2020_nursery</t>
  </si>
  <si>
    <t>B4R4_wax FS_10_2020</t>
  </si>
  <si>
    <t>B4R4_wax FS_2_2018_nursery</t>
  </si>
  <si>
    <t>B4R4_wax FS_2_2018</t>
  </si>
  <si>
    <t>B4R4_wax FS_2</t>
  </si>
  <si>
    <t>B4R4_wax FS_2_2019_nursery</t>
  </si>
  <si>
    <t>B4R4_wax FS_2_2019</t>
  </si>
  <si>
    <t>B4R4_wax FS_2_2020_nursery</t>
  </si>
  <si>
    <t>B4R4_wax FS_2_2020</t>
  </si>
  <si>
    <t>B4R4_wax FS_3_2018_nursery</t>
  </si>
  <si>
    <t>B4R4_wax FS_3_2018</t>
  </si>
  <si>
    <t>B4R4_wax FS_3</t>
  </si>
  <si>
    <t>B4R4_wax FS_4_2018_nursery</t>
  </si>
  <si>
    <t>B4R4_wax FS_4_2018</t>
  </si>
  <si>
    <t>B4R4_wax FS_4</t>
  </si>
  <si>
    <t>B4R4_wax FS_5_2018_nursery</t>
  </si>
  <si>
    <t>B4R4_wax FS_5_2018</t>
  </si>
  <si>
    <t>B4R4_wax FS_5</t>
  </si>
  <si>
    <t>B4R4_wax FS_5_2019_nursery</t>
  </si>
  <si>
    <t>B4R4_wax FS_5_2019</t>
  </si>
  <si>
    <t>B4R4_wax FS_5_2020_nursery</t>
  </si>
  <si>
    <t>B4R4_wax FS_5_2020</t>
  </si>
  <si>
    <t>B4R4_wax FS_6_2018_nursery</t>
  </si>
  <si>
    <t>B4R4_wax FS_6_2018</t>
  </si>
  <si>
    <t>B4R4_wax FS_6</t>
  </si>
  <si>
    <t>B4R4_wax FS_6_2019_nursery</t>
  </si>
  <si>
    <t>B4R4_wax FS_6_2019</t>
  </si>
  <si>
    <t>B4R4_wax FS_6_2020_nursery</t>
  </si>
  <si>
    <t>B4R4_wax FS_6_2020</t>
  </si>
  <si>
    <t>B4R4_wax FS_7_2018_nursery</t>
  </si>
  <si>
    <t>B4R4_wax FS_7_2018</t>
  </si>
  <si>
    <t>B4R4_wax FS_7</t>
  </si>
  <si>
    <t>B4R4_wax FS_8_2018_nursery</t>
  </si>
  <si>
    <t>B4R4_wax FS_8_2018</t>
  </si>
  <si>
    <t>B4R4_wax FS_8</t>
  </si>
  <si>
    <t>B4R4_wax FS_8_2019_nursery</t>
  </si>
  <si>
    <t>B4R4_wax FS_8_2019</t>
  </si>
  <si>
    <t>B4R4_wax FS_8_2020_nursery</t>
  </si>
  <si>
    <t>B4R4_wax FS_8_2020</t>
  </si>
  <si>
    <t>B4R4_wax FS_9_2018_nursery</t>
  </si>
  <si>
    <t>B4R4_wax FS_9_2018</t>
  </si>
  <si>
    <t>B4R4_wax FS_9</t>
  </si>
  <si>
    <t>B4R4_wax FS_9_2019_nursery</t>
  </si>
  <si>
    <t>B4R4_wax FS_9_2019</t>
  </si>
  <si>
    <t>B4R4_wax FS_9_2020_nursery</t>
  </si>
  <si>
    <t>B4R4_wax FS_9_2020</t>
  </si>
  <si>
    <t>B4R5_wax CS_1_2018_nursery</t>
  </si>
  <si>
    <t>B4R5_wax CS_1_2018</t>
  </si>
  <si>
    <t>B4R5_wax CS_1</t>
  </si>
  <si>
    <t>B4R5_wax CS_10_2018_nursery</t>
  </si>
  <si>
    <t>B4R5_wax CS_10_2018</t>
  </si>
  <si>
    <t>B4R5_wax CS_10</t>
  </si>
  <si>
    <t>B4R5_wax CS_10_2019_nursery</t>
  </si>
  <si>
    <t>B4R5_wax CS_10_2019</t>
  </si>
  <si>
    <t>B4R5_wax CS_10_2020_nursery</t>
  </si>
  <si>
    <t>B4R5_wax CS_10_2020</t>
  </si>
  <si>
    <t>B4R5_wax CS_2_2018_nursery</t>
  </si>
  <si>
    <t>B4R5_wax CS_2_2018</t>
  </si>
  <si>
    <t>B4R5_wax CS_2</t>
  </si>
  <si>
    <t>B4R5_wax CS_3_2018_nursery</t>
  </si>
  <si>
    <t>B4R5_wax CS_3_2018</t>
  </si>
  <si>
    <t>B4R5_wax CS_3</t>
  </si>
  <si>
    <t>B4R5_wax CS_3_2019_nursery</t>
  </si>
  <si>
    <t>B4R5_wax CS_3_2019</t>
  </si>
  <si>
    <t>B4R5_wax CS_3_2020_nursery</t>
  </si>
  <si>
    <t>B4R5_wax CS_3_2020</t>
  </si>
  <si>
    <t>B4R5_wax CS_4_2018_nursery</t>
  </si>
  <si>
    <t>B4R5_wax CS_4_2018</t>
  </si>
  <si>
    <t>B4R5_wax CS_4</t>
  </si>
  <si>
    <t>B4R5_wax CS_4_2019_nursery</t>
  </si>
  <si>
    <t>B4R5_wax CS_4_2019</t>
  </si>
  <si>
    <t>B4R5_wax CS_4_2020_nursery</t>
  </si>
  <si>
    <t>B4R5_wax CS_4_2020</t>
  </si>
  <si>
    <t>B4R5_wax CS_5_2018_nursery</t>
  </si>
  <si>
    <t>B4R5_wax CS_5_2018</t>
  </si>
  <si>
    <t>B4R5_wax CS_5</t>
  </si>
  <si>
    <t>B4R5_wax CS_5_2019_nursery</t>
  </si>
  <si>
    <t>B4R5_wax CS_5_2019</t>
  </si>
  <si>
    <t>B4R5_wax CS_5_2020_nursery</t>
  </si>
  <si>
    <t>B4R5_wax CS_5_2020</t>
  </si>
  <si>
    <t>B4R5_wax CS_6_2018_nursery</t>
  </si>
  <si>
    <t>B4R5_wax CS_6_2018</t>
  </si>
  <si>
    <t>B4R5_wax CS_6</t>
  </si>
  <si>
    <t>B4R5_wax CS_6_2019_nursery</t>
  </si>
  <si>
    <t>B4R5_wax CS_6_2019</t>
  </si>
  <si>
    <t>B4R5_wax CS_6_2020_nursery</t>
  </si>
  <si>
    <t>B4R5_wax CS_6_2020</t>
  </si>
  <si>
    <t>B4R5_wax CS_7_2018_nursery</t>
  </si>
  <si>
    <t>B4R5_wax CS_7_2018</t>
  </si>
  <si>
    <t>B4R5_wax CS_7</t>
  </si>
  <si>
    <t>B4R5_wax CS_8_2018_nursery</t>
  </si>
  <si>
    <t>B4R5_wax CS_8_2018</t>
  </si>
  <si>
    <t>B4R5_wax CS_8</t>
  </si>
  <si>
    <t>B4R5_wax CS_9_2018_nursery</t>
  </si>
  <si>
    <t>B4R5_wax CS_9_2018</t>
  </si>
  <si>
    <t>B4R5_wax CS_9</t>
  </si>
  <si>
    <t>B4R5_wax CS_9_2019_nursery</t>
  </si>
  <si>
    <t>B4R5_wax CS_9_2019</t>
  </si>
  <si>
    <t>B4R5_wax CS_9_2020_nursery</t>
  </si>
  <si>
    <t>B4R5_wax CS_9_2020</t>
  </si>
  <si>
    <t>B4R6_controlS_1_2018_nursery</t>
  </si>
  <si>
    <t>B4R6_controlS_1_2018</t>
  </si>
  <si>
    <t>B4R6_controlS_1</t>
  </si>
  <si>
    <t>B4R6_controlS_1_2019_nursery</t>
  </si>
  <si>
    <t>B4R6_controlS_1_2019</t>
  </si>
  <si>
    <t>B4R6_controlS_1_2020_nursery</t>
  </si>
  <si>
    <t>B4R6_controlS_1_2020</t>
  </si>
  <si>
    <t>B4R6_controlS_10_2018_nursery</t>
  </si>
  <si>
    <t>B4R6_controlS_10_2018</t>
  </si>
  <si>
    <t>B4R6_controlS_10</t>
  </si>
  <si>
    <t>B4R6_controlS_10_2019_nursery</t>
  </si>
  <si>
    <t>B4R6_controlS_10_2019</t>
  </si>
  <si>
    <t>B4R6_controlS_10_2020_nursery</t>
  </si>
  <si>
    <t>B4R6_controlS_10_2020</t>
  </si>
  <si>
    <t>B4R6_controlS_2_2018_nursery</t>
  </si>
  <si>
    <t>B4R6_controlS_2_2018</t>
  </si>
  <si>
    <t>B4R6_controlS_2</t>
  </si>
  <si>
    <t>B4R6_controlS_2_2019_nursery</t>
  </si>
  <si>
    <t>B4R6_controlS_2_2019</t>
  </si>
  <si>
    <t>B4R6_controlS_2_2020_nursery</t>
  </si>
  <si>
    <t>B4R6_controlS_2_2020</t>
  </si>
  <si>
    <t>B4R6_controlS_3_2018_nursery</t>
  </si>
  <si>
    <t>B4R6_controlS_3_2018</t>
  </si>
  <si>
    <t>B4R6_controlS_3</t>
  </si>
  <si>
    <t>B4R6_controlS_3_2019_nursery</t>
  </si>
  <si>
    <t>B4R6_controlS_3_2019</t>
  </si>
  <si>
    <t>B4R6_controlS_3_2020_nursery</t>
  </si>
  <si>
    <t>B4R6_controlS_3_2020</t>
  </si>
  <si>
    <t>B4R6_controlS_4_2018_nursery</t>
  </si>
  <si>
    <t>B4R6_controlS_4_2018</t>
  </si>
  <si>
    <t>B4R6_controlS_4</t>
  </si>
  <si>
    <t>B4R6_controlS_4_2019_nursery</t>
  </si>
  <si>
    <t>B4R6_controlS_4_2019</t>
  </si>
  <si>
    <t>B4R6_controlS_4_2020_nursery</t>
  </si>
  <si>
    <t>B4R6_controlS_4_2020</t>
  </si>
  <si>
    <t>B4R6_controlS_5_2018_nursery</t>
  </si>
  <si>
    <t>B4R6_controlS_5_2018</t>
  </si>
  <si>
    <t>B4R6_controlS_5</t>
  </si>
  <si>
    <t>B4R6_controlS_5_2019_nursery</t>
  </si>
  <si>
    <t>B4R6_controlS_5_2019</t>
  </si>
  <si>
    <t>B4R6_controlS_5_2020_nursery</t>
  </si>
  <si>
    <t>B4R6_controlS_5_2020</t>
  </si>
  <si>
    <t>B4R6_controlS_6_2018_nursery</t>
  </si>
  <si>
    <t>B4R6_controlS_6_2018</t>
  </si>
  <si>
    <t>B4R6_controlS_6</t>
  </si>
  <si>
    <t>B4R6_controlS_6_2019_nursery</t>
  </si>
  <si>
    <t>B4R6_controlS_6_2019</t>
  </si>
  <si>
    <t>B4R6_controlS_6_2020_nursery</t>
  </si>
  <si>
    <t>B4R6_controlS_6_2020</t>
  </si>
  <si>
    <t>B4R6_controlS_7_2018_nursery</t>
  </si>
  <si>
    <t>B4R6_controlS_7_2018</t>
  </si>
  <si>
    <t>B4R6_controlS_7</t>
  </si>
  <si>
    <t>B4R6_controlS_7_2019_nursery</t>
  </si>
  <si>
    <t>B4R6_controlS_7_2019</t>
  </si>
  <si>
    <t>B4R6_controlS_7_2020_nursery</t>
  </si>
  <si>
    <t>B4R6_controlS_7_2020</t>
  </si>
  <si>
    <t>B4R6_controlS_8_2018_nursery</t>
  </si>
  <si>
    <t>B4R6_controlS_8_2018</t>
  </si>
  <si>
    <t>B4R6_controlS_8</t>
  </si>
  <si>
    <t>B4R6_controlS_8_2019_nursery</t>
  </si>
  <si>
    <t>B4R6_controlS_8_2019</t>
  </si>
  <si>
    <t>B4R6_controlS_8_2020_nursery</t>
  </si>
  <si>
    <t>B4R6_controlS_8_2020</t>
  </si>
  <si>
    <t>B4R6_controlS_9_2018_nursery</t>
  </si>
  <si>
    <t>B4R6_controlS_9_2018</t>
  </si>
  <si>
    <t>B4R6_controlS_9</t>
  </si>
  <si>
    <t>B4R6_controlS_9_2019_nursery</t>
  </si>
  <si>
    <t>B4R6_controlS_9_2019</t>
  </si>
  <si>
    <t>B4R6_controlS_9_2020_nursery</t>
  </si>
  <si>
    <t>B4R6_controlS_9_2020</t>
  </si>
  <si>
    <t>B5R1_chemicalS_1_2018_nursery</t>
  </si>
  <si>
    <t>B5R1_chemicalS_1_2018</t>
  </si>
  <si>
    <t>B5R1_chemicalS_1</t>
  </si>
  <si>
    <t>B5R1_chemicalS_1_2019_nursery</t>
  </si>
  <si>
    <t>B5R1_chemicalS_1_2019</t>
  </si>
  <si>
    <t>B5R1_chemicalS_1_2020_nursery</t>
  </si>
  <si>
    <t>B5R1_chemicalS_1_2020</t>
  </si>
  <si>
    <t>B5R1_chemicalS_10_2018_nursery</t>
  </si>
  <si>
    <t>B5R1_chemicalS_10_2018</t>
  </si>
  <si>
    <t>B5R1_chemicalS_10</t>
  </si>
  <si>
    <t>B5R1_chemicalS_10_2019_nursery</t>
  </si>
  <si>
    <t>B5R1_chemicalS_10_2019</t>
  </si>
  <si>
    <t>B5R1_chemicalS_10_2020_nursery</t>
  </si>
  <si>
    <t>B5R1_chemicalS_10_2020</t>
  </si>
  <si>
    <t>B5R1_chemicalS_2_2018_nursery</t>
  </si>
  <si>
    <t>B5R1_chemicalS_2_2018</t>
  </si>
  <si>
    <t>B5R1_chemicalS_2</t>
  </si>
  <si>
    <t>B5R1_chemicalS_2_2019_nursery</t>
  </si>
  <si>
    <t>B5R1_chemicalS_2_2019</t>
  </si>
  <si>
    <t>B5R1_chemicalS_2_2020_nursery</t>
  </si>
  <si>
    <t>B5R1_chemicalS_2_2020</t>
  </si>
  <si>
    <t>B5R1_chemicalS_3_2018_nursery</t>
  </si>
  <si>
    <t>B5R1_chemicalS_3_2018</t>
  </si>
  <si>
    <t>B5R1_chemicalS_3</t>
  </si>
  <si>
    <t>B5R1_chemicalS_3_2019_nursery</t>
  </si>
  <si>
    <t>B5R1_chemicalS_3_2019</t>
  </si>
  <si>
    <t>B5R1_chemicalS_3_2020_nursery</t>
  </si>
  <si>
    <t>B5R1_chemicalS_3_2020</t>
  </si>
  <si>
    <t>B5R1_chemicalS_4_2018_nursery</t>
  </si>
  <si>
    <t>B5R1_chemicalS_4_2018</t>
  </si>
  <si>
    <t>B5R1_chemicalS_4</t>
  </si>
  <si>
    <t>B5R1_chemicalS_4_2019_nursery</t>
  </si>
  <si>
    <t>B5R1_chemicalS_4_2019</t>
  </si>
  <si>
    <t>B5R1_chemicalS_4_2020_nursery</t>
  </si>
  <si>
    <t>B5R1_chemicalS_4_2020</t>
  </si>
  <si>
    <t>B5R1_chemicalS_5_2018_nursery</t>
  </si>
  <si>
    <t>B5R1_chemicalS_5_2018</t>
  </si>
  <si>
    <t>B5R1_chemicalS_5</t>
  </si>
  <si>
    <t>B5R1_chemicalS_5_2019_nursery</t>
  </si>
  <si>
    <t>B5R1_chemicalS_5_2019</t>
  </si>
  <si>
    <t>B5R1_chemicalS_5_2020_nursery</t>
  </si>
  <si>
    <t>B5R1_chemicalS_5_2020</t>
  </si>
  <si>
    <t>B5R1_chemicalS_6_2018_nursery</t>
  </si>
  <si>
    <t>B5R1_chemicalS_6_2018</t>
  </si>
  <si>
    <t>B5R1_chemicalS_6</t>
  </si>
  <si>
    <t>B5R1_chemicalS_6_2019_nursery</t>
  </si>
  <si>
    <t>B5R1_chemicalS_6_2019</t>
  </si>
  <si>
    <t>B5R1_chemicalS_6_2020_nursery</t>
  </si>
  <si>
    <t>B5R1_chemicalS_6_2020</t>
  </si>
  <si>
    <t>B5R1_chemicalS_7_2018_nursery</t>
  </si>
  <si>
    <t>B5R1_chemicalS_7_2018</t>
  </si>
  <si>
    <t>B5R1_chemicalS_7</t>
  </si>
  <si>
    <t>B5R1_chemicalS_7_2019_nursery</t>
  </si>
  <si>
    <t>B5R1_chemicalS_7_2019</t>
  </si>
  <si>
    <t>B5R1_chemicalS_7_2020_nursery</t>
  </si>
  <si>
    <t>B5R1_chemicalS_7_2020</t>
  </si>
  <si>
    <t>B5R1_chemicalS_8_2018_nursery</t>
  </si>
  <si>
    <t>B5R1_chemicalS_8_2018</t>
  </si>
  <si>
    <t>B5R1_chemicalS_8</t>
  </si>
  <si>
    <t>B5R1_chemicalS_8_2019_nursery</t>
  </si>
  <si>
    <t>B5R1_chemicalS_8_2019</t>
  </si>
  <si>
    <t>B5R1_chemicalS_8_2020_nursery</t>
  </si>
  <si>
    <t>B5R1_chemicalS_8_2020</t>
  </si>
  <si>
    <t>B5R1_chemicalS_9_2018_nursery</t>
  </si>
  <si>
    <t>B5R1_chemicalS_9_2018</t>
  </si>
  <si>
    <t>B5R1_chemicalS_9</t>
  </si>
  <si>
    <t>B5R1_chemicalS_9_2019_nursery</t>
  </si>
  <si>
    <t>B5R1_chemicalS_9_2019</t>
  </si>
  <si>
    <t>B5R1_chemicalS_9_2020_nursery</t>
  </si>
  <si>
    <t>B5R1_chemicalS_9_2020</t>
  </si>
  <si>
    <t>B5R2_controlS_1_2018_nursery</t>
  </si>
  <si>
    <t>B5R2_controlS_1_2018</t>
  </si>
  <si>
    <t>B5R2_controlS_1</t>
  </si>
  <si>
    <t>B5R2_controlS_1_2019_nursery</t>
  </si>
  <si>
    <t>B5R2_controlS_1_2019</t>
  </si>
  <si>
    <t>B5R2_controlS_1_2020_nursery</t>
  </si>
  <si>
    <t>B5R2_controlS_1_2020</t>
  </si>
  <si>
    <t>B5R2_controlS_10_2018_nursery</t>
  </si>
  <si>
    <t>B5R2_controlS_10_2018</t>
  </si>
  <si>
    <t>B5R2_controlS_10</t>
  </si>
  <si>
    <t>B5R2_controlS_10_2019_nursery</t>
  </si>
  <si>
    <t>B5R2_controlS_10_2019</t>
  </si>
  <si>
    <t>B5R2_controlS_10_2020_nursery</t>
  </si>
  <si>
    <t>B5R2_controlS_10_2020</t>
  </si>
  <si>
    <t>B5R2_controlS_2_2018_nursery</t>
  </si>
  <si>
    <t>B5R2_controlS_2_2018</t>
  </si>
  <si>
    <t>B5R2_controlS_2</t>
  </si>
  <si>
    <t>B5R2_controlS_2_2019_nursery</t>
  </si>
  <si>
    <t>B5R2_controlS_2_2019</t>
  </si>
  <si>
    <t>B5R2_controlS_2_2020_nursery</t>
  </si>
  <si>
    <t>B5R2_controlS_2_2020</t>
  </si>
  <si>
    <t>B5R2_controlS_3_2018_nursery</t>
  </si>
  <si>
    <t>B5R2_controlS_3_2018</t>
  </si>
  <si>
    <t>B5R2_controlS_3</t>
  </si>
  <si>
    <t>B5R2_controlS_3_2019_nursery</t>
  </si>
  <si>
    <t>B5R2_controlS_3_2019</t>
  </si>
  <si>
    <t>B5R2_controlS_3_2020_nursery</t>
  </si>
  <si>
    <t>B5R2_controlS_3_2020</t>
  </si>
  <si>
    <t>B5R2_controlS_4_2018_nursery</t>
  </si>
  <si>
    <t>B5R2_controlS_4_2018</t>
  </si>
  <si>
    <t>B5R2_controlS_4</t>
  </si>
  <si>
    <t>B5R2_controlS_4_2019_nursery</t>
  </si>
  <si>
    <t>B5R2_controlS_4_2019</t>
  </si>
  <si>
    <t>B5R2_controlS_4_2020_nursery</t>
  </si>
  <si>
    <t>B5R2_controlS_4_2020</t>
  </si>
  <si>
    <t>B5R2_controlS_5_2018_nursery</t>
  </si>
  <si>
    <t>B5R2_controlS_5_2018</t>
  </si>
  <si>
    <t>B5R2_controlS_5</t>
  </si>
  <si>
    <t>B5R2_controlS_5_2019_nursery</t>
  </si>
  <si>
    <t>B5R2_controlS_5_2019</t>
  </si>
  <si>
    <t>B5R2_controlS_5_2020_nursery</t>
  </si>
  <si>
    <t>B5R2_controlS_5_2020</t>
  </si>
  <si>
    <t>B5R2_controlS_6_2018_nursery</t>
  </si>
  <si>
    <t>B5R2_controlS_6_2018</t>
  </si>
  <si>
    <t>B5R2_controlS_6</t>
  </si>
  <si>
    <t>B5R2_controlS_6_2019_nursery</t>
  </si>
  <si>
    <t>B5R2_controlS_6_2019</t>
  </si>
  <si>
    <t>B5R2_controlS_6_2020_nursery</t>
  </si>
  <si>
    <t>B5R2_controlS_6_2020</t>
  </si>
  <si>
    <t>B5R2_controlS_7_2018_nursery</t>
  </si>
  <si>
    <t>B5R2_controlS_7_2018</t>
  </si>
  <si>
    <t>B5R2_controlS_7</t>
  </si>
  <si>
    <t>B5R2_controlS_7_2019_nursery</t>
  </si>
  <si>
    <t>B5R2_controlS_7_2019</t>
  </si>
  <si>
    <t>B5R2_controlS_7_2020_nursery</t>
  </si>
  <si>
    <t>B5R2_controlS_7_2020</t>
  </si>
  <si>
    <t>B5R2_controlS_8_2018_nursery</t>
  </si>
  <si>
    <t>B5R2_controlS_8_2018</t>
  </si>
  <si>
    <t>B5R2_controlS_8</t>
  </si>
  <si>
    <t>B5R2_controlS_8_2019_nursery</t>
  </si>
  <si>
    <t>B5R2_controlS_8_2019</t>
  </si>
  <si>
    <t>B5R2_controlS_8_2020_nursery</t>
  </si>
  <si>
    <t>B5R2_controlS_8_2020</t>
  </si>
  <si>
    <t>B5R2_controlS_9_2018_nursery</t>
  </si>
  <si>
    <t>B5R2_controlS_9_2018</t>
  </si>
  <si>
    <t>B5R2_controlS_9</t>
  </si>
  <si>
    <t>B5R2_controlS_9_2019_nursery</t>
  </si>
  <si>
    <t>B5R2_controlS_9_2019</t>
  </si>
  <si>
    <t>B5R2_controlS_9_2020_nursery</t>
  </si>
  <si>
    <t>B5R2_controlS_9_2020</t>
  </si>
  <si>
    <t>B5R3_wax CS_1_2018_nursery</t>
  </si>
  <si>
    <t>B5R3_wax CS_1_2018</t>
  </si>
  <si>
    <t>B5R3_wax CS_1</t>
  </si>
  <si>
    <t>B5R3_wax CS_1_2019_nursery</t>
  </si>
  <si>
    <t>B5R3_wax CS_1_2019</t>
  </si>
  <si>
    <t>B5R3_wax CS_1_2020_nursery</t>
  </si>
  <si>
    <t>B5R3_wax CS_1_2020</t>
  </si>
  <si>
    <t>B5R3_wax CS_10_2018_nursery</t>
  </si>
  <si>
    <t>B5R3_wax CS_10_2018</t>
  </si>
  <si>
    <t>B5R3_wax CS_10</t>
  </si>
  <si>
    <t>B5R3_wax CS_2_2018_nursery</t>
  </si>
  <si>
    <t>B5R3_wax CS_2_2018</t>
  </si>
  <si>
    <t>B5R3_wax CS_2</t>
  </si>
  <si>
    <t>B5R3_wax CS_2_2019_nursery</t>
  </si>
  <si>
    <t>B5R3_wax CS_2_2019</t>
  </si>
  <si>
    <t>B5R3_wax CS_2_2020_nursery</t>
  </si>
  <si>
    <t>B5R3_wax CS_2_2020</t>
  </si>
  <si>
    <t>B5R3_wax CS_3_2018_nursery</t>
  </si>
  <si>
    <t>B5R3_wax CS_3_2018</t>
  </si>
  <si>
    <t>B5R3_wax CS_3</t>
  </si>
  <si>
    <t>B5R3_wax CS_4_2018_nursery</t>
  </si>
  <si>
    <t>B5R3_wax CS_4_2018</t>
  </si>
  <si>
    <t>B5R3_wax CS_4</t>
  </si>
  <si>
    <t>B5R3_wax CS_4_2019_nursery</t>
  </si>
  <si>
    <t>B5R3_wax CS_4_2019</t>
  </si>
  <si>
    <t>B5R3_wax CS_4_2020_nursery</t>
  </si>
  <si>
    <t>B5R3_wax CS_4_2020</t>
  </si>
  <si>
    <t>B5R3_wax CS_5_2018_nursery</t>
  </si>
  <si>
    <t>B5R3_wax CS_5_2018</t>
  </si>
  <si>
    <t>B5R3_wax CS_5</t>
  </si>
  <si>
    <t>B5R3_wax CS_5_2019_nursery</t>
  </si>
  <si>
    <t>B5R3_wax CS_5_2019</t>
  </si>
  <si>
    <t>B5R3_wax CS_5_2020_nursery</t>
  </si>
  <si>
    <t>B5R3_wax CS_5_2020</t>
  </si>
  <si>
    <t>B5R3_wax CS_6_2018_nursery</t>
  </si>
  <si>
    <t>B5R3_wax CS_6_2018</t>
  </si>
  <si>
    <t>B5R3_wax CS_6</t>
  </si>
  <si>
    <t>B5R3_wax CS_7_2018_nursery</t>
  </si>
  <si>
    <t>B5R3_wax CS_7_2018</t>
  </si>
  <si>
    <t>B5R3_wax CS_7</t>
  </si>
  <si>
    <t>B5R3_wax CS_7_2019_nursery</t>
  </si>
  <si>
    <t>B5R3_wax CS_7_2019</t>
  </si>
  <si>
    <t>B5R3_wax CS_7_2020_nursery</t>
  </si>
  <si>
    <t>B5R3_wax CS_7_2020</t>
  </si>
  <si>
    <t>B5R3_wax CS_8_2018_nursery</t>
  </si>
  <si>
    <t>B5R3_wax CS_8_2018</t>
  </si>
  <si>
    <t>B5R3_wax CS_8</t>
  </si>
  <si>
    <t>B5R3_wax CS_8_2019_nursery</t>
  </si>
  <si>
    <t>B5R3_wax CS_8_2019</t>
  </si>
  <si>
    <t>B5R3_wax CS_8_2020_nursery</t>
  </si>
  <si>
    <t>B5R3_wax CS_8_2020</t>
  </si>
  <si>
    <t>B5R3_wax CS_9_2018_nursery</t>
  </si>
  <si>
    <t>B5R3_wax CS_9_2018</t>
  </si>
  <si>
    <t>B5R3_wax CS_9</t>
  </si>
  <si>
    <t>B5R3_wax CS_9_2019_nursery</t>
  </si>
  <si>
    <t>B5R3_wax CS_9_2019</t>
  </si>
  <si>
    <t>B5R4_glueS_1_2018_nursery</t>
  </si>
  <si>
    <t>B5R4_glueS_1_2018</t>
  </si>
  <si>
    <t>B5R4_glueS_1</t>
  </si>
  <si>
    <t>B5R4_glueS_1_2019_nursery</t>
  </si>
  <si>
    <t>B5R4_glueS_1_2019</t>
  </si>
  <si>
    <t>B5R4_glueS_1_2020_nursery</t>
  </si>
  <si>
    <t>B5R4_glueS_1_2020</t>
  </si>
  <si>
    <t>B5R4_glueS_10_2018_nursery</t>
  </si>
  <si>
    <t>B5R4_glueS_10_2018</t>
  </si>
  <si>
    <t>B5R4_glueS_10</t>
  </si>
  <si>
    <t>B5R4_glueS_10_2019_nursery</t>
  </si>
  <si>
    <t>B5R4_glueS_10_2019</t>
  </si>
  <si>
    <t>B5R4_glueS_10_2020_nursery</t>
  </si>
  <si>
    <t>B5R4_glueS_10_2020</t>
  </si>
  <si>
    <t>B5R4_glueS_2_2018_nursery</t>
  </si>
  <si>
    <t>B5R4_glueS_2_2018</t>
  </si>
  <si>
    <t>B5R4_glueS_2</t>
  </si>
  <si>
    <t>B5R4_glueS_2_2019_nursery</t>
  </si>
  <si>
    <t>B5R4_glueS_2_2019</t>
  </si>
  <si>
    <t>B5R4_glueS_2_2020_nursery</t>
  </si>
  <si>
    <t>B5R4_glueS_2_2020</t>
  </si>
  <si>
    <t>B5R4_glueS_3_2018_nursery</t>
  </si>
  <si>
    <t>B5R4_glueS_3_2018</t>
  </si>
  <si>
    <t>B5R4_glueS_3</t>
  </si>
  <si>
    <t>B5R4_glueS_3_2019_nursery</t>
  </si>
  <si>
    <t>B5R4_glueS_3_2019</t>
  </si>
  <si>
    <t>B5R4_glueS_3_2020_nursery</t>
  </si>
  <si>
    <t>B5R4_glueS_3_2020</t>
  </si>
  <si>
    <t>B5R4_glueS_4_2018_nursery</t>
  </si>
  <si>
    <t>B5R4_glueS_4_2018</t>
  </si>
  <si>
    <t>B5R4_glueS_4</t>
  </si>
  <si>
    <t>B5R4_glueS_4_2019_nursery</t>
  </si>
  <si>
    <t>B5R4_glueS_4_2019</t>
  </si>
  <si>
    <t>B5R4_glueS_4_2020_nursery</t>
  </si>
  <si>
    <t>B5R4_glueS_4_2020</t>
  </si>
  <si>
    <t>B5R4_glueS_5_2018_nursery</t>
  </si>
  <si>
    <t>B5R4_glueS_5_2018</t>
  </si>
  <si>
    <t>B5R4_glueS_5</t>
  </si>
  <si>
    <t>B5R4_glueS_5_2019_nursery</t>
  </si>
  <si>
    <t>B5R4_glueS_5_2019</t>
  </si>
  <si>
    <t>B5R4_glueS_5_2020_nursery</t>
  </si>
  <si>
    <t>B5R4_glueS_5_2020</t>
  </si>
  <si>
    <t>B5R4_glueS_6_2018_nursery</t>
  </si>
  <si>
    <t>B5R4_glueS_6_2018</t>
  </si>
  <si>
    <t>B5R4_glueS_6</t>
  </si>
  <si>
    <t>B5R4_glueS_6_2019_nursery</t>
  </si>
  <si>
    <t>B5R4_glueS_6_2019</t>
  </si>
  <si>
    <t>B5R4_glueS_6_2020_nursery</t>
  </si>
  <si>
    <t>B5R4_glueS_6_2020</t>
  </si>
  <si>
    <t>B5R4_glueS_7_2018_nursery</t>
  </si>
  <si>
    <t>B5R4_glueS_7_2018</t>
  </si>
  <si>
    <t>B5R4_glueS_7</t>
  </si>
  <si>
    <t>B5R4_glueS_7_2019_nursery</t>
  </si>
  <si>
    <t>B5R4_glueS_7_2019</t>
  </si>
  <si>
    <t>B5R4_glueS_7_2020_nursery</t>
  </si>
  <si>
    <t>B5R4_glueS_7_2020</t>
  </si>
  <si>
    <t>B5R4_glueS_8_2018_nursery</t>
  </si>
  <si>
    <t>B5R4_glueS_8_2018</t>
  </si>
  <si>
    <t>B5R4_glueS_8</t>
  </si>
  <si>
    <t>B5R4_glueS_8_2019_nursery</t>
  </si>
  <si>
    <t>B5R4_glueS_8_2019</t>
  </si>
  <si>
    <t>B5R4_glueS_8_2020_nursery</t>
  </si>
  <si>
    <t>B5R4_glueS_8_2020</t>
  </si>
  <si>
    <t>B5R4_glueS_9_2018_nursery</t>
  </si>
  <si>
    <t>B5R4_glueS_9_2018</t>
  </si>
  <si>
    <t>B5R4_glueS_9</t>
  </si>
  <si>
    <t>B5R4_glueS_9_2019_nursery</t>
  </si>
  <si>
    <t>B5R4_glueS_9_2019</t>
  </si>
  <si>
    <t>B5R4_glueS_9_2020_nursery</t>
  </si>
  <si>
    <t>B5R4_glueS_9_2020</t>
  </si>
  <si>
    <t>B5R5_wax FS_1_2018_nursery</t>
  </si>
  <si>
    <t>B5R5_wax FS_1_2018</t>
  </si>
  <si>
    <t>B5R5_wax FS_1</t>
  </si>
  <si>
    <t>B5R5_wax FS_1_2019_nursery</t>
  </si>
  <si>
    <t>B5R5_wax FS_1_2019</t>
  </si>
  <si>
    <t>B5R5_wax FS_1_2020_nursery</t>
  </si>
  <si>
    <t>B5R5_wax FS_1_2020</t>
  </si>
  <si>
    <t>B5R5_wax FS_10_2018_nursery</t>
  </si>
  <si>
    <t>B5R5_wax FS_10_2018</t>
  </si>
  <si>
    <t>B5R5_wax FS_10</t>
  </si>
  <si>
    <t>B5R5_wax FS_10_2019_nursery</t>
  </si>
  <si>
    <t>B5R5_wax FS_10_2019</t>
  </si>
  <si>
    <t>B5R5_wax FS_10_2020_nursery</t>
  </si>
  <si>
    <t>B5R5_wax FS_10_2020</t>
  </si>
  <si>
    <t>B5R5_wax FS_2_2018_nursery</t>
  </si>
  <si>
    <t>B5R5_wax FS_2_2018</t>
  </si>
  <si>
    <t>B5R5_wax FS_2</t>
  </si>
  <si>
    <t>B5R5_wax FS_2_2019_nursery</t>
  </si>
  <si>
    <t>B5R5_wax FS_2_2019</t>
  </si>
  <si>
    <t>B5R5_wax FS_2_2020_nursery</t>
  </si>
  <si>
    <t>B5R5_wax FS_2_2020</t>
  </si>
  <si>
    <t>B5R5_wax FS_3_2018_nursery</t>
  </si>
  <si>
    <t>B5R5_wax FS_3_2018</t>
  </si>
  <si>
    <t>B5R5_wax FS_3</t>
  </si>
  <si>
    <t>B5R5_wax FS_3_2019_nursery</t>
  </si>
  <si>
    <t>B5R5_wax FS_3_2019</t>
  </si>
  <si>
    <t>B5R5_wax FS_3_2020_nursery</t>
  </si>
  <si>
    <t>B5R5_wax FS_3_2020</t>
  </si>
  <si>
    <t>B5R5_wax FS_4_2018_nursery</t>
  </si>
  <si>
    <t>B5R5_wax FS_4_2018</t>
  </si>
  <si>
    <t>B5R5_wax FS_4</t>
  </si>
  <si>
    <t>B5R5_wax FS_4_2019_nursery</t>
  </si>
  <si>
    <t>B5R5_wax FS_4_2019</t>
  </si>
  <si>
    <t>B5R5_wax FS_4_2020_nursery</t>
  </si>
  <si>
    <t>B5R5_wax FS_4_2020</t>
  </si>
  <si>
    <t>B5R5_wax FS_5_2018_nursery</t>
  </si>
  <si>
    <t>B5R5_wax FS_5_2018</t>
  </si>
  <si>
    <t>B5R5_wax FS_5</t>
  </si>
  <si>
    <t>B5R5_wax FS_5_2019_nursery</t>
  </si>
  <si>
    <t>B5R5_wax FS_5_2019</t>
  </si>
  <si>
    <t>B5R5_wax FS_6_2018_nursery</t>
  </si>
  <si>
    <t>B5R5_wax FS_6_2018</t>
  </si>
  <si>
    <t>B5R5_wax FS_6</t>
  </si>
  <si>
    <t>B5R5_wax FS_6_2019_nursery</t>
  </si>
  <si>
    <t>B5R5_wax FS_6_2019</t>
  </si>
  <si>
    <t>B5R5_wax FS_6_2020_nursery</t>
  </si>
  <si>
    <t>B5R5_wax FS_6_2020</t>
  </si>
  <si>
    <t>B5R5_wax FS_7_2018_nursery</t>
  </si>
  <si>
    <t>B5R5_wax FS_7_2018</t>
  </si>
  <si>
    <t>B5R5_wax FS_7</t>
  </si>
  <si>
    <t>B5R5_wax FS_7_2019_nursery</t>
  </si>
  <si>
    <t>B5R5_wax FS_7_2019</t>
  </si>
  <si>
    <t>B5R5_wax FS_7_2020_nursery</t>
  </si>
  <si>
    <t>B5R5_wax FS_7_2020</t>
  </si>
  <si>
    <t>B5R5_wax FS_8_2018_nursery</t>
  </si>
  <si>
    <t>B5R5_wax FS_8_2018</t>
  </si>
  <si>
    <t>B5R5_wax FS_8</t>
  </si>
  <si>
    <t>B5R5_wax FS_8_2019_nursery</t>
  </si>
  <si>
    <t>B5R5_wax FS_8_2019</t>
  </si>
  <si>
    <t>B5R5_wax FS_8_2020_nursery</t>
  </si>
  <si>
    <t>B5R5_wax FS_8_2020</t>
  </si>
  <si>
    <t>B5R5_wax FS_9_2018_nursery</t>
  </si>
  <si>
    <t>B5R5_wax FS_9_2018</t>
  </si>
  <si>
    <t>B5R5_wax FS_9</t>
  </si>
  <si>
    <t>B5R5_wax FS_9_2019_nursery</t>
  </si>
  <si>
    <t>B5R5_wax FS_9_2019</t>
  </si>
  <si>
    <t>B5R5_wax FS_9_2020_nursery</t>
  </si>
  <si>
    <t>B5R5_wax FS_9_2020</t>
  </si>
  <si>
    <t>B5R6_collarS_1_2018_nursery</t>
  </si>
  <si>
    <t>B5R6_collarS_1_2018</t>
  </si>
  <si>
    <t>B5R6_collarS_1</t>
  </si>
  <si>
    <t>B5R6_collarS_1_2019_nursery</t>
  </si>
  <si>
    <t>B5R6_collarS_1_2019</t>
  </si>
  <si>
    <t>B5R6_collarS_1_2020_nursery</t>
  </si>
  <si>
    <t>B5R6_collarS_1_2020</t>
  </si>
  <si>
    <t>B5R6_collarS_10_2018_nursery</t>
  </si>
  <si>
    <t>B5R6_collarS_10_2018</t>
  </si>
  <si>
    <t>B5R6_collarS_10</t>
  </si>
  <si>
    <t>B5R6_collarS_10_2019_nursery</t>
  </si>
  <si>
    <t>B5R6_collarS_10_2019</t>
  </si>
  <si>
    <t>B5R6_collarS_10_2020_nursery</t>
  </si>
  <si>
    <t>B5R6_collarS_10_2020</t>
  </si>
  <si>
    <t>B5R6_collarS_2_2018_nursery</t>
  </si>
  <si>
    <t>B5R6_collarS_2_2018</t>
  </si>
  <si>
    <t>B5R6_collarS_2</t>
  </si>
  <si>
    <t>B5R6_collarS_2_2019_nursery</t>
  </si>
  <si>
    <t>B5R6_collarS_2_2019</t>
  </si>
  <si>
    <t>B5R6_collarS_2_2020_nursery</t>
  </si>
  <si>
    <t>B5R6_collarS_2_2020</t>
  </si>
  <si>
    <t>B5R6_collarS_3_2018_nursery</t>
  </si>
  <si>
    <t>B5R6_collarS_3_2018</t>
  </si>
  <si>
    <t>B5R6_collarS_3</t>
  </si>
  <si>
    <t>B5R6_collarS_3_2019_nursery</t>
  </si>
  <si>
    <t>B5R6_collarS_3_2019</t>
  </si>
  <si>
    <t>B5R6_collarS_3_2020_nursery</t>
  </si>
  <si>
    <t>B5R6_collarS_3_2020</t>
  </si>
  <si>
    <t>B5R6_collarS_4_2018_nursery</t>
  </si>
  <si>
    <t>B5R6_collarS_4_2018</t>
  </si>
  <si>
    <t>B5R6_collarS_4</t>
  </si>
  <si>
    <t>B5R6_collarS_4_2019_nursery</t>
  </si>
  <si>
    <t>B5R6_collarS_4_2019</t>
  </si>
  <si>
    <t>B5R6_collarS_4_2020_nursery</t>
  </si>
  <si>
    <t>B5R6_collarS_4_2020</t>
  </si>
  <si>
    <t>B5R6_collarS_5_2018_nursery</t>
  </si>
  <si>
    <t>B5R6_collarS_5_2018</t>
  </si>
  <si>
    <t>B5R6_collarS_5</t>
  </si>
  <si>
    <t>B5R6_collarS_5_2019_nursery</t>
  </si>
  <si>
    <t>B5R6_collarS_5_2019</t>
  </si>
  <si>
    <t>B5R6_collarS_5_2020_nursery</t>
  </si>
  <si>
    <t>B5R6_collarS_5_2020</t>
  </si>
  <si>
    <t>B5R6_collarS_6_2018_nursery</t>
  </si>
  <si>
    <t>B5R6_collarS_6_2018</t>
  </si>
  <si>
    <t>B5R6_collarS_6</t>
  </si>
  <si>
    <t>B5R6_collarS_6_2019_nursery</t>
  </si>
  <si>
    <t>B5R6_collarS_6_2019</t>
  </si>
  <si>
    <t>B5R6_collarS_6_2020_nursery</t>
  </si>
  <si>
    <t>B5R6_collarS_6_2020</t>
  </si>
  <si>
    <t>B5R6_collarS_7_2018_nursery</t>
  </si>
  <si>
    <t>B5R6_collarS_7_2018</t>
  </si>
  <si>
    <t>B5R6_collarS_7</t>
  </si>
  <si>
    <t>B5R6_collarS_7_2019_nursery</t>
  </si>
  <si>
    <t>B5R6_collarS_7_2019</t>
  </si>
  <si>
    <t>B5R6_collarS_7_2020_nursery</t>
  </si>
  <si>
    <t>B5R6_collarS_7_2020</t>
  </si>
  <si>
    <t>B5R6_collarS_8_2018_nursery</t>
  </si>
  <si>
    <t>B5R6_collarS_8_2018</t>
  </si>
  <si>
    <t>B5R6_collarS_8</t>
  </si>
  <si>
    <t>B5R6_collarS_8_2019_nursery</t>
  </si>
  <si>
    <t>B5R6_collarS_8_2019</t>
  </si>
  <si>
    <t>B5R6_collarS_8_2020_nursery</t>
  </si>
  <si>
    <t>B5R6_collarS_8_2020</t>
  </si>
  <si>
    <t>B5R6_collarS_9_2018_nursery</t>
  </si>
  <si>
    <t>B5R6_collarS_9_2018</t>
  </si>
  <si>
    <t>B5R6_collarS_9</t>
  </si>
  <si>
    <t>B5R6_collarS_9_2019_nursery</t>
  </si>
  <si>
    <t>B5R6_collarS_9_2019</t>
  </si>
  <si>
    <t>B5R6_collarS_9_2020_nursery</t>
  </si>
  <si>
    <t>B5R6_collarS_9_2020</t>
  </si>
  <si>
    <t>B6R1_wax FS_1_2018_nursery</t>
  </si>
  <si>
    <t>B6R1_wax FS_1_2018</t>
  </si>
  <si>
    <t>B6R1_wax FS_1</t>
  </si>
  <si>
    <t>B6R1_wax FS_1_2019_nursery</t>
  </si>
  <si>
    <t>B6R1_wax FS_1_2019</t>
  </si>
  <si>
    <t>B6R1_wax FS_1_2020_nursery</t>
  </si>
  <si>
    <t>B6R1_wax FS_1_2020</t>
  </si>
  <si>
    <t>B6R1_wax FS_10_2018_nursery</t>
  </si>
  <si>
    <t>B6R1_wax FS_10_2018</t>
  </si>
  <si>
    <t>B6R1_wax FS_10</t>
  </si>
  <si>
    <t>B6R1_wax FS_10_2019_nursery</t>
  </si>
  <si>
    <t>B6R1_wax FS_10_2019</t>
  </si>
  <si>
    <t>B6R1_wax FS_10_2020_nursery</t>
  </si>
  <si>
    <t>B6R1_wax FS_10_2020</t>
  </si>
  <si>
    <t>B6R1_wax FS_2_2018_nursery</t>
  </si>
  <si>
    <t>B6R1_wax FS_2_2018</t>
  </si>
  <si>
    <t>B6R1_wax FS_2</t>
  </si>
  <si>
    <t>B6R1_wax FS_2_2019_nursery</t>
  </si>
  <si>
    <t>B6R1_wax FS_2_2019</t>
  </si>
  <si>
    <t>B6R1_wax FS_2_2020_nursery</t>
  </si>
  <si>
    <t>B6R1_wax FS_2_2020</t>
  </si>
  <si>
    <t>B6R1_wax FS_3_2018_nursery</t>
  </si>
  <si>
    <t>B6R1_wax FS_3_2018</t>
  </si>
  <si>
    <t>B6R1_wax FS_3</t>
  </si>
  <si>
    <t>B6R1_wax FS_3_2019_nursery</t>
  </si>
  <si>
    <t>B6R1_wax FS_3_2019</t>
  </si>
  <si>
    <t>B6R1_wax FS_3_2020_nursery</t>
  </si>
  <si>
    <t>B6R1_wax FS_3_2020</t>
  </si>
  <si>
    <t>B6R1_wax FS_4_2018_nursery</t>
  </si>
  <si>
    <t>B6R1_wax FS_4_2018</t>
  </si>
  <si>
    <t>B6R1_wax FS_4</t>
  </si>
  <si>
    <t>B6R1_wax FS_4_2019_nursery</t>
  </si>
  <si>
    <t>B6R1_wax FS_4_2019</t>
  </si>
  <si>
    <t>B6R1_wax FS_4_2020_nursery</t>
  </si>
  <si>
    <t>B6R1_wax FS_4_2020</t>
  </si>
  <si>
    <t>B6R1_wax FS_5_2018_nursery</t>
  </si>
  <si>
    <t>B6R1_wax FS_5_2018</t>
  </si>
  <si>
    <t>B6R1_wax FS_5</t>
  </si>
  <si>
    <t>B6R1_wax FS_5_2019_nursery</t>
  </si>
  <si>
    <t>B6R1_wax FS_5_2019</t>
  </si>
  <si>
    <t>B6R1_wax FS_5_2020_nursery</t>
  </si>
  <si>
    <t>B6R1_wax FS_5_2020</t>
  </si>
  <si>
    <t>B6R1_wax FS_6_2018_nursery</t>
  </si>
  <si>
    <t>B6R1_wax FS_6_2018</t>
  </si>
  <si>
    <t>B6R1_wax FS_6</t>
  </si>
  <si>
    <t>B6R1_wax FS_6_2019_nursery</t>
  </si>
  <si>
    <t>B6R1_wax FS_6_2019</t>
  </si>
  <si>
    <t>B6R1_wax FS_6_2020_nursery</t>
  </si>
  <si>
    <t>B6R1_wax FS_6_2020</t>
  </si>
  <si>
    <t>B6R1_wax FS_7_2018_nursery</t>
  </si>
  <si>
    <t>B6R1_wax FS_7_2018</t>
  </si>
  <si>
    <t>B6R1_wax FS_7</t>
  </si>
  <si>
    <t>B6R1_wax FS_7_2019_nursery</t>
  </si>
  <si>
    <t>B6R1_wax FS_7_2019</t>
  </si>
  <si>
    <t>B6R1_wax FS_7_2020_nursery</t>
  </si>
  <si>
    <t>B6R1_wax FS_7_2020</t>
  </si>
  <si>
    <t>B6R1_wax FS_8_2018_nursery</t>
  </si>
  <si>
    <t>B6R1_wax FS_8_2018</t>
  </si>
  <si>
    <t>B6R1_wax FS_8</t>
  </si>
  <si>
    <t>B6R1_wax FS_8_2019_nursery</t>
  </si>
  <si>
    <t>B6R1_wax FS_8_2019</t>
  </si>
  <si>
    <t>B6R1_wax FS_8_2020_nursery</t>
  </si>
  <si>
    <t>B6R1_wax FS_8_2020</t>
  </si>
  <si>
    <t>B6R1_wax FS_9_2018_nursery</t>
  </si>
  <si>
    <t>B6R1_wax FS_9_2018</t>
  </si>
  <si>
    <t>B6R1_wax FS_9</t>
  </si>
  <si>
    <t>B6R1_wax FS_9_2019_nursery</t>
  </si>
  <si>
    <t>B6R1_wax FS_9_2019</t>
  </si>
  <si>
    <t>B6R1_wax FS_9_2020_nursery</t>
  </si>
  <si>
    <t>B6R1_wax FS_9_2020</t>
  </si>
  <si>
    <t>B6R2_glueS_1_2018_nursery</t>
  </si>
  <si>
    <t>B6R2_glueS_1_2018</t>
  </si>
  <si>
    <t>B6R2_glueS_1</t>
  </si>
  <si>
    <t>B6R2_glueS_1_2019_nursery</t>
  </si>
  <si>
    <t>B6R2_glueS_1_2019</t>
  </si>
  <si>
    <t>B6R2_glueS_1_2020_nursery</t>
  </si>
  <si>
    <t>B6R2_glueS_1_2020</t>
  </si>
  <si>
    <t>B6R2_glueS_10_2018_nursery</t>
  </si>
  <si>
    <t>B6R2_glueS_10_2018</t>
  </si>
  <si>
    <t>B6R2_glueS_10</t>
  </si>
  <si>
    <t>B6R2_glueS_10_2019_nursery</t>
  </si>
  <si>
    <t>B6R2_glueS_10_2019</t>
  </si>
  <si>
    <t>B6R2_glueS_10_2020_nursery</t>
  </si>
  <si>
    <t>B6R2_glueS_10_2020</t>
  </si>
  <si>
    <t>B6R2_glueS_2_2018_nursery</t>
  </si>
  <si>
    <t>B6R2_glueS_2_2018</t>
  </si>
  <si>
    <t>B6R2_glueS_2</t>
  </si>
  <si>
    <t>B6R2_glueS_2_2019_nursery</t>
  </si>
  <si>
    <t>B6R2_glueS_2_2019</t>
  </si>
  <si>
    <t>B6R2_glueS_2_2020_nursery</t>
  </si>
  <si>
    <t>B6R2_glueS_2_2020</t>
  </si>
  <si>
    <t>B6R2_glueS_3_2018_nursery</t>
  </si>
  <si>
    <t>B6R2_glueS_3_2018</t>
  </si>
  <si>
    <t>B6R2_glueS_3</t>
  </si>
  <si>
    <t>B6R2_glueS_3_2019_nursery</t>
  </si>
  <si>
    <t>B6R2_glueS_3_2019</t>
  </si>
  <si>
    <t>B6R2_glueS_3_2020_nursery</t>
  </si>
  <si>
    <t>B6R2_glueS_3_2020</t>
  </si>
  <si>
    <t>B6R2_glueS_4_2018_nursery</t>
  </si>
  <si>
    <t>B6R2_glueS_4_2018</t>
  </si>
  <si>
    <t>B6R2_glueS_4</t>
  </si>
  <si>
    <t>B6R2_glueS_4_2019_nursery</t>
  </si>
  <si>
    <t>B6R2_glueS_4_2019</t>
  </si>
  <si>
    <t>B6R2_glueS_4_2020_nursery</t>
  </si>
  <si>
    <t>B6R2_glueS_4_2020</t>
  </si>
  <si>
    <t>B6R2_glueS_5_2018_nursery</t>
  </si>
  <si>
    <t>B6R2_glueS_5_2018</t>
  </si>
  <si>
    <t>B6R2_glueS_5</t>
  </si>
  <si>
    <t>B6R2_glueS_5_2019_nursery</t>
  </si>
  <si>
    <t>B6R2_glueS_5_2019</t>
  </si>
  <si>
    <t>B6R2_glueS_5_2020_nursery</t>
  </si>
  <si>
    <t>B6R2_glueS_5_2020</t>
  </si>
  <si>
    <t>B6R2_glueS_6_2018_nursery</t>
  </si>
  <si>
    <t>B6R2_glueS_6_2018</t>
  </si>
  <si>
    <t>B6R2_glueS_6</t>
  </si>
  <si>
    <t>B6R2_glueS_6_2019_nursery</t>
  </si>
  <si>
    <t>B6R2_glueS_6_2019</t>
  </si>
  <si>
    <t>B6R2_glueS_6_2020_nursery</t>
  </si>
  <si>
    <t>B6R2_glueS_6_2020</t>
  </si>
  <si>
    <t>B6R2_glueS_7_2018_nursery</t>
  </si>
  <si>
    <t>B6R2_glueS_7_2018</t>
  </si>
  <si>
    <t>B6R2_glueS_7</t>
  </si>
  <si>
    <t>B6R2_glueS_7_2019_nursery</t>
  </si>
  <si>
    <t>B6R2_glueS_7_2019</t>
  </si>
  <si>
    <t>B6R2_glueS_7_2020_nursery</t>
  </si>
  <si>
    <t>B6R2_glueS_7_2020</t>
  </si>
  <si>
    <t>B6R2_glueS_8_2018_nursery</t>
  </si>
  <si>
    <t>B6R2_glueS_8_2018</t>
  </si>
  <si>
    <t>B6R2_glueS_8</t>
  </si>
  <si>
    <t>B6R2_glueS_8_2019_nursery</t>
  </si>
  <si>
    <t>B6R2_glueS_8_2019</t>
  </si>
  <si>
    <t>B6R2_glueS_8_2020_nursery</t>
  </si>
  <si>
    <t>B6R2_glueS_8_2020</t>
  </si>
  <si>
    <t>B6R2_glueS_9_2018_nursery</t>
  </si>
  <si>
    <t>B6R2_glueS_9_2018</t>
  </si>
  <si>
    <t>B6R2_glueS_9</t>
  </si>
  <si>
    <t>B6R2_glueS_9_2019_nursery</t>
  </si>
  <si>
    <t>B6R2_glueS_9_2019</t>
  </si>
  <si>
    <t>B6R2_glueS_9_2020_nursery</t>
  </si>
  <si>
    <t>B6R2_glueS_9_2020</t>
  </si>
  <si>
    <t>B6R3_wax CS_1_2018_nursery</t>
  </si>
  <si>
    <t>B6R3_wax CS_1_2018</t>
  </si>
  <si>
    <t>B6R3_wax CS_1</t>
  </si>
  <si>
    <t>B6R3_wax CS_10_2018_nursery</t>
  </si>
  <si>
    <t>B6R3_wax CS_10_2018</t>
  </si>
  <si>
    <t>B6R3_wax CS_10</t>
  </si>
  <si>
    <t>B6R3_wax CS_10_2019_nursery</t>
  </si>
  <si>
    <t>B6R3_wax CS_10_2019</t>
  </si>
  <si>
    <t>B6R3_wax CS_10_2020_nursery</t>
  </si>
  <si>
    <t>B6R3_wax CS_10_2020</t>
  </si>
  <si>
    <t>B6R3_wax CS_2_2018_nursery</t>
  </si>
  <si>
    <t>B6R3_wax CS_2_2018</t>
  </si>
  <si>
    <t>B6R3_wax CS_2</t>
  </si>
  <si>
    <t>B6R3_wax CS_2_2019_nursery</t>
  </si>
  <si>
    <t>B6R3_wax CS_2_2019</t>
  </si>
  <si>
    <t>B6R3_wax CS_2_2020_nursery</t>
  </si>
  <si>
    <t>B6R3_wax CS_2_2020</t>
  </si>
  <si>
    <t>B6R3_wax CS_3_2018_nursery</t>
  </si>
  <si>
    <t>B6R3_wax CS_3_2018</t>
  </si>
  <si>
    <t>B6R3_wax CS_3</t>
  </si>
  <si>
    <t>B6R3_wax CS_3_2019_nursery</t>
  </si>
  <si>
    <t>B6R3_wax CS_3_2019</t>
  </si>
  <si>
    <t>B6R3_wax CS_4_2018_nursery</t>
  </si>
  <si>
    <t>B6R3_wax CS_4_2018</t>
  </si>
  <si>
    <t>B6R3_wax CS_4</t>
  </si>
  <si>
    <t>B6R3_wax CS_5_2018_nursery</t>
  </si>
  <si>
    <t>B6R3_wax CS_5_2018</t>
  </si>
  <si>
    <t>B6R3_wax CS_5</t>
  </si>
  <si>
    <t>B6R3_wax CS_6_2018_nursery</t>
  </si>
  <si>
    <t>B6R3_wax CS_6_2018</t>
  </si>
  <si>
    <t>B6R3_wax CS_6</t>
  </si>
  <si>
    <t>B6R3_wax CS_6_2019_nursery</t>
  </si>
  <si>
    <t>B6R3_wax CS_6_2019</t>
  </si>
  <si>
    <t>B6R3_wax CS_6_2020_nursery</t>
  </si>
  <si>
    <t>B6R3_wax CS_6_2020</t>
  </si>
  <si>
    <t>B6R3_wax CS_7_2018_nursery</t>
  </si>
  <si>
    <t>B6R3_wax CS_7_2018</t>
  </si>
  <si>
    <t>B6R3_wax CS_7</t>
  </si>
  <si>
    <t>B6R3_wax CS_7_2019_nursery</t>
  </si>
  <si>
    <t>B6R3_wax CS_7_2019</t>
  </si>
  <si>
    <t>B6R3_wax CS_7_2020_nursery</t>
  </si>
  <si>
    <t>B6R3_wax CS_7_2020</t>
  </si>
  <si>
    <t>B6R3_wax CS_8_2018_nursery</t>
  </si>
  <si>
    <t>B6R3_wax CS_8_2018</t>
  </si>
  <si>
    <t>B6R3_wax CS_8</t>
  </si>
  <si>
    <t>B6R3_wax CS_8_2019_nursery</t>
  </si>
  <si>
    <t>B6R3_wax CS_8_2019</t>
  </si>
  <si>
    <t>B6R3_wax CS_8_2020_nursery</t>
  </si>
  <si>
    <t>B6R3_wax CS_8_2020</t>
  </si>
  <si>
    <t>B6R3_wax CS_9_2018_nursery</t>
  </si>
  <si>
    <t>B6R3_wax CS_9_2018</t>
  </si>
  <si>
    <t>B6R3_wax CS_9</t>
  </si>
  <si>
    <t>B6R3_wax CS_9_2019_nursery</t>
  </si>
  <si>
    <t>B6R3_wax CS_9_2019</t>
  </si>
  <si>
    <t>B6R3_wax CS_9_2020_nursery</t>
  </si>
  <si>
    <t>B6R3_wax CS_9_2020</t>
  </si>
  <si>
    <t>B6R4_chemicalS_1_2018_nursery</t>
  </si>
  <si>
    <t>B6R4_chemicalS_1_2018</t>
  </si>
  <si>
    <t>B6R4_chemicalS_1</t>
  </si>
  <si>
    <t>B6R4_chemicalS_1_2019_nursery</t>
  </si>
  <si>
    <t>B6R4_chemicalS_1_2019</t>
  </si>
  <si>
    <t>B6R4_chemicalS_1_2020_nursery</t>
  </si>
  <si>
    <t>B6R4_chemicalS_1_2020</t>
  </si>
  <si>
    <t>B6R4_chemicalS_10_2018_nursery</t>
  </si>
  <si>
    <t>B6R4_chemicalS_10_2018</t>
  </si>
  <si>
    <t>B6R4_chemicalS_10</t>
  </si>
  <si>
    <t>B6R4_chemicalS_10_2019_nursery</t>
  </si>
  <si>
    <t>B6R4_chemicalS_10_2019</t>
  </si>
  <si>
    <t>B6R4_chemicalS_10_2020_nursery</t>
  </si>
  <si>
    <t>B6R4_chemicalS_10_2020</t>
  </si>
  <si>
    <t>B6R4_chemicalS_2_2018_nursery</t>
  </si>
  <si>
    <t>B6R4_chemicalS_2_2018</t>
  </si>
  <si>
    <t>B6R4_chemicalS_2</t>
  </si>
  <si>
    <t>B6R4_chemicalS_2_2019_nursery</t>
  </si>
  <si>
    <t>B6R4_chemicalS_2_2019</t>
  </si>
  <si>
    <t>B6R4_chemicalS_2_2020_nursery</t>
  </si>
  <si>
    <t>B6R4_chemicalS_2_2020</t>
  </si>
  <si>
    <t>B6R4_chemicalS_3_2018_nursery</t>
  </si>
  <si>
    <t>B6R4_chemicalS_3_2018</t>
  </si>
  <si>
    <t>B6R4_chemicalS_3</t>
  </si>
  <si>
    <t>B6R4_chemicalS_3_2019_nursery</t>
  </si>
  <si>
    <t>B6R4_chemicalS_3_2019</t>
  </si>
  <si>
    <t>B6R4_chemicalS_3_2020_nursery</t>
  </si>
  <si>
    <t>B6R4_chemicalS_3_2020</t>
  </si>
  <si>
    <t>B6R4_chemicalS_4_2018_nursery</t>
  </si>
  <si>
    <t>B6R4_chemicalS_4_2018</t>
  </si>
  <si>
    <t>B6R4_chemicalS_4</t>
  </si>
  <si>
    <t>B6R4_chemicalS_4_2019_nursery</t>
  </si>
  <si>
    <t>B6R4_chemicalS_4_2019</t>
  </si>
  <si>
    <t>B6R4_chemicalS_4_2020_nursery</t>
  </si>
  <si>
    <t>B6R4_chemicalS_4_2020</t>
  </si>
  <si>
    <t>B6R4_chemicalS_5_2018_nursery</t>
  </si>
  <si>
    <t>B6R4_chemicalS_5_2018</t>
  </si>
  <si>
    <t>B6R4_chemicalS_5</t>
  </si>
  <si>
    <t>B6R4_chemicalS_5_2019_nursery</t>
  </si>
  <si>
    <t>B6R4_chemicalS_5_2019</t>
  </si>
  <si>
    <t>B6R4_chemicalS_5_2020_nursery</t>
  </si>
  <si>
    <t>B6R4_chemicalS_5_2020</t>
  </si>
  <si>
    <t>B6R4_chemicalS_6_2018_nursery</t>
  </si>
  <si>
    <t>B6R4_chemicalS_6_2018</t>
  </si>
  <si>
    <t>B6R4_chemicalS_6</t>
  </si>
  <si>
    <t>B6R4_chemicalS_6_2019_nursery</t>
  </si>
  <si>
    <t>B6R4_chemicalS_6_2019</t>
  </si>
  <si>
    <t>B6R4_chemicalS_6_2020_nursery</t>
  </si>
  <si>
    <t>B6R4_chemicalS_6_2020</t>
  </si>
  <si>
    <t>B6R4_chemicalS_7_2018_nursery</t>
  </si>
  <si>
    <t>B6R4_chemicalS_7_2018</t>
  </si>
  <si>
    <t>B6R4_chemicalS_7</t>
  </si>
  <si>
    <t>B6R4_chemicalS_7_2019_nursery</t>
  </si>
  <si>
    <t>B6R4_chemicalS_7_2019</t>
  </si>
  <si>
    <t>B6R4_chemicalS_7_2020_nursery</t>
  </si>
  <si>
    <t>B6R4_chemicalS_7_2020</t>
  </si>
  <si>
    <t>B6R4_chemicalS_8_2018_nursery</t>
  </si>
  <si>
    <t>B6R4_chemicalS_8_2018</t>
  </si>
  <si>
    <t>B6R4_chemicalS_8</t>
  </si>
  <si>
    <t>B6R4_chemicalS_8_2019_nursery</t>
  </si>
  <si>
    <t>B6R4_chemicalS_8_2019</t>
  </si>
  <si>
    <t>B6R4_chemicalS_8_2020_nursery</t>
  </si>
  <si>
    <t>B6R4_chemicalS_8_2020</t>
  </si>
  <si>
    <t>B6R4_chemicalS_9_2018_nursery</t>
  </si>
  <si>
    <t>B6R4_chemicalS_9_2018</t>
  </si>
  <si>
    <t>B6R4_chemicalS_9</t>
  </si>
  <si>
    <t>B6R4_chemicalS_9_2019_nursery</t>
  </si>
  <si>
    <t>B6R4_chemicalS_9_2019</t>
  </si>
  <si>
    <t>B6R4_chemicalS_9_2020_nursery</t>
  </si>
  <si>
    <t>B6R4_chemicalS_9_2020</t>
  </si>
  <si>
    <t>B6R5_controlS_1_2018_nursery</t>
  </si>
  <si>
    <t>B6R5_controlS_1_2018</t>
  </si>
  <si>
    <t>B6R5_controlS_1</t>
  </si>
  <si>
    <t>B6R5_controlS_1_2019_nursery</t>
  </si>
  <si>
    <t>B6R5_controlS_1_2019</t>
  </si>
  <si>
    <t>B6R5_controlS_1_2020_nursery</t>
  </si>
  <si>
    <t>B6R5_controlS_1_2020</t>
  </si>
  <si>
    <t>B6R5_controlS_10_2018_nursery</t>
  </si>
  <si>
    <t>B6R5_controlS_10_2018</t>
  </si>
  <si>
    <t>B6R5_controlS_10</t>
  </si>
  <si>
    <t>B6R5_controlS_10_2019_nursery</t>
  </si>
  <si>
    <t>B6R5_controlS_10_2019</t>
  </si>
  <si>
    <t>B6R5_controlS_10_2020_nursery</t>
  </si>
  <si>
    <t>B6R5_controlS_10_2020</t>
  </si>
  <si>
    <t>B6R5_controlS_2_2018_nursery</t>
  </si>
  <si>
    <t>B6R5_controlS_2_2018</t>
  </si>
  <si>
    <t>B6R5_controlS_2</t>
  </si>
  <si>
    <t>B6R5_controlS_2_2019_nursery</t>
  </si>
  <si>
    <t>B6R5_controlS_2_2019</t>
  </si>
  <si>
    <t>B6R5_controlS_2_2020_nursery</t>
  </si>
  <si>
    <t>B6R5_controlS_2_2020</t>
  </si>
  <si>
    <t>B6R5_controlS_3_2018_nursery</t>
  </si>
  <si>
    <t>B6R5_controlS_3_2018</t>
  </si>
  <si>
    <t>B6R5_controlS_3</t>
  </si>
  <si>
    <t>B6R5_controlS_3_2019_nursery</t>
  </si>
  <si>
    <t>B6R5_controlS_3_2019</t>
  </si>
  <si>
    <t>B6R5_controlS_3_2020_nursery</t>
  </si>
  <si>
    <t>B6R5_controlS_3_2020</t>
  </si>
  <si>
    <t>B6R5_controlS_4_2018_nursery</t>
  </si>
  <si>
    <t>B6R5_controlS_4_2018</t>
  </si>
  <si>
    <t>B6R5_controlS_4</t>
  </si>
  <si>
    <t>B6R5_controlS_4_2019_nursery</t>
  </si>
  <si>
    <t>B6R5_controlS_4_2019</t>
  </si>
  <si>
    <t>B6R5_controlS_5_2018_nursery</t>
  </si>
  <si>
    <t>B6R5_controlS_5_2018</t>
  </si>
  <si>
    <t>B6R5_controlS_5</t>
  </si>
  <si>
    <t>B6R5_controlS_5_2019_nursery</t>
  </si>
  <si>
    <t>B6R5_controlS_5_2019</t>
  </si>
  <si>
    <t>B6R5_controlS_5_2020_nursery</t>
  </si>
  <si>
    <t>B6R5_controlS_5_2020</t>
  </si>
  <si>
    <t>B6R5_controlS_6_2018_nursery</t>
  </si>
  <si>
    <t>B6R5_controlS_6_2018</t>
  </si>
  <si>
    <t>B6R5_controlS_6</t>
  </si>
  <si>
    <t>B6R5_controlS_6_2019_nursery</t>
  </si>
  <si>
    <t>B6R5_controlS_6_2019</t>
  </si>
  <si>
    <t>B6R5_controlS_6_2020_nursery</t>
  </si>
  <si>
    <t>B6R5_controlS_6_2020</t>
  </si>
  <si>
    <t>B6R5_controlS_7_2018_nursery</t>
  </si>
  <si>
    <t>B6R5_controlS_7_2018</t>
  </si>
  <si>
    <t>B6R5_controlS_7</t>
  </si>
  <si>
    <t>B6R5_controlS_7_2019_nursery</t>
  </si>
  <si>
    <t>B6R5_controlS_7_2019</t>
  </si>
  <si>
    <t>B6R5_controlS_7_2020_nursery</t>
  </si>
  <si>
    <t>B6R5_controlS_7_2020</t>
  </si>
  <si>
    <t>B6R5_controlS_8_2018_nursery</t>
  </si>
  <si>
    <t>B6R5_controlS_8_2018</t>
  </si>
  <si>
    <t>B6R5_controlS_8</t>
  </si>
  <si>
    <t>B6R5_controlS_8_2019_nursery</t>
  </si>
  <si>
    <t>B6R5_controlS_8_2019</t>
  </si>
  <si>
    <t>B6R5_controlS_8_2020_nursery</t>
  </si>
  <si>
    <t>B6R5_controlS_8_2020</t>
  </si>
  <si>
    <t>B6R5_controlS_9_2018_nursery</t>
  </si>
  <si>
    <t>B6R5_controlS_9_2018</t>
  </si>
  <si>
    <t>B6R5_controlS_9</t>
  </si>
  <si>
    <t>B6R5_controlS_9_2019_nursery</t>
  </si>
  <si>
    <t>B6R5_controlS_9_2019</t>
  </si>
  <si>
    <t>B6R5_controlS_9_2020_nursery</t>
  </si>
  <si>
    <t>B6R5_controlS_9_2020</t>
  </si>
  <si>
    <t>B6R6_collarS_1_2018_nursery</t>
  </si>
  <si>
    <t>B6R6_collarS_1_2018</t>
  </si>
  <si>
    <t>B6R6_collarS_1</t>
  </si>
  <si>
    <t>B6R6_collarS_1_2019_nursery</t>
  </si>
  <si>
    <t>B6R6_collarS_1_2019</t>
  </si>
  <si>
    <t>B6R6_collarS_1_2020_nursery</t>
  </si>
  <si>
    <t>B6R6_collarS_1_2020</t>
  </si>
  <si>
    <t>B6R6_collarS_10_2018_nursery</t>
  </si>
  <si>
    <t>B6R6_collarS_10_2018</t>
  </si>
  <si>
    <t>B6R6_collarS_10</t>
  </si>
  <si>
    <t>B6R6_collarS_2_2018_nursery</t>
  </si>
  <si>
    <t>B6R6_collarS_2_2018</t>
  </si>
  <si>
    <t>B6R6_collarS_2</t>
  </si>
  <si>
    <t>B6R6_collarS_2_2019_nursery</t>
  </si>
  <si>
    <t>B6R6_collarS_2_2019</t>
  </si>
  <si>
    <t>B6R6_collarS_2_2020_nursery</t>
  </si>
  <si>
    <t>B6R6_collarS_2_2020</t>
  </si>
  <si>
    <t>B6R6_collarS_3_2018_nursery</t>
  </si>
  <si>
    <t>B6R6_collarS_3_2018</t>
  </si>
  <si>
    <t>B6R6_collarS_3</t>
  </si>
  <si>
    <t>B6R6_collarS_3_2019_nursery</t>
  </si>
  <si>
    <t>B6R6_collarS_3_2019</t>
  </si>
  <si>
    <t>B6R6_collarS_3_2020_nursery</t>
  </si>
  <si>
    <t>B6R6_collarS_3_2020</t>
  </si>
  <si>
    <t>B6R6_collarS_4_2018_nursery</t>
  </si>
  <si>
    <t>B6R6_collarS_4_2018</t>
  </si>
  <si>
    <t>B6R6_collarS_4</t>
  </si>
  <si>
    <t>B6R6_collarS_4_2019_nursery</t>
  </si>
  <si>
    <t>B6R6_collarS_4_2019</t>
  </si>
  <si>
    <t>B6R6_collarS_4_2020_nursery</t>
  </si>
  <si>
    <t>B6R6_collarS_4_2020</t>
  </si>
  <si>
    <t>B6R6_collarS_5_2018_nursery</t>
  </si>
  <si>
    <t>B6R6_collarS_5_2018</t>
  </si>
  <si>
    <t>B6R6_collarS_5</t>
  </si>
  <si>
    <t>B6R6_collarS_5_2019_nursery</t>
  </si>
  <si>
    <t>B6R6_collarS_5_2019</t>
  </si>
  <si>
    <t>B6R6_collarS_5_2020_nursery</t>
  </si>
  <si>
    <t>B6R6_collarS_5_2020</t>
  </si>
  <si>
    <t>B6R6_collarS_6_2018_nursery</t>
  </si>
  <si>
    <t>B6R6_collarS_6_2018</t>
  </si>
  <si>
    <t>B6R6_collarS_6</t>
  </si>
  <si>
    <t>B6R6_collarS_6_2019_nursery</t>
  </si>
  <si>
    <t>B6R6_collarS_6_2019</t>
  </si>
  <si>
    <t>B6R6_collarS_6_2020_nursery</t>
  </si>
  <si>
    <t>B6R6_collarS_6_2020</t>
  </si>
  <si>
    <t>B6R6_collarS_7_2018_nursery</t>
  </si>
  <si>
    <t>B6R6_collarS_7_2018</t>
  </si>
  <si>
    <t>B6R6_collarS_7</t>
  </si>
  <si>
    <t>B6R6_collarS_7_2019_nursery</t>
  </si>
  <si>
    <t>B6R6_collarS_7_2019</t>
  </si>
  <si>
    <t>B6R6_collarS_7_2020_nursery</t>
  </si>
  <si>
    <t>B6R6_collarS_7_2020</t>
  </si>
  <si>
    <t>B6R6_collarS_8_2018_nursery</t>
  </si>
  <si>
    <t>B6R6_collarS_8_2018</t>
  </si>
  <si>
    <t>B6R6_collarS_8</t>
  </si>
  <si>
    <t>B6R6_collarS_8_2019_nursery</t>
  </si>
  <si>
    <t>B6R6_collarS_8_2019</t>
  </si>
  <si>
    <t>B6R6_collarS_8_2020_nursery</t>
  </si>
  <si>
    <t>B6R6_collarS_8_2020</t>
  </si>
  <si>
    <t>B6R6_collarS_9_2018_nursery</t>
  </si>
  <si>
    <t>B6R6_collarS_9_2018</t>
  </si>
  <si>
    <t>B6R6_collarS_9</t>
  </si>
  <si>
    <t>B6R6_collarS_9_2019_nursery</t>
  </si>
  <si>
    <t>B6R6_collarS_9_2019</t>
  </si>
  <si>
    <t>B6R6_collarS_9_2020_nursery</t>
  </si>
  <si>
    <t>B6R6_collarS_9_2020</t>
  </si>
  <si>
    <t>B7R1_collarS_1_2018_nursery</t>
  </si>
  <si>
    <t>B7R1_collarS_1_2018</t>
  </si>
  <si>
    <t>B7R1_collarS_1</t>
  </si>
  <si>
    <t>B7R1_collarS_1_2019_nursery</t>
  </si>
  <si>
    <t>B7R1_collarS_1_2019</t>
  </si>
  <si>
    <t>B7R1_collarS_1_2020_nursery</t>
  </si>
  <si>
    <t>B7R1_collarS_1_2020</t>
  </si>
  <si>
    <t>B7R1_collarS_10_2018_nursery</t>
  </si>
  <si>
    <t>B7R1_collarS_10_2018</t>
  </si>
  <si>
    <t>B7R1_collarS_10</t>
  </si>
  <si>
    <t>B7R1_collarS_10_2019_nursery</t>
  </si>
  <si>
    <t>B7R1_collarS_10_2019</t>
  </si>
  <si>
    <t>B7R1_collarS_10_2020_nursery</t>
  </si>
  <si>
    <t>B7R1_collarS_10_2020</t>
  </si>
  <si>
    <t>B7R1_collarS_2_2018_nursery</t>
  </si>
  <si>
    <t>B7R1_collarS_2_2018</t>
  </si>
  <si>
    <t>B7R1_collarS_2</t>
  </si>
  <si>
    <t>B7R1_collarS_2_2019_nursery</t>
  </si>
  <si>
    <t>B7R1_collarS_2_2019</t>
  </si>
  <si>
    <t>B7R1_collarS_2_2020_nursery</t>
  </si>
  <si>
    <t>B7R1_collarS_2_2020</t>
  </si>
  <si>
    <t>B7R1_collarS_3_2018_nursery</t>
  </si>
  <si>
    <t>B7R1_collarS_3_2018</t>
  </si>
  <si>
    <t>B7R1_collarS_3</t>
  </si>
  <si>
    <t>B7R1_collarS_3_2019_nursery</t>
  </si>
  <si>
    <t>B7R1_collarS_3_2019</t>
  </si>
  <si>
    <t>B7R1_collarS_3_2020_nursery</t>
  </si>
  <si>
    <t>B7R1_collarS_3_2020</t>
  </si>
  <si>
    <t>B7R1_collarS_4_2018_nursery</t>
  </si>
  <si>
    <t>B7R1_collarS_4_2018</t>
  </si>
  <si>
    <t>B7R1_collarS_4</t>
  </si>
  <si>
    <t>B7R1_collarS_4_2019_nursery</t>
  </si>
  <si>
    <t>B7R1_collarS_4_2019</t>
  </si>
  <si>
    <t>B7R1_collarS_4_2020_nursery</t>
  </si>
  <si>
    <t>B7R1_collarS_4_2020</t>
  </si>
  <si>
    <t>B7R1_collarS_5_2018_nursery</t>
  </si>
  <si>
    <t>B7R1_collarS_5_2018</t>
  </si>
  <si>
    <t>B7R1_collarS_5</t>
  </si>
  <si>
    <t>B7R1_collarS_5_2019_nursery</t>
  </si>
  <si>
    <t>B7R1_collarS_5_2019</t>
  </si>
  <si>
    <t>B7R1_collarS_5_2020_nursery</t>
  </si>
  <si>
    <t>B7R1_collarS_5_2020</t>
  </si>
  <si>
    <t>B7R1_collarS_6_2018_nursery</t>
  </si>
  <si>
    <t>B7R1_collarS_6_2018</t>
  </si>
  <si>
    <t>B7R1_collarS_6</t>
  </si>
  <si>
    <t>B7R1_collarS_6_2019_nursery</t>
  </si>
  <si>
    <t>B7R1_collarS_6_2019</t>
  </si>
  <si>
    <t>B7R1_collarS_6_2020_nursery</t>
  </si>
  <si>
    <t>B7R1_collarS_6_2020</t>
  </si>
  <si>
    <t>B7R1_collarS_7_2018_nursery</t>
  </si>
  <si>
    <t>B7R1_collarS_7_2018</t>
  </si>
  <si>
    <t>B7R1_collarS_7</t>
  </si>
  <si>
    <t>B7R1_collarS_7_2019_nursery</t>
  </si>
  <si>
    <t>B7R1_collarS_7_2019</t>
  </si>
  <si>
    <t>B7R1_collarS_7_2020_nursery</t>
  </si>
  <si>
    <t>B7R1_collarS_7_2020</t>
  </si>
  <si>
    <t>B7R1_collarS_8_2018_nursery</t>
  </si>
  <si>
    <t>B7R1_collarS_8_2018</t>
  </si>
  <si>
    <t>B7R1_collarS_8</t>
  </si>
  <si>
    <t>B7R1_collarS_8_2019_nursery</t>
  </si>
  <si>
    <t>B7R1_collarS_8_2019</t>
  </si>
  <si>
    <t>B7R1_collarS_8_2020_nursery</t>
  </si>
  <si>
    <t>B7R1_collarS_8_2020</t>
  </si>
  <si>
    <t>B7R1_collarS_9_2018_nursery</t>
  </si>
  <si>
    <t>B7R1_collarS_9_2018</t>
  </si>
  <si>
    <t>B7R1_collarS_9</t>
  </si>
  <si>
    <t>B7R1_collarS_9_2019_nursery</t>
  </si>
  <si>
    <t>B7R1_collarS_9_2019</t>
  </si>
  <si>
    <t>B7R1_collarS_9_2020_nursery</t>
  </si>
  <si>
    <t>B7R1_collarS_9_2020</t>
  </si>
  <si>
    <t>B7R2_glueS_1_2018_nursery</t>
  </si>
  <si>
    <t>B7R2_glueS_1_2018</t>
  </si>
  <si>
    <t>B7R2_glueS_1</t>
  </si>
  <si>
    <t>B7R2_glueS_1_2019_nursery</t>
  </si>
  <si>
    <t>B7R2_glueS_1_2019</t>
  </si>
  <si>
    <t>B7R2_glueS_1_2020_nursery</t>
  </si>
  <si>
    <t>B7R2_glueS_1_2020</t>
  </si>
  <si>
    <t>B7R2_glueS_10_2018_nursery</t>
  </si>
  <si>
    <t>B7R2_glueS_10_2018</t>
  </si>
  <si>
    <t>B7R2_glueS_10</t>
  </si>
  <si>
    <t>B7R2_glueS_2_2018_nursery</t>
  </si>
  <si>
    <t>B7R2_glueS_2_2018</t>
  </si>
  <si>
    <t>B7R2_glueS_2</t>
  </si>
  <si>
    <t>B7R2_glueS_2_2019_nursery</t>
  </si>
  <si>
    <t>B7R2_glueS_2_2019</t>
  </si>
  <si>
    <t>B7R2_glueS_2_2020_nursery</t>
  </si>
  <si>
    <t>B7R2_glueS_2_2020</t>
  </si>
  <si>
    <t>B7R2_glueS_3_2018_nursery</t>
  </si>
  <si>
    <t>B7R2_glueS_3_2018</t>
  </si>
  <si>
    <t>B7R2_glueS_3</t>
  </si>
  <si>
    <t>B7R2_glueS_3_2019_nursery</t>
  </si>
  <si>
    <t>B7R2_glueS_3_2019</t>
  </si>
  <si>
    <t>B7R2_glueS_3_2020_nursery</t>
  </si>
  <si>
    <t>B7R2_glueS_3_2020</t>
  </si>
  <si>
    <t>B7R2_glueS_4_2018_nursery</t>
  </si>
  <si>
    <t>B7R2_glueS_4_2018</t>
  </si>
  <si>
    <t>B7R2_glueS_4</t>
  </si>
  <si>
    <t>B7R2_glueS_5_2018_nursery</t>
  </si>
  <si>
    <t>B7R2_glueS_5_2018</t>
  </si>
  <si>
    <t>B7R2_glueS_5</t>
  </si>
  <si>
    <t>B7R2_glueS_5_2019_nursery</t>
  </si>
  <si>
    <t>B7R2_glueS_5_2019</t>
  </si>
  <si>
    <t>B7R2_glueS_5_2020_nursery</t>
  </si>
  <si>
    <t>B7R2_glueS_5_2020</t>
  </si>
  <si>
    <t>B7R2_glueS_6_2018_nursery</t>
  </si>
  <si>
    <t>B7R2_glueS_6_2018</t>
  </si>
  <si>
    <t>B7R2_glueS_6</t>
  </si>
  <si>
    <t>B7R2_glueS_6_2019_nursery</t>
  </si>
  <si>
    <t>B7R2_glueS_6_2019</t>
  </si>
  <si>
    <t>B7R2_glueS_6_2020_nursery</t>
  </si>
  <si>
    <t>B7R2_glueS_6_2020</t>
  </si>
  <si>
    <t>B7R2_glueS_7_2018_nursery</t>
  </si>
  <si>
    <t>B7R2_glueS_7_2018</t>
  </si>
  <si>
    <t>B7R2_glueS_7</t>
  </si>
  <si>
    <t>B7R2_glueS_7_2019_nursery</t>
  </si>
  <si>
    <t>B7R2_glueS_7_2019</t>
  </si>
  <si>
    <t>B7R2_glueS_7_2020_nursery</t>
  </si>
  <si>
    <t>B7R2_glueS_7_2020</t>
  </si>
  <si>
    <t>B7R2_glueS_8_2018_nursery</t>
  </si>
  <si>
    <t>B7R2_glueS_8_2018</t>
  </si>
  <si>
    <t>B7R2_glueS_8</t>
  </si>
  <si>
    <t>B7R2_glueS_8_2019_nursery</t>
  </si>
  <si>
    <t>B7R2_glueS_8_2019</t>
  </si>
  <si>
    <t>B7R2_glueS_8_2020_nursery</t>
  </si>
  <si>
    <t>B7R2_glueS_8_2020</t>
  </si>
  <si>
    <t>B7R2_glueS_9_2018_nursery</t>
  </si>
  <si>
    <t>B7R2_glueS_9_2018</t>
  </si>
  <si>
    <t>B7R2_glueS_9</t>
  </si>
  <si>
    <t>B7R2_glueS_9_2019_nursery</t>
  </si>
  <si>
    <t>B7R2_glueS_9_2019</t>
  </si>
  <si>
    <t>B7R2_glueS_9_2020_nursery</t>
  </si>
  <si>
    <t>B7R2_glueS_9_2020</t>
  </si>
  <si>
    <t>B7R3_chemicalS_1_2018_nursery</t>
  </si>
  <si>
    <t>B7R3_chemicalS_1_2018</t>
  </si>
  <si>
    <t>B7R3_chemicalS_1</t>
  </si>
  <si>
    <t>B7R3_chemicalS_1_2019_nursery</t>
  </si>
  <si>
    <t>B7R3_chemicalS_1_2019</t>
  </si>
  <si>
    <t>B7R3_chemicalS_1_2020_nursery</t>
  </si>
  <si>
    <t>B7R3_chemicalS_1_2020</t>
  </si>
  <si>
    <t>B7R3_chemicalS_10_2018_nursery</t>
  </si>
  <si>
    <t>B7R3_chemicalS_10_2018</t>
  </si>
  <si>
    <t>B7R3_chemicalS_10</t>
  </si>
  <si>
    <t>B7R3_chemicalS_10_2019_nursery</t>
  </si>
  <si>
    <t>B7R3_chemicalS_10_2019</t>
  </si>
  <si>
    <t>B7R3_chemicalS_10_2020_nursery</t>
  </si>
  <si>
    <t>B7R3_chemicalS_10_2020</t>
  </si>
  <si>
    <t>B7R3_chemicalS_2_2018_nursery</t>
  </si>
  <si>
    <t>B7R3_chemicalS_2_2018</t>
  </si>
  <si>
    <t>B7R3_chemicalS_2</t>
  </si>
  <si>
    <t>B7R3_chemicalS_2_2019_nursery</t>
  </si>
  <si>
    <t>B7R3_chemicalS_2_2019</t>
  </si>
  <si>
    <t>B7R3_chemicalS_2_2020_nursery</t>
  </si>
  <si>
    <t>B7R3_chemicalS_2_2020</t>
  </si>
  <si>
    <t>B7R3_chemicalS_3_2018_nursery</t>
  </si>
  <si>
    <t>B7R3_chemicalS_3_2018</t>
  </si>
  <si>
    <t>B7R3_chemicalS_3</t>
  </si>
  <si>
    <t>B7R3_chemicalS_3_2019_nursery</t>
  </si>
  <si>
    <t>B7R3_chemicalS_3_2019</t>
  </si>
  <si>
    <t>B7R3_chemicalS_3_2020_nursery</t>
  </si>
  <si>
    <t>B7R3_chemicalS_3_2020</t>
  </si>
  <si>
    <t>B7R3_chemicalS_4_2018_nursery</t>
  </si>
  <si>
    <t>B7R3_chemicalS_4_2018</t>
  </si>
  <si>
    <t>B7R3_chemicalS_4</t>
  </si>
  <si>
    <t>B7R3_chemicalS_4_2019_nursery</t>
  </si>
  <si>
    <t>B7R3_chemicalS_4_2019</t>
  </si>
  <si>
    <t>B7R3_chemicalS_4_2020_nursery</t>
  </si>
  <si>
    <t>B7R3_chemicalS_4_2020</t>
  </si>
  <si>
    <t>B7R3_chemicalS_5_2018_nursery</t>
  </si>
  <si>
    <t>B7R3_chemicalS_5_2018</t>
  </si>
  <si>
    <t>B7R3_chemicalS_5</t>
  </si>
  <si>
    <t>B7R3_chemicalS_5_2019_nursery</t>
  </si>
  <si>
    <t>B7R3_chemicalS_5_2019</t>
  </si>
  <si>
    <t>B7R3_chemicalS_5_2020_nursery</t>
  </si>
  <si>
    <t>B7R3_chemicalS_5_2020</t>
  </si>
  <si>
    <t>B7R3_chemicalS_6_2018_nursery</t>
  </si>
  <si>
    <t>B7R3_chemicalS_6_2018</t>
  </si>
  <si>
    <t>B7R3_chemicalS_6</t>
  </si>
  <si>
    <t>B7R3_chemicalS_6_2019_nursery</t>
  </si>
  <si>
    <t>B7R3_chemicalS_6_2019</t>
  </si>
  <si>
    <t>B7R3_chemicalS_6_2020_nursery</t>
  </si>
  <si>
    <t>B7R3_chemicalS_6_2020</t>
  </si>
  <si>
    <t>B7R3_chemicalS_7_2018_nursery</t>
  </si>
  <si>
    <t>B7R3_chemicalS_7_2018</t>
  </si>
  <si>
    <t>B7R3_chemicalS_7</t>
  </si>
  <si>
    <t>B7R3_chemicalS_7_2019_nursery</t>
  </si>
  <si>
    <t>B7R3_chemicalS_7_2019</t>
  </si>
  <si>
    <t>B7R3_chemicalS_7_2020_nursery</t>
  </si>
  <si>
    <t>B7R3_chemicalS_7_2020</t>
  </si>
  <si>
    <t>B7R3_chemicalS_8_2018_nursery</t>
  </si>
  <si>
    <t>B7R3_chemicalS_8_2018</t>
  </si>
  <si>
    <t>B7R3_chemicalS_8</t>
  </si>
  <si>
    <t>B7R3_chemicalS_8_2019_nursery</t>
  </si>
  <si>
    <t>B7R3_chemicalS_8_2019</t>
  </si>
  <si>
    <t>B7R3_chemicalS_8_2020_nursery</t>
  </si>
  <si>
    <t>B7R3_chemicalS_8_2020</t>
  </si>
  <si>
    <t>B7R3_chemicalS_9_2018_nursery</t>
  </si>
  <si>
    <t>B7R3_chemicalS_9_2018</t>
  </si>
  <si>
    <t>B7R3_chemicalS_9</t>
  </si>
  <si>
    <t>B7R3_chemicalS_9_2019_nursery</t>
  </si>
  <si>
    <t>B7R3_chemicalS_9_2019</t>
  </si>
  <si>
    <t>B7R3_chemicalS_9_2020_nursery</t>
  </si>
  <si>
    <t>B7R3_chemicalS_9_2020</t>
  </si>
  <si>
    <t>B7R4_controlS_1_2018_nursery</t>
  </si>
  <si>
    <t>B7R4_controlS_1_2018</t>
  </si>
  <si>
    <t>B7R4_controlS_1</t>
  </si>
  <si>
    <t>B7R4_controlS_10_2018_nursery</t>
  </si>
  <si>
    <t>B7R4_controlS_10_2018</t>
  </si>
  <si>
    <t>B7R4_controlS_10</t>
  </si>
  <si>
    <t>B7R4_controlS_10_2019_nursery</t>
  </si>
  <si>
    <t>B7R4_controlS_10_2019</t>
  </si>
  <si>
    <t>B7R4_controlS_10_2020_nursery</t>
  </si>
  <si>
    <t>B7R4_controlS_10_2020</t>
  </si>
  <si>
    <t>B7R4_controlS_2_2018_nursery</t>
  </si>
  <si>
    <t>B7R4_controlS_2_2018</t>
  </si>
  <si>
    <t>B7R4_controlS_2</t>
  </si>
  <si>
    <t>B7R4_controlS_2_2019_nursery</t>
  </si>
  <si>
    <t>B7R4_controlS_2_2019</t>
  </si>
  <si>
    <t>B7R4_controlS_2_2020_nursery</t>
  </si>
  <si>
    <t>B7R4_controlS_2_2020</t>
  </si>
  <si>
    <t>B7R4_controlS_3_2018_nursery</t>
  </si>
  <si>
    <t>B7R4_controlS_3_2018</t>
  </si>
  <si>
    <t>B7R4_controlS_3</t>
  </si>
  <si>
    <t>B7R4_controlS_3_2019_nursery</t>
  </si>
  <si>
    <t>B7R4_controlS_3_2019</t>
  </si>
  <si>
    <t>B7R4_controlS_3_2020_nursery</t>
  </si>
  <si>
    <t>B7R4_controlS_3_2020</t>
  </si>
  <si>
    <t>B7R4_controlS_4_2018_nursery</t>
  </si>
  <si>
    <t>B7R4_controlS_4_2018</t>
  </si>
  <si>
    <t>B7R4_controlS_4</t>
  </si>
  <si>
    <t>B7R4_controlS_4_2019_nursery</t>
  </si>
  <si>
    <t>B7R4_controlS_4_2019</t>
  </si>
  <si>
    <t>B7R4_controlS_4_2020_nursery</t>
  </si>
  <si>
    <t>B7R4_controlS_4_2020</t>
  </si>
  <si>
    <t>B7R4_controlS_5_2018_nursery</t>
  </si>
  <si>
    <t>B7R4_controlS_5_2018</t>
  </si>
  <si>
    <t>B7R4_controlS_5</t>
  </si>
  <si>
    <t>B7R4_controlS_5_2019_nursery</t>
  </si>
  <si>
    <t>B7R4_controlS_5_2019</t>
  </si>
  <si>
    <t>B7R4_controlS_5_2020_nursery</t>
  </si>
  <si>
    <t>B7R4_controlS_5_2020</t>
  </si>
  <si>
    <t>B7R4_controlS_6_2018_nursery</t>
  </si>
  <si>
    <t>B7R4_controlS_6_2018</t>
  </si>
  <si>
    <t>B7R4_controlS_6</t>
  </si>
  <si>
    <t>B7R4_controlS_6_2019_nursery</t>
  </si>
  <si>
    <t>B7R4_controlS_6_2019</t>
  </si>
  <si>
    <t>B7R4_controlS_6_2020_nursery</t>
  </si>
  <si>
    <t>B7R4_controlS_6_2020</t>
  </si>
  <si>
    <t>B7R4_controlS_7_2018_nursery</t>
  </si>
  <si>
    <t>B7R4_controlS_7_2018</t>
  </si>
  <si>
    <t>B7R4_controlS_7</t>
  </si>
  <si>
    <t>B7R4_controlS_7_2019_nursery</t>
  </si>
  <si>
    <t>B7R4_controlS_7_2019</t>
  </si>
  <si>
    <t>B7R4_controlS_7_2020_nursery</t>
  </si>
  <si>
    <t>B7R4_controlS_7_2020</t>
  </si>
  <si>
    <t>B7R4_controlS_8_2018_nursery</t>
  </si>
  <si>
    <t>B7R4_controlS_8_2018</t>
  </si>
  <si>
    <t>B7R4_controlS_8</t>
  </si>
  <si>
    <t>B7R4_controlS_8_2019_nursery</t>
  </si>
  <si>
    <t>B7R4_controlS_8_2019</t>
  </si>
  <si>
    <t>B7R4_controlS_8_2020_nursery</t>
  </si>
  <si>
    <t>B7R4_controlS_8_2020</t>
  </si>
  <si>
    <t>B7R4_controlS_9_2018_nursery</t>
  </si>
  <si>
    <t>B7R4_controlS_9_2018</t>
  </si>
  <si>
    <t>B7R4_controlS_9</t>
  </si>
  <si>
    <t>B7R4_controlS_9_2019_nursery</t>
  </si>
  <si>
    <t>B7R4_controlS_9_2019</t>
  </si>
  <si>
    <t>B7R4_controlS_9_2020_nursery</t>
  </si>
  <si>
    <t>B7R4_controlS_9_2020</t>
  </si>
  <si>
    <t>B7R5_wax CS_1_2018_nursery</t>
  </si>
  <si>
    <t>B7R5_wax CS_1_2018</t>
  </si>
  <si>
    <t>B7R5_wax CS_1</t>
  </si>
  <si>
    <t>B7R5_wax CS_1_2019_nursery</t>
  </si>
  <si>
    <t>B7R5_wax CS_1_2019</t>
  </si>
  <si>
    <t>B7R5_wax CS_10_2018_nursery</t>
  </si>
  <si>
    <t>B7R5_wax CS_10_2018</t>
  </si>
  <si>
    <t>B7R5_wax CS_10</t>
  </si>
  <si>
    <t>B7R5_wax CS_10_2019_nursery</t>
  </si>
  <si>
    <t>B7R5_wax CS_10_2019</t>
  </si>
  <si>
    <t>B7R5_wax CS_10_2020_nursery</t>
  </si>
  <si>
    <t>B7R5_wax CS_10_2020</t>
  </si>
  <si>
    <t>B7R5_wax CS_2_2018_nursery</t>
  </si>
  <si>
    <t>B7R5_wax CS_2_2018</t>
  </si>
  <si>
    <t>B7R5_wax CS_2</t>
  </si>
  <si>
    <t>B7R5_wax CS_2_2019_nursery</t>
  </si>
  <si>
    <t>B7R5_wax CS_2_2019</t>
  </si>
  <si>
    <t>B7R5_wax CS_2_2020_nursery</t>
  </si>
  <si>
    <t>B7R5_wax CS_2_2020</t>
  </si>
  <si>
    <t>B7R5_wax CS_3_2018_nursery</t>
  </si>
  <si>
    <t>B7R5_wax CS_3_2018</t>
  </si>
  <si>
    <t>B7R5_wax CS_3</t>
  </si>
  <si>
    <t>B7R5_wax CS_3_2019_nursery</t>
  </si>
  <si>
    <t>B7R5_wax CS_3_2019</t>
  </si>
  <si>
    <t>B7R5_wax CS_3_2020_nursery</t>
  </si>
  <si>
    <t>B7R5_wax CS_3_2020</t>
  </si>
  <si>
    <t>B7R5_wax CS_4_2018_nursery</t>
  </si>
  <si>
    <t>B7R5_wax CS_4_2018</t>
  </si>
  <si>
    <t>B7R5_wax CS_4</t>
  </si>
  <si>
    <t>B7R5_wax CS_4_2019_nursery</t>
  </si>
  <si>
    <t>B7R5_wax CS_4_2019</t>
  </si>
  <si>
    <t>B7R5_wax CS_4_2020_nursery</t>
  </si>
  <si>
    <t>B7R5_wax CS_4_2020</t>
  </si>
  <si>
    <t>B7R5_wax CS_5_2018_nursery</t>
  </si>
  <si>
    <t>B7R5_wax CS_5_2018</t>
  </si>
  <si>
    <t>B7R5_wax CS_5</t>
  </si>
  <si>
    <t>B7R5_wax CS_6_2018_nursery</t>
  </si>
  <si>
    <t>B7R5_wax CS_6_2018</t>
  </si>
  <si>
    <t>B7R5_wax CS_6</t>
  </si>
  <si>
    <t>B7R5_wax CS_7_2018_nursery</t>
  </si>
  <si>
    <t>B7R5_wax CS_7_2018</t>
  </si>
  <si>
    <t>B7R5_wax CS_7</t>
  </si>
  <si>
    <t>B7R5_wax CS_7_2019_nursery</t>
  </si>
  <si>
    <t>B7R5_wax CS_7_2019</t>
  </si>
  <si>
    <t>B7R5_wax CS_7_2020_nursery</t>
  </si>
  <si>
    <t>B7R5_wax CS_7_2020</t>
  </si>
  <si>
    <t>B7R5_wax CS_8_2018_nursery</t>
  </si>
  <si>
    <t>B7R5_wax CS_8_2018</t>
  </si>
  <si>
    <t>B7R5_wax CS_8</t>
  </si>
  <si>
    <t>B7R5_wax CS_8_2019_nursery</t>
  </si>
  <si>
    <t>B7R5_wax CS_8_2019</t>
  </si>
  <si>
    <t>B7R5_wax CS_8_2020_nursery</t>
  </si>
  <si>
    <t>B7R5_wax CS_8_2020</t>
  </si>
  <si>
    <t>B7R5_wax CS_9_2018_nursery</t>
  </si>
  <si>
    <t>B7R5_wax CS_9_2018</t>
  </si>
  <si>
    <t>B7R5_wax CS_9</t>
  </si>
  <si>
    <t>B7R5_wax CS_9_2019_nursery</t>
  </si>
  <si>
    <t>B7R5_wax CS_9_2019</t>
  </si>
  <si>
    <t>B7R5_wax CS_9_2020_nursery</t>
  </si>
  <si>
    <t>B7R5_wax CS_9_2020</t>
  </si>
  <si>
    <t>B7R6_wax FS_1_2018_nursery</t>
  </si>
  <si>
    <t>B7R6_wax FS_1_2018</t>
  </si>
  <si>
    <t>B7R6_wax FS_1</t>
  </si>
  <si>
    <t>B7R6_wax FS_1_2019_nursery</t>
  </si>
  <si>
    <t>B7R6_wax FS_1_2019</t>
  </si>
  <si>
    <t>B7R6_wax FS_1_2020_nursery</t>
  </si>
  <si>
    <t>B7R6_wax FS_1_2020</t>
  </si>
  <si>
    <t>B7R6_wax FS_10_2018_nursery</t>
  </si>
  <si>
    <t>B7R6_wax FS_10_2018</t>
  </si>
  <si>
    <t>B7R6_wax FS_10</t>
  </si>
  <si>
    <t>B7R6_wax FS_10_2019_nursery</t>
  </si>
  <si>
    <t>B7R6_wax FS_10_2019</t>
  </si>
  <si>
    <t>B7R6_wax FS_10_2020_nursery</t>
  </si>
  <si>
    <t>B7R6_wax FS_10_2020</t>
  </si>
  <si>
    <t>B7R6_wax FS_2_2018_nursery</t>
  </si>
  <si>
    <t>B7R6_wax FS_2_2018</t>
  </si>
  <si>
    <t>B7R6_wax FS_2</t>
  </si>
  <si>
    <t>B7R6_wax FS_2_2019_nursery</t>
  </si>
  <si>
    <t>B7R6_wax FS_2_2019</t>
  </si>
  <si>
    <t>B7R6_wax FS_2_2020_nursery</t>
  </si>
  <si>
    <t>B7R6_wax FS_2_2020</t>
  </si>
  <si>
    <t>B7R6_wax FS_3_2018_nursery</t>
  </si>
  <si>
    <t>B7R6_wax FS_3_2018</t>
  </si>
  <si>
    <t>B7R6_wax FS_3</t>
  </si>
  <si>
    <t>B7R6_wax FS_3_2019_nursery</t>
  </si>
  <si>
    <t>B7R6_wax FS_3_2019</t>
  </si>
  <si>
    <t>B7R6_wax FS_3_2020_nursery</t>
  </si>
  <si>
    <t>B7R6_wax FS_3_2020</t>
  </si>
  <si>
    <t>B7R6_wax FS_4_2018_nursery</t>
  </si>
  <si>
    <t>B7R6_wax FS_4_2018</t>
  </si>
  <si>
    <t>B7R6_wax FS_4</t>
  </si>
  <si>
    <t>B7R6_wax FS_4_2019_nursery</t>
  </si>
  <si>
    <t>B7R6_wax FS_4_2019</t>
  </si>
  <si>
    <t>B7R6_wax FS_4_2020_nursery</t>
  </si>
  <si>
    <t>B7R6_wax FS_4_2020</t>
  </si>
  <si>
    <t>B7R6_wax FS_5_2018_nursery</t>
  </si>
  <si>
    <t>B7R6_wax FS_5_2018</t>
  </si>
  <si>
    <t>B7R6_wax FS_5</t>
  </si>
  <si>
    <t>B7R6_wax FS_5_2019_nursery</t>
  </si>
  <si>
    <t>B7R6_wax FS_5_2019</t>
  </si>
  <si>
    <t>B7R6_wax FS_5_2020_nursery</t>
  </si>
  <si>
    <t>B7R6_wax FS_5_2020</t>
  </si>
  <si>
    <t>B7R6_wax FS_6_2018_nursery</t>
  </si>
  <si>
    <t>B7R6_wax FS_6_2018</t>
  </si>
  <si>
    <t>B7R6_wax FS_6</t>
  </si>
  <si>
    <t>B7R6_wax FS_6_2019_nursery</t>
  </si>
  <si>
    <t>B7R6_wax FS_6_2019</t>
  </si>
  <si>
    <t>B7R6_wax FS_7_2018_nursery</t>
  </si>
  <si>
    <t>B7R6_wax FS_7_2018</t>
  </si>
  <si>
    <t>B7R6_wax FS_7</t>
  </si>
  <si>
    <t>B7R6_wax FS_7_2019_nursery</t>
  </si>
  <si>
    <t>B7R6_wax FS_7_2019</t>
  </si>
  <si>
    <t>B7R6_wax FS_7_2020_nursery</t>
  </si>
  <si>
    <t>B7R6_wax FS_7_2020</t>
  </si>
  <si>
    <t>B7R6_wax FS_8_2018_nursery</t>
  </si>
  <si>
    <t>B7R6_wax FS_8_2018</t>
  </si>
  <si>
    <t>B7R6_wax FS_8</t>
  </si>
  <si>
    <t>B7R6_wax FS_8_2019_nursery</t>
  </si>
  <si>
    <t>B7R6_wax FS_8_2019</t>
  </si>
  <si>
    <t>B7R6_wax FS_8_2020_nursery</t>
  </si>
  <si>
    <t>B7R6_wax FS_8_2020</t>
  </si>
  <si>
    <t>B7R6_wax FS_9_2018_nursery</t>
  </si>
  <si>
    <t>B7R6_wax FS_9_2018</t>
  </si>
  <si>
    <t>B7R6_wax FS_9</t>
  </si>
  <si>
    <t>B7R6_wax FS_9_2019_nursery</t>
  </si>
  <si>
    <t>B7R6_wax FS_9_2019</t>
  </si>
  <si>
    <t>B7R6_wax FS_9_2020_nursery</t>
  </si>
  <si>
    <t>B7R6_wax FS_9_2020</t>
  </si>
  <si>
    <t>B8R1_chemicalS_1_2018_nursery</t>
  </si>
  <si>
    <t>B8R1_chemicalS_1_2018</t>
  </si>
  <si>
    <t>B8R1_chemicalS_1</t>
  </si>
  <si>
    <t>B8R1_chemicalS_1_2019_nursery</t>
  </si>
  <si>
    <t>B8R1_chemicalS_1_2019</t>
  </si>
  <si>
    <t>B8R1_chemicalS_1_2020_nursery</t>
  </si>
  <si>
    <t>B8R1_chemicalS_1_2020</t>
  </si>
  <si>
    <t>B8R1_chemicalS_10_2018_nursery</t>
  </si>
  <si>
    <t>B8R1_chemicalS_10_2018</t>
  </si>
  <si>
    <t>B8R1_chemicalS_10</t>
  </si>
  <si>
    <t>B8R1_chemicalS_10_2019_nursery</t>
  </si>
  <si>
    <t>B8R1_chemicalS_10_2019</t>
  </si>
  <si>
    <t>B8R1_chemicalS_10_2020_nursery</t>
  </si>
  <si>
    <t>B8R1_chemicalS_10_2020</t>
  </si>
  <si>
    <t>B8R1_chemicalS_2_2018_nursery</t>
  </si>
  <si>
    <t>B8R1_chemicalS_2_2018</t>
  </si>
  <si>
    <t>B8R1_chemicalS_2</t>
  </si>
  <si>
    <t>B8R1_chemicalS_2_2019_nursery</t>
  </si>
  <si>
    <t>B8R1_chemicalS_2_2019</t>
  </si>
  <si>
    <t>B8R1_chemicalS_2_2020_nursery</t>
  </si>
  <si>
    <t>B8R1_chemicalS_2_2020</t>
  </si>
  <si>
    <t>B8R1_chemicalS_3_2018_nursery</t>
  </si>
  <si>
    <t>B8R1_chemicalS_3_2018</t>
  </si>
  <si>
    <t>B8R1_chemicalS_3</t>
  </si>
  <si>
    <t>B8R1_chemicalS_3_2019_nursery</t>
  </si>
  <si>
    <t>B8R1_chemicalS_3_2019</t>
  </si>
  <si>
    <t>B8R1_chemicalS_3_2020_nursery</t>
  </si>
  <si>
    <t>B8R1_chemicalS_3_2020</t>
  </si>
  <si>
    <t>B8R1_chemicalS_4_2018_nursery</t>
  </si>
  <si>
    <t>B8R1_chemicalS_4_2018</t>
  </si>
  <si>
    <t>B8R1_chemicalS_4</t>
  </si>
  <si>
    <t>B8R1_chemicalS_4_2019_nursery</t>
  </si>
  <si>
    <t>B8R1_chemicalS_4_2019</t>
  </si>
  <si>
    <t>B8R1_chemicalS_4_2020_nursery</t>
  </si>
  <si>
    <t>B8R1_chemicalS_4_2020</t>
  </si>
  <si>
    <t>B8R1_chemicalS_5_2018_nursery</t>
  </si>
  <si>
    <t>B8R1_chemicalS_5_2018</t>
  </si>
  <si>
    <t>B8R1_chemicalS_5</t>
  </si>
  <si>
    <t>B8R1_chemicalS_5_2019_nursery</t>
  </si>
  <si>
    <t>B8R1_chemicalS_5_2019</t>
  </si>
  <si>
    <t>B8R1_chemicalS_5_2020_nursery</t>
  </si>
  <si>
    <t>B8R1_chemicalS_5_2020</t>
  </si>
  <si>
    <t>B8R1_chemicalS_6_2018_nursery</t>
  </si>
  <si>
    <t>B8R1_chemicalS_6_2018</t>
  </si>
  <si>
    <t>B8R1_chemicalS_6</t>
  </si>
  <si>
    <t>B8R1_chemicalS_6_2019_nursery</t>
  </si>
  <si>
    <t>B8R1_chemicalS_6_2019</t>
  </si>
  <si>
    <t>B8R1_chemicalS_6_2020_nursery</t>
  </si>
  <si>
    <t>B8R1_chemicalS_6_2020</t>
  </si>
  <si>
    <t>B8R1_chemicalS_7_2018_nursery</t>
  </si>
  <si>
    <t>B8R1_chemicalS_7_2018</t>
  </si>
  <si>
    <t>B8R1_chemicalS_7</t>
  </si>
  <si>
    <t>B8R1_chemicalS_7_2019_nursery</t>
  </si>
  <si>
    <t>B8R1_chemicalS_7_2019</t>
  </si>
  <si>
    <t>B8R1_chemicalS_7_2020_nursery</t>
  </si>
  <si>
    <t>B8R1_chemicalS_7_2020</t>
  </si>
  <si>
    <t>B8R1_chemicalS_8_2018_nursery</t>
  </si>
  <si>
    <t>B8R1_chemicalS_8_2018</t>
  </si>
  <si>
    <t>B8R1_chemicalS_8</t>
  </si>
  <si>
    <t>B8R1_chemicalS_8_2019_nursery</t>
  </si>
  <si>
    <t>B8R1_chemicalS_8_2019</t>
  </si>
  <si>
    <t>B8R1_chemicalS_8_2020_nursery</t>
  </si>
  <si>
    <t>B8R1_chemicalS_8_2020</t>
  </si>
  <si>
    <t>B8R1_chemicalS_9_2018_nursery</t>
  </si>
  <si>
    <t>B8R1_chemicalS_9_2018</t>
  </si>
  <si>
    <t>B8R1_chemicalS_9</t>
  </si>
  <si>
    <t>B8R1_chemicalS_9_2019_nursery</t>
  </si>
  <si>
    <t>B8R1_chemicalS_9_2019</t>
  </si>
  <si>
    <t>B8R1_chemicalS_9_2020_nursery</t>
  </si>
  <si>
    <t>B8R1_chemicalS_9_2020</t>
  </si>
  <si>
    <t>B8R2_wax CS_1_2018_nursery</t>
  </si>
  <si>
    <t>B8R2_wax CS_1_2018</t>
  </si>
  <si>
    <t>B8R2_wax CS_1</t>
  </si>
  <si>
    <t>B8R2_wax CS_1_2019_nursery</t>
  </si>
  <si>
    <t>B8R2_wax CS_1_2019</t>
  </si>
  <si>
    <t>B8R2_wax CS_1_2020_nursery</t>
  </si>
  <si>
    <t>B8R2_wax CS_1_2020</t>
  </si>
  <si>
    <t>B8R2_wax CS_10_2018_nursery</t>
  </si>
  <si>
    <t>B8R2_wax CS_10_2018</t>
  </si>
  <si>
    <t>B8R2_wax CS_10</t>
  </si>
  <si>
    <t>B8R2_wax CS_10_2019_nursery</t>
  </si>
  <si>
    <t>B8R2_wax CS_10_2019</t>
  </si>
  <si>
    <t>B8R2_wax CS_10_2020_nursery</t>
  </si>
  <si>
    <t>B8R2_wax CS_10_2020</t>
  </si>
  <si>
    <t>B8R2_wax CS_2_2018_nursery</t>
  </si>
  <si>
    <t>B8R2_wax CS_2_2018</t>
  </si>
  <si>
    <t>B8R2_wax CS_2</t>
  </si>
  <si>
    <t>B8R2_wax CS_2_2019_nursery</t>
  </si>
  <si>
    <t>B8R2_wax CS_2_2019</t>
  </si>
  <si>
    <t>B8R2_wax CS_2_2020_nursery</t>
  </si>
  <si>
    <t>B8R2_wax CS_2_2020</t>
  </si>
  <si>
    <t>B8R2_wax CS_3_2018_nursery</t>
  </si>
  <si>
    <t>B8R2_wax CS_3_2018</t>
  </si>
  <si>
    <t>B8R2_wax CS_3</t>
  </si>
  <si>
    <t>B8R2_wax CS_4_2018_nursery</t>
  </si>
  <si>
    <t>B8R2_wax CS_4_2018</t>
  </si>
  <si>
    <t>B8R2_wax CS_4</t>
  </si>
  <si>
    <t>B8R2_wax CS_4_2019_nursery</t>
  </si>
  <si>
    <t>B8R2_wax CS_4_2019</t>
  </si>
  <si>
    <t>B8R2_wax CS_4_2020_nursery</t>
  </si>
  <si>
    <t>B8R2_wax CS_4_2020</t>
  </si>
  <si>
    <t>B8R2_wax CS_5_2018_nursery</t>
  </si>
  <si>
    <t>B8R2_wax CS_5_2018</t>
  </si>
  <si>
    <t>B8R2_wax CS_5</t>
  </si>
  <si>
    <t>B8R2_wax CS_5_2019_nursery</t>
  </si>
  <si>
    <t>B8R2_wax CS_5_2019</t>
  </si>
  <si>
    <t>B8R2_wax CS_5_2020_nursery</t>
  </si>
  <si>
    <t>B8R2_wax CS_5_2020</t>
  </si>
  <si>
    <t>B8R2_wax CS_6_2018_nursery</t>
  </si>
  <si>
    <t>B8R2_wax CS_6_2018</t>
  </si>
  <si>
    <t>B8R2_wax CS_6</t>
  </si>
  <si>
    <t>B8R2_wax CS_6_2019_nursery</t>
  </si>
  <si>
    <t>B8R2_wax CS_6_2019</t>
  </si>
  <si>
    <t>B8R2_wax CS_6_2020_nursery</t>
  </si>
  <si>
    <t>B8R2_wax CS_6_2020</t>
  </si>
  <si>
    <t>B8R2_wax CS_7_2018_nursery</t>
  </si>
  <si>
    <t>B8R2_wax CS_7_2018</t>
  </si>
  <si>
    <t>B8R2_wax CS_7</t>
  </si>
  <si>
    <t>B8R2_wax CS_7_2019_nursery</t>
  </si>
  <si>
    <t>B8R2_wax CS_7_2019</t>
  </si>
  <si>
    <t>B8R2_wax CS_7_2020_nursery</t>
  </si>
  <si>
    <t>B8R2_wax CS_7_2020</t>
  </si>
  <si>
    <t>B8R2_wax CS_8_2018_nursery</t>
  </si>
  <si>
    <t>B8R2_wax CS_8_2018</t>
  </si>
  <si>
    <t>B8R2_wax CS_8</t>
  </si>
  <si>
    <t>B8R2_wax CS_8_2019_nursery</t>
  </si>
  <si>
    <t>B8R2_wax CS_8_2019</t>
  </si>
  <si>
    <t>B8R2_wax CS_8_2020_nursery</t>
  </si>
  <si>
    <t>B8R2_wax CS_8_2020</t>
  </si>
  <si>
    <t>B8R2_wax CS_9_2018_nursery</t>
  </si>
  <si>
    <t>B8R2_wax CS_9_2018</t>
  </si>
  <si>
    <t>B8R2_wax CS_9</t>
  </si>
  <si>
    <t>B8R2_wax CS_9_2019_nursery</t>
  </si>
  <si>
    <t>B8R2_wax CS_9_2019</t>
  </si>
  <si>
    <t>B8R2_wax CS_9_2020_nursery</t>
  </si>
  <si>
    <t>B8R2_wax CS_9_2020</t>
  </si>
  <si>
    <t>B8R3_controlS_1_2018_nursery</t>
  </si>
  <si>
    <t>B8R3_controlS_1_2018</t>
  </si>
  <si>
    <t>B8R3_controlS_1</t>
  </si>
  <si>
    <t>B8R3_controlS_1_2019_nursery</t>
  </si>
  <si>
    <t>B8R3_controlS_1_2019</t>
  </si>
  <si>
    <t>B8R3_controlS_1_2020_nursery</t>
  </si>
  <si>
    <t>B8R3_controlS_1_2020</t>
  </si>
  <si>
    <t>B8R3_controlS_10_2018_nursery</t>
  </si>
  <si>
    <t>B8R3_controlS_10_2018</t>
  </si>
  <si>
    <t>B8R3_controlS_10</t>
  </si>
  <si>
    <t>B8R3_controlS_10_2019_nursery</t>
  </si>
  <si>
    <t>B8R3_controlS_10_2019</t>
  </si>
  <si>
    <t>B8R3_controlS_10_2020_nursery</t>
  </si>
  <si>
    <t>B8R3_controlS_10_2020</t>
  </si>
  <si>
    <t>B8R3_controlS_2_2018_nursery</t>
  </si>
  <si>
    <t>B8R3_controlS_2_2018</t>
  </si>
  <si>
    <t>B8R3_controlS_2</t>
  </si>
  <si>
    <t>B8R3_controlS_2_2019_nursery</t>
  </si>
  <si>
    <t>B8R3_controlS_2_2019</t>
  </si>
  <si>
    <t>B8R3_controlS_2_2020_nursery</t>
  </si>
  <si>
    <t>B8R3_controlS_2_2020</t>
  </si>
  <si>
    <t>B8R3_controlS_3_2018_nursery</t>
  </si>
  <si>
    <t>B8R3_controlS_3_2018</t>
  </si>
  <si>
    <t>B8R3_controlS_3</t>
  </si>
  <si>
    <t>B8R3_controlS_3_2019_nursery</t>
  </si>
  <si>
    <t>B8R3_controlS_3_2019</t>
  </si>
  <si>
    <t>B8R3_controlS_3_2020_nursery</t>
  </si>
  <si>
    <t>B8R3_controlS_3_2020</t>
  </si>
  <si>
    <t>B8R3_controlS_4_2018_nursery</t>
  </si>
  <si>
    <t>B8R3_controlS_4_2018</t>
  </si>
  <si>
    <t>B8R3_controlS_4</t>
  </si>
  <si>
    <t>B8R3_controlS_4_2019_nursery</t>
  </si>
  <si>
    <t>B8R3_controlS_4_2019</t>
  </si>
  <si>
    <t>B8R3_controlS_4_2020_nursery</t>
  </si>
  <si>
    <t>B8R3_controlS_4_2020</t>
  </si>
  <si>
    <t>B8R3_controlS_5_2018_nursery</t>
  </si>
  <si>
    <t>B8R3_controlS_5_2018</t>
  </si>
  <si>
    <t>B8R3_controlS_5</t>
  </si>
  <si>
    <t>B8R3_controlS_5_2019_nursery</t>
  </si>
  <si>
    <t>B8R3_controlS_5_2019</t>
  </si>
  <si>
    <t>B8R3_controlS_5_2020_nursery</t>
  </si>
  <si>
    <t>B8R3_controlS_5_2020</t>
  </si>
  <si>
    <t>B8R3_controlS_6_2018_nursery</t>
  </si>
  <si>
    <t>B8R3_controlS_6_2018</t>
  </si>
  <si>
    <t>B8R3_controlS_6</t>
  </si>
  <si>
    <t>B8R3_controlS_6_2019_nursery</t>
  </si>
  <si>
    <t>B8R3_controlS_6_2019</t>
  </si>
  <si>
    <t>B8R3_controlS_6_2020_nursery</t>
  </si>
  <si>
    <t>B8R3_controlS_6_2020</t>
  </si>
  <si>
    <t>B8R3_controlS_7_2018_nursery</t>
  </si>
  <si>
    <t>B8R3_controlS_7_2018</t>
  </si>
  <si>
    <t>B8R3_controlS_7</t>
  </si>
  <si>
    <t>B8R3_controlS_7_2019_nursery</t>
  </si>
  <si>
    <t>B8R3_controlS_7_2019</t>
  </si>
  <si>
    <t>B8R3_controlS_7_2020_nursery</t>
  </si>
  <si>
    <t>B8R3_controlS_7_2020</t>
  </si>
  <si>
    <t>B8R3_controlS_8_2018_nursery</t>
  </si>
  <si>
    <t>B8R3_controlS_8_2018</t>
  </si>
  <si>
    <t>B8R3_controlS_8</t>
  </si>
  <si>
    <t>B8R3_controlS_8_2019_nursery</t>
  </si>
  <si>
    <t>B8R3_controlS_8_2019</t>
  </si>
  <si>
    <t>B8R3_controlS_8_2020_nursery</t>
  </si>
  <si>
    <t>B8R3_controlS_8_2020</t>
  </si>
  <si>
    <t>B8R3_controlS_9_2018_nursery</t>
  </si>
  <si>
    <t>B8R3_controlS_9_2018</t>
  </si>
  <si>
    <t>B8R3_controlS_9</t>
  </si>
  <si>
    <t>B8R3_controlS_9_2019_nursery</t>
  </si>
  <si>
    <t>B8R3_controlS_9_2019</t>
  </si>
  <si>
    <t>B8R3_controlS_9_2020_nursery</t>
  </si>
  <si>
    <t>B8R3_controlS_9_2020</t>
  </si>
  <si>
    <t>B8R4_wax FS_1_2018_nursery</t>
  </si>
  <si>
    <t>B8R4_wax FS_1_2018</t>
  </si>
  <si>
    <t>B8R4_wax FS_1</t>
  </si>
  <si>
    <t>B8R4_wax FS_1_2019_nursery</t>
  </si>
  <si>
    <t>B8R4_wax FS_1_2019</t>
  </si>
  <si>
    <t>B8R4_wax FS_1_2020_nursery</t>
  </si>
  <si>
    <t>B8R4_wax FS_1_2020</t>
  </si>
  <si>
    <t>B8R4_wax FS_10_2018_nursery</t>
  </si>
  <si>
    <t>B8R4_wax FS_10_2018</t>
  </si>
  <si>
    <t>B8R4_wax FS_10</t>
  </si>
  <si>
    <t>B8R4_wax FS_10_2019_nursery</t>
  </si>
  <si>
    <t>B8R4_wax FS_10_2019</t>
  </si>
  <si>
    <t>B8R4_wax FS_10_2020_nursery</t>
  </si>
  <si>
    <t>B8R4_wax FS_10_2020</t>
  </si>
  <si>
    <t>B8R4_wax FS_2_2018_nursery</t>
  </si>
  <si>
    <t>B8R4_wax FS_2_2018</t>
  </si>
  <si>
    <t>B8R4_wax FS_2</t>
  </si>
  <si>
    <t>B8R4_wax FS_2_2019_nursery</t>
  </si>
  <si>
    <t>B8R4_wax FS_2_2019</t>
  </si>
  <si>
    <t>B8R4_wax FS_2_2020_nursery</t>
  </si>
  <si>
    <t>B8R4_wax FS_2_2020</t>
  </si>
  <si>
    <t>B8R4_wax FS_3_2018_nursery</t>
  </si>
  <si>
    <t>B8R4_wax FS_3_2018</t>
  </si>
  <si>
    <t>B8R4_wax FS_3</t>
  </si>
  <si>
    <t>B8R4_wax FS_3_2019_nursery</t>
  </si>
  <si>
    <t>B8R4_wax FS_3_2019</t>
  </si>
  <si>
    <t>B8R4_wax FS_3_2020_nursery</t>
  </si>
  <si>
    <t>B8R4_wax FS_3_2020</t>
  </si>
  <si>
    <t>B8R4_wax FS_4_2018_nursery</t>
  </si>
  <si>
    <t>B8R4_wax FS_4_2018</t>
  </si>
  <si>
    <t>B8R4_wax FS_4</t>
  </si>
  <si>
    <t>B8R4_wax FS_4_2019_nursery</t>
  </si>
  <si>
    <t>B8R4_wax FS_4_2019</t>
  </si>
  <si>
    <t>B8R4_wax FS_4_2020_nursery</t>
  </si>
  <si>
    <t>B8R4_wax FS_4_2020</t>
  </si>
  <si>
    <t>B8R4_wax FS_5_2018_nursery</t>
  </si>
  <si>
    <t>B8R4_wax FS_5_2018</t>
  </si>
  <si>
    <t>B8R4_wax FS_5</t>
  </si>
  <si>
    <t>B8R4_wax FS_5_2019_nursery</t>
  </si>
  <si>
    <t>B8R4_wax FS_5_2019</t>
  </si>
  <si>
    <t>B8R4_wax FS_5_2020_nursery</t>
  </si>
  <si>
    <t>B8R4_wax FS_5_2020</t>
  </si>
  <si>
    <t>B8R4_wax FS_6_2018_nursery</t>
  </si>
  <si>
    <t>B8R4_wax FS_6_2018</t>
  </si>
  <si>
    <t>B8R4_wax FS_6</t>
  </si>
  <si>
    <t>B8R4_wax FS_7_2018_nursery</t>
  </si>
  <si>
    <t>B8R4_wax FS_7_2018</t>
  </si>
  <si>
    <t>B8R4_wax FS_7</t>
  </si>
  <si>
    <t>B8R4_wax FS_8_2018_nursery</t>
  </si>
  <si>
    <t>B8R4_wax FS_8_2018</t>
  </si>
  <si>
    <t>B8R4_wax FS_8</t>
  </si>
  <si>
    <t>B8R4_wax FS_8_2019_nursery</t>
  </si>
  <si>
    <t>B8R4_wax FS_8_2019</t>
  </si>
  <si>
    <t>B8R4_wax FS_8_2020_nursery</t>
  </si>
  <si>
    <t>B8R4_wax FS_8_2020</t>
  </si>
  <si>
    <t>B8R4_wax FS_9_2018_nursery</t>
  </si>
  <si>
    <t>B8R4_wax FS_9_2018</t>
  </si>
  <si>
    <t>B8R4_wax FS_9</t>
  </si>
  <si>
    <t>B8R4_wax FS_9_2019_nursery</t>
  </si>
  <si>
    <t>B8R4_wax FS_9_2019</t>
  </si>
  <si>
    <t>B8R4_wax FS_9_2020_nursery</t>
  </si>
  <si>
    <t>B8R4_wax FS_9_2020</t>
  </si>
  <si>
    <t>B8R5_collarS_1_2018_nursery</t>
  </si>
  <si>
    <t>B8R5_collarS_1_2018</t>
  </si>
  <si>
    <t>B8R5_collarS_1</t>
  </si>
  <si>
    <t>B8R5_collarS_1_2019_nursery</t>
  </si>
  <si>
    <t>B8R5_collarS_1_2019</t>
  </si>
  <si>
    <t>B8R5_collarS_1_2020_nursery</t>
  </si>
  <si>
    <t>B8R5_collarS_1_2020</t>
  </si>
  <si>
    <t>B8R5_collarS_10_2018_nursery</t>
  </si>
  <si>
    <t>B8R5_collarS_10_2018</t>
  </si>
  <si>
    <t>B8R5_collarS_10</t>
  </si>
  <si>
    <t>B8R5_collarS_10_2019_nursery</t>
  </si>
  <si>
    <t>B8R5_collarS_10_2019</t>
  </si>
  <si>
    <t>B8R5_collarS_10_2020_nursery</t>
  </si>
  <si>
    <t>B8R5_collarS_10_2020</t>
  </si>
  <si>
    <t>B8R5_collarS_2_2018_nursery</t>
  </si>
  <si>
    <t>B8R5_collarS_2_2018</t>
  </si>
  <si>
    <t>B8R5_collarS_2</t>
  </si>
  <si>
    <t>B8R5_collarS_2_2019_nursery</t>
  </si>
  <si>
    <t>B8R5_collarS_2_2019</t>
  </si>
  <si>
    <t>B8R5_collarS_2_2020_nursery</t>
  </si>
  <si>
    <t>B8R5_collarS_2_2020</t>
  </si>
  <si>
    <t>B8R5_collarS_3_2018_nursery</t>
  </si>
  <si>
    <t>B8R5_collarS_3_2018</t>
  </si>
  <si>
    <t>B8R5_collarS_3</t>
  </si>
  <si>
    <t>B8R5_collarS_3_2019_nursery</t>
  </si>
  <si>
    <t>B8R5_collarS_3_2019</t>
  </si>
  <si>
    <t>B8R5_collarS_3_2020_nursery</t>
  </si>
  <si>
    <t>B8R5_collarS_3_2020</t>
  </si>
  <si>
    <t>B8R5_collarS_4_2018_nursery</t>
  </si>
  <si>
    <t>B8R5_collarS_4_2018</t>
  </si>
  <si>
    <t>B8R5_collarS_4</t>
  </si>
  <si>
    <t>B8R5_collarS_4_2019_nursery</t>
  </si>
  <si>
    <t>B8R5_collarS_4_2019</t>
  </si>
  <si>
    <t>B8R5_collarS_4_2020_nursery</t>
  </si>
  <si>
    <t>B8R5_collarS_4_2020</t>
  </si>
  <si>
    <t>B8R5_collarS_5_2018_nursery</t>
  </si>
  <si>
    <t>B8R5_collarS_5_2018</t>
  </si>
  <si>
    <t>B8R5_collarS_5</t>
  </si>
  <si>
    <t>B8R5_collarS_5_2019_nursery</t>
  </si>
  <si>
    <t>B8R5_collarS_5_2019</t>
  </si>
  <si>
    <t>B8R5_collarS_5_2020_nursery</t>
  </si>
  <si>
    <t>B8R5_collarS_5_2020</t>
  </si>
  <si>
    <t>B8R5_collarS_6_2018_nursery</t>
  </si>
  <si>
    <t>B8R5_collarS_6_2018</t>
  </si>
  <si>
    <t>B8R5_collarS_6</t>
  </si>
  <si>
    <t>B8R5_collarS_6_2019_nursery</t>
  </si>
  <si>
    <t>B8R5_collarS_6_2019</t>
  </si>
  <si>
    <t>B8R5_collarS_6_2020_nursery</t>
  </si>
  <si>
    <t>B8R5_collarS_6_2020</t>
  </si>
  <si>
    <t>B8R5_collarS_7_2018_nursery</t>
  </si>
  <si>
    <t>B8R5_collarS_7_2018</t>
  </si>
  <si>
    <t>B8R5_collarS_7</t>
  </si>
  <si>
    <t>B8R5_collarS_7_2019_nursery</t>
  </si>
  <si>
    <t>B8R5_collarS_7_2019</t>
  </si>
  <si>
    <t>B8R5_collarS_7_2020_nursery</t>
  </si>
  <si>
    <t>B8R5_collarS_7_2020</t>
  </si>
  <si>
    <t>B8R5_collarS_8_2018_nursery</t>
  </si>
  <si>
    <t>B8R5_collarS_8_2018</t>
  </si>
  <si>
    <t>B8R5_collarS_8</t>
  </si>
  <si>
    <t>B8R5_collarS_9_2018_nursery</t>
  </si>
  <si>
    <t>B8R5_collarS_9_2018</t>
  </si>
  <si>
    <t>B8R5_collarS_9</t>
  </si>
  <si>
    <t>B8R5_collarS_9_2019_nursery</t>
  </si>
  <si>
    <t>B8R5_collarS_9_2019</t>
  </si>
  <si>
    <t>B8R5_collarS_9_2020_nursery</t>
  </si>
  <si>
    <t>B8R5_collarS_9_2020</t>
  </si>
  <si>
    <t>B8R6_glueS_1_2018_nursery</t>
  </si>
  <si>
    <t>B8R6_glueS_1_2018</t>
  </si>
  <si>
    <t>B8R6_glueS_1</t>
  </si>
  <si>
    <t>B8R6_glueS_1_2019_nursery</t>
  </si>
  <si>
    <t>B8R6_glueS_1_2019</t>
  </si>
  <si>
    <t>B8R6_glueS_1_2020_nursery</t>
  </si>
  <si>
    <t>B8R6_glueS_1_2020</t>
  </si>
  <si>
    <t>B8R6_glueS_10_2018_nursery</t>
  </si>
  <si>
    <t>B8R6_glueS_10_2018</t>
  </si>
  <si>
    <t>B8R6_glueS_10</t>
  </si>
  <si>
    <t>B8R6_glueS_10_2019_nursery</t>
  </si>
  <si>
    <t>B8R6_glueS_10_2019</t>
  </si>
  <si>
    <t>B8R6_glueS_10_2020_nursery</t>
  </si>
  <si>
    <t>B8R6_glueS_10_2020</t>
  </si>
  <si>
    <t>B8R6_glueS_2_2018_nursery</t>
  </si>
  <si>
    <t>B8R6_glueS_2_2018</t>
  </si>
  <si>
    <t>B8R6_glueS_2</t>
  </si>
  <si>
    <t>B8R6_glueS_2_2019_nursery</t>
  </si>
  <si>
    <t>B8R6_glueS_2_2019</t>
  </si>
  <si>
    <t>B8R6_glueS_2_2020_nursery</t>
  </si>
  <si>
    <t>B8R6_glueS_2_2020</t>
  </si>
  <si>
    <t>B8R6_glueS_3_2018_nursery</t>
  </si>
  <si>
    <t>B8R6_glueS_3_2018</t>
  </si>
  <si>
    <t>B8R6_glueS_3</t>
  </si>
  <si>
    <t>B8R6_glueS_3_2019_nursery</t>
  </si>
  <si>
    <t>B8R6_glueS_3_2019</t>
  </si>
  <si>
    <t>B8R6_glueS_3_2020_nursery</t>
  </si>
  <si>
    <t>B8R6_glueS_3_2020</t>
  </si>
  <si>
    <t>B8R6_glueS_4_2018_nursery</t>
  </si>
  <si>
    <t>B8R6_glueS_4_2018</t>
  </si>
  <si>
    <t>B8R6_glueS_4</t>
  </si>
  <si>
    <t>B8R6_glueS_4_2019_nursery</t>
  </si>
  <si>
    <t>B8R6_glueS_4_2019</t>
  </si>
  <si>
    <t>B8R6_glueS_4_2020_nursery</t>
  </si>
  <si>
    <t>B8R6_glueS_4_2020</t>
  </si>
  <si>
    <t>B8R6_glueS_5_2018_nursery</t>
  </si>
  <si>
    <t>B8R6_glueS_5_2018</t>
  </si>
  <si>
    <t>B8R6_glueS_5</t>
  </si>
  <si>
    <t>B8R6_glueS_5_2019_nursery</t>
  </si>
  <si>
    <t>B8R6_glueS_5_2019</t>
  </si>
  <si>
    <t>B8R6_glueS_5_2020_nursery</t>
  </si>
  <si>
    <t>B8R6_glueS_5_2020</t>
  </si>
  <si>
    <t>B8R6_glueS_6_2018_nursery</t>
  </si>
  <si>
    <t>B8R6_glueS_6_2018</t>
  </si>
  <si>
    <t>B8R6_glueS_6</t>
  </si>
  <si>
    <t>B8R6_glueS_6_2019_nursery</t>
  </si>
  <si>
    <t>B8R6_glueS_6_2019</t>
  </si>
  <si>
    <t>B8R6_glueS_6_2020_nursery</t>
  </si>
  <si>
    <t>B8R6_glueS_6_2020</t>
  </si>
  <si>
    <t>B8R6_glueS_7_2018_nursery</t>
  </si>
  <si>
    <t>B8R6_glueS_7_2018</t>
  </si>
  <si>
    <t>B8R6_glueS_7</t>
  </si>
  <si>
    <t>B8R6_glueS_7_2019_nursery</t>
  </si>
  <si>
    <t>B8R6_glueS_7_2019</t>
  </si>
  <si>
    <t>B8R6_glueS_7_2020_nursery</t>
  </si>
  <si>
    <t>B8R6_glueS_7_2020</t>
  </si>
  <si>
    <t>B8R6_glueS_8_2018_nursery</t>
  </si>
  <si>
    <t>B8R6_glueS_8_2018</t>
  </si>
  <si>
    <t>B8R6_glueS_8</t>
  </si>
  <si>
    <t>B8R6_glueS_8_2019_nursery</t>
  </si>
  <si>
    <t>B8R6_glueS_8_2019</t>
  </si>
  <si>
    <t>B8R6_glueS_8_2020_nursery</t>
  </si>
  <si>
    <t>B8R6_glueS_8_2020</t>
  </si>
  <si>
    <t>B8R6_glueS_9_2018_nursery</t>
  </si>
  <si>
    <t>B8R6_glueS_9_2018</t>
  </si>
  <si>
    <t>B8R6_glueS_9</t>
  </si>
  <si>
    <t>B8R6_glueS_9_2019_nursery</t>
  </si>
  <si>
    <t>B8R6_glueS_9_2019</t>
  </si>
  <si>
    <t>B8R6_glueS_9_2020_nursery</t>
  </si>
  <si>
    <t>B8R6_glueS_9_2020</t>
  </si>
  <si>
    <t>B9R1_glueS_1_2018_nursery</t>
  </si>
  <si>
    <t>B9R1_glueS_1_2018</t>
  </si>
  <si>
    <t>B9R1_glueS_1</t>
  </si>
  <si>
    <t>B9R1_glueS_1_2019_nursery</t>
  </si>
  <si>
    <t>B9R1_glueS_1_2019</t>
  </si>
  <si>
    <t>B9R1_glueS_1_2020_nursery</t>
  </si>
  <si>
    <t>B9R1_glueS_1_2020</t>
  </si>
  <si>
    <t>B9R1_glueS_10_2018_nursery</t>
  </si>
  <si>
    <t>B9R1_glueS_10_2018</t>
  </si>
  <si>
    <t>B9R1_glueS_10</t>
  </si>
  <si>
    <t>B9R1_glueS_10_2019_nursery</t>
  </si>
  <si>
    <t>B9R1_glueS_10_2019</t>
  </si>
  <si>
    <t>B9R1_glueS_10_2020_nursery</t>
  </si>
  <si>
    <t>B9R1_glueS_10_2020</t>
  </si>
  <si>
    <t>B9R1_glueS_2_2018_nursery</t>
  </si>
  <si>
    <t>B9R1_glueS_2_2018</t>
  </si>
  <si>
    <t>B9R1_glueS_2</t>
  </si>
  <si>
    <t>B9R1_glueS_2_2019_nursery</t>
  </si>
  <si>
    <t>B9R1_glueS_2_2019</t>
  </si>
  <si>
    <t>B9R1_glueS_2_2020_nursery</t>
  </si>
  <si>
    <t>B9R1_glueS_2_2020</t>
  </si>
  <si>
    <t>B9R1_glueS_3_2018_nursery</t>
  </si>
  <si>
    <t>B9R1_glueS_3_2018</t>
  </si>
  <si>
    <t>B9R1_glueS_3</t>
  </si>
  <si>
    <t>B9R1_glueS_3_2019_nursery</t>
  </si>
  <si>
    <t>B9R1_glueS_3_2019</t>
  </si>
  <si>
    <t>B9R1_glueS_3_2020_nursery</t>
  </si>
  <si>
    <t>B9R1_glueS_3_2020</t>
  </si>
  <si>
    <t>B9R1_glueS_4_2018_nursery</t>
  </si>
  <si>
    <t>B9R1_glueS_4_2018</t>
  </si>
  <si>
    <t>B9R1_glueS_4</t>
  </si>
  <si>
    <t>B9R1_glueS_4_2019_nursery</t>
  </si>
  <si>
    <t>B9R1_glueS_4_2019</t>
  </si>
  <si>
    <t>B9R1_glueS_4_2020_nursery</t>
  </si>
  <si>
    <t>B9R1_glueS_4_2020</t>
  </si>
  <si>
    <t>B9R1_glueS_5_2018_nursery</t>
  </si>
  <si>
    <t>B9R1_glueS_5_2018</t>
  </si>
  <si>
    <t>B9R1_glueS_5</t>
  </si>
  <si>
    <t>B9R1_glueS_5_2019_nursery</t>
  </si>
  <si>
    <t>B9R1_glueS_5_2019</t>
  </si>
  <si>
    <t>B9R1_glueS_5_2020_nursery</t>
  </si>
  <si>
    <t>B9R1_glueS_5_2020</t>
  </si>
  <si>
    <t>B9R1_glueS_6_2018_nursery</t>
  </si>
  <si>
    <t>B9R1_glueS_6_2018</t>
  </si>
  <si>
    <t>B9R1_glueS_6</t>
  </si>
  <si>
    <t>B9R1_glueS_6_2019_nursery</t>
  </si>
  <si>
    <t>B9R1_glueS_6_2019</t>
  </si>
  <si>
    <t>B9R1_glueS_6_2020_nursery</t>
  </si>
  <si>
    <t>B9R1_glueS_6_2020</t>
  </si>
  <si>
    <t>B9R1_glueS_7_2018_nursery</t>
  </si>
  <si>
    <t>B9R1_glueS_7_2018</t>
  </si>
  <si>
    <t>B9R1_glueS_7</t>
  </si>
  <si>
    <t>B9R1_glueS_7_2019_nursery</t>
  </si>
  <si>
    <t>B9R1_glueS_7_2019</t>
  </si>
  <si>
    <t>B9R1_glueS_7_2020_nursery</t>
  </si>
  <si>
    <t>B9R1_glueS_7_2020</t>
  </si>
  <si>
    <t>B9R1_glueS_8_2018_nursery</t>
  </si>
  <si>
    <t>B9R1_glueS_8_2018</t>
  </si>
  <si>
    <t>B9R1_glueS_8</t>
  </si>
  <si>
    <t>B9R1_glueS_8_2019_nursery</t>
  </si>
  <si>
    <t>B9R1_glueS_8_2019</t>
  </si>
  <si>
    <t>B9R1_glueS_9_2018_nursery</t>
  </si>
  <si>
    <t>B9R1_glueS_9_2018</t>
  </si>
  <si>
    <t>B9R1_glueS_9</t>
  </si>
  <si>
    <t>B9R1_glueS_9_2019_nursery</t>
  </si>
  <si>
    <t>B9R1_glueS_9_2019</t>
  </si>
  <si>
    <t>B9R1_glueS_9_2020_nursery</t>
  </si>
  <si>
    <t>B9R1_glueS_9_2020</t>
  </si>
  <si>
    <t>B9R2_wax FS_1_2018_nursery</t>
  </si>
  <si>
    <t>B9R2_wax FS_1_2018</t>
  </si>
  <si>
    <t>B9R2_wax FS_1</t>
  </si>
  <si>
    <t>B9R2_wax FS_1_2019_nursery</t>
  </si>
  <si>
    <t>B9R2_wax FS_1_2019</t>
  </si>
  <si>
    <t>B9R2_wax FS_10_2018_nursery</t>
  </si>
  <si>
    <t>B9R2_wax FS_10_2018</t>
  </si>
  <si>
    <t>B9R2_wax FS_10</t>
  </si>
  <si>
    <t>B9R2_wax FS_2_2018_nursery</t>
  </si>
  <si>
    <t>B9R2_wax FS_2_2018</t>
  </si>
  <si>
    <t>B9R2_wax FS_2</t>
  </si>
  <si>
    <t>B9R2_wax FS_2_2019_nursery</t>
  </si>
  <si>
    <t>B9R2_wax FS_2_2019</t>
  </si>
  <si>
    <t>B9R2_wax FS_2_2020_nursery</t>
  </si>
  <si>
    <t>B9R2_wax FS_2_2020</t>
  </si>
  <si>
    <t>B9R2_wax FS_3_2018_nursery</t>
  </si>
  <si>
    <t>B9R2_wax FS_3_2018</t>
  </si>
  <si>
    <t>B9R2_wax FS_3</t>
  </si>
  <si>
    <t>B9R2_wax FS_3_2019_nursery</t>
  </si>
  <si>
    <t>B9R2_wax FS_3_2019</t>
  </si>
  <si>
    <t>B9R2_wax FS_3_2020_nursery</t>
  </si>
  <si>
    <t>B9R2_wax FS_3_2020</t>
  </si>
  <si>
    <t>B9R2_wax FS_4_2018_nursery</t>
  </si>
  <si>
    <t>B9R2_wax FS_4_2018</t>
  </si>
  <si>
    <t>B9R2_wax FS_4</t>
  </si>
  <si>
    <t>B9R2_wax FS_4_2019_nursery</t>
  </si>
  <si>
    <t>B9R2_wax FS_4_2019</t>
  </si>
  <si>
    <t>B9R2_wax FS_4_2020_nursery</t>
  </si>
  <si>
    <t>B9R2_wax FS_4_2020</t>
  </si>
  <si>
    <t>B9R2_wax FS_5_2018_nursery</t>
  </si>
  <si>
    <t>B9R2_wax FS_5_2018</t>
  </si>
  <si>
    <t>B9R2_wax FS_5</t>
  </si>
  <si>
    <t>B9R2_wax FS_5_2019_nursery</t>
  </si>
  <si>
    <t>B9R2_wax FS_5_2019</t>
  </si>
  <si>
    <t>B9R2_wax FS_5_2020_nursery</t>
  </si>
  <si>
    <t>B9R2_wax FS_5_2020</t>
  </si>
  <si>
    <t>B9R2_wax FS_6_2018_nursery</t>
  </si>
  <si>
    <t>B9R2_wax FS_6_2018</t>
  </si>
  <si>
    <t>B9R2_wax FS_6</t>
  </si>
  <si>
    <t>B9R2_wax FS_6_2019_nursery</t>
  </si>
  <si>
    <t>B9R2_wax FS_6_2019</t>
  </si>
  <si>
    <t>B9R2_wax FS_6_2020_nursery</t>
  </si>
  <si>
    <t>B9R2_wax FS_6_2020</t>
  </si>
  <si>
    <t>B9R2_wax FS_7_2018_nursery</t>
  </si>
  <si>
    <t>B9R2_wax FS_7_2018</t>
  </si>
  <si>
    <t>B9R2_wax FS_7</t>
  </si>
  <si>
    <t>B9R2_wax FS_7_2019_nursery</t>
  </si>
  <si>
    <t>B9R2_wax FS_7_2019</t>
  </si>
  <si>
    <t>B9R2_wax FS_7_2020_nursery</t>
  </si>
  <si>
    <t>B9R2_wax FS_7_2020</t>
  </si>
  <si>
    <t>B9R2_wax FS_8_2018_nursery</t>
  </si>
  <si>
    <t>B9R2_wax FS_8_2018</t>
  </si>
  <si>
    <t>B9R2_wax FS_8</t>
  </si>
  <si>
    <t>B9R2_wax FS_8_2019_nursery</t>
  </si>
  <si>
    <t>B9R2_wax FS_8_2019</t>
  </si>
  <si>
    <t>B9R2_wax FS_8_2020_nursery</t>
  </si>
  <si>
    <t>B9R2_wax FS_8_2020</t>
  </si>
  <si>
    <t>B9R2_wax FS_9_2018_nursery</t>
  </si>
  <si>
    <t>B9R2_wax FS_9_2018</t>
  </si>
  <si>
    <t>B9R2_wax FS_9</t>
  </si>
  <si>
    <t>B9R2_wax FS_9_2019_nursery</t>
  </si>
  <si>
    <t>B9R2_wax FS_9_2019</t>
  </si>
  <si>
    <t>B9R2_wax FS_9_2020_nursery</t>
  </si>
  <si>
    <t>B9R2_wax FS_9_2020</t>
  </si>
  <si>
    <t>B9R3_chemicalS_1_2018_nursery</t>
  </si>
  <si>
    <t>B9R3_chemicalS_1_2018</t>
  </si>
  <si>
    <t>B9R3_chemicalS_1</t>
  </si>
  <si>
    <t>B9R3_chemicalS_1_2019_nursery</t>
  </si>
  <si>
    <t>B9R3_chemicalS_1_2019</t>
  </si>
  <si>
    <t>B9R3_chemicalS_1_2020_nursery</t>
  </si>
  <si>
    <t>B9R3_chemicalS_1_2020</t>
  </si>
  <si>
    <t>B9R3_chemicalS_10_2018_nursery</t>
  </si>
  <si>
    <t>B9R3_chemicalS_10_2018</t>
  </si>
  <si>
    <t>B9R3_chemicalS_10</t>
  </si>
  <si>
    <t>B9R3_chemicalS_10_2019_nursery</t>
  </si>
  <si>
    <t>B9R3_chemicalS_10_2019</t>
  </si>
  <si>
    <t>B9R3_chemicalS_10_2020_nursery</t>
  </si>
  <si>
    <t>B9R3_chemicalS_10_2020</t>
  </si>
  <si>
    <t>B9R3_chemicalS_2_2018_nursery</t>
  </si>
  <si>
    <t>B9R3_chemicalS_2_2018</t>
  </si>
  <si>
    <t>B9R3_chemicalS_2</t>
  </si>
  <si>
    <t>B9R3_chemicalS_2_2019_nursery</t>
  </si>
  <si>
    <t>B9R3_chemicalS_2_2019</t>
  </si>
  <si>
    <t>B9R3_chemicalS_2_2020_nursery</t>
  </si>
  <si>
    <t>B9R3_chemicalS_2_2020</t>
  </si>
  <si>
    <t>B9R3_chemicalS_3_2018_nursery</t>
  </si>
  <si>
    <t>B9R3_chemicalS_3_2018</t>
  </si>
  <si>
    <t>B9R3_chemicalS_3</t>
  </si>
  <si>
    <t>B9R3_chemicalS_3_2019_nursery</t>
  </si>
  <si>
    <t>B9R3_chemicalS_3_2019</t>
  </si>
  <si>
    <t>B9R3_chemicalS_3_2020_nursery</t>
  </si>
  <si>
    <t>B9R3_chemicalS_3_2020</t>
  </si>
  <si>
    <t>B9R3_chemicalS_4_2018_nursery</t>
  </si>
  <si>
    <t>B9R3_chemicalS_4_2018</t>
  </si>
  <si>
    <t>B9R3_chemicalS_4</t>
  </si>
  <si>
    <t>B9R3_chemicalS_5_2018_nursery</t>
  </si>
  <si>
    <t>B9R3_chemicalS_5_2018</t>
  </si>
  <si>
    <t>B9R3_chemicalS_5</t>
  </si>
  <si>
    <t>B9R3_chemicalS_5_2019_nursery</t>
  </si>
  <si>
    <t>B9R3_chemicalS_5_2019</t>
  </si>
  <si>
    <t>B9R3_chemicalS_5_2020_nursery</t>
  </si>
  <si>
    <t>B9R3_chemicalS_5_2020</t>
  </si>
  <si>
    <t>B9R3_chemicalS_6_2018_nursery</t>
  </si>
  <si>
    <t>B9R3_chemicalS_6_2018</t>
  </si>
  <si>
    <t>B9R3_chemicalS_6</t>
  </si>
  <si>
    <t>B9R3_chemicalS_6_2019_nursery</t>
  </si>
  <si>
    <t>B9R3_chemicalS_6_2019</t>
  </si>
  <si>
    <t>B9R3_chemicalS_6_2020_nursery</t>
  </si>
  <si>
    <t>B9R3_chemicalS_6_2020</t>
  </si>
  <si>
    <t>B9R3_chemicalS_7_2018_nursery</t>
  </si>
  <si>
    <t>B9R3_chemicalS_7_2018</t>
  </si>
  <si>
    <t>B9R3_chemicalS_7</t>
  </si>
  <si>
    <t>B9R3_chemicalS_7_2019_nursery</t>
  </si>
  <si>
    <t>B9R3_chemicalS_7_2019</t>
  </si>
  <si>
    <t>B9R3_chemicalS_7_2020_nursery</t>
  </si>
  <si>
    <t>B9R3_chemicalS_7_2020</t>
  </si>
  <si>
    <t>B9R3_chemicalS_8_2018_nursery</t>
  </si>
  <si>
    <t>B9R3_chemicalS_8_2018</t>
  </si>
  <si>
    <t>B9R3_chemicalS_8</t>
  </si>
  <si>
    <t>B9R3_chemicalS_8_2019_nursery</t>
  </si>
  <si>
    <t>B9R3_chemicalS_8_2019</t>
  </si>
  <si>
    <t>B9R3_chemicalS_8_2020_nursery</t>
  </si>
  <si>
    <t>B9R3_chemicalS_8_2020</t>
  </si>
  <si>
    <t>B9R3_chemicalS_9_2018_nursery</t>
  </si>
  <si>
    <t>B9R3_chemicalS_9_2018</t>
  </si>
  <si>
    <t>B9R3_chemicalS_9</t>
  </si>
  <si>
    <t>B9R3_chemicalS_9_2019_nursery</t>
  </si>
  <si>
    <t>B9R3_chemicalS_9_2019</t>
  </si>
  <si>
    <t>B9R3_chemicalS_9_2020_nursery</t>
  </si>
  <si>
    <t>B9R3_chemicalS_9_2020</t>
  </si>
  <si>
    <t>B9R4_controlS_1_2018_nursery</t>
  </si>
  <si>
    <t>B9R4_controlS_1_2018</t>
  </si>
  <si>
    <t>B9R4_controlS_1</t>
  </si>
  <si>
    <t>B9R4_controlS_1_2019_nursery</t>
  </si>
  <si>
    <t>B9R4_controlS_1_2019</t>
  </si>
  <si>
    <t>B9R4_controlS_1_2020_nursery</t>
  </si>
  <si>
    <t>B9R4_controlS_1_2020</t>
  </si>
  <si>
    <t>B9R4_controlS_10_2018_nursery</t>
  </si>
  <si>
    <t>B9R4_controlS_10_2018</t>
  </si>
  <si>
    <t>B9R4_controlS_10</t>
  </si>
  <si>
    <t>B9R4_controlS_2_2018_nursery</t>
  </si>
  <si>
    <t>B9R4_controlS_2_2018</t>
  </si>
  <si>
    <t>B9R4_controlS_2</t>
  </si>
  <si>
    <t>B9R4_controlS_3_2018_nursery</t>
  </si>
  <si>
    <t>B9R4_controlS_3_2018</t>
  </si>
  <si>
    <t>B9R4_controlS_3</t>
  </si>
  <si>
    <t>B9R4_controlS_3_2019_nursery</t>
  </si>
  <si>
    <t>B9R4_controlS_3_2019</t>
  </si>
  <si>
    <t>B9R4_controlS_3_2020_nursery</t>
  </si>
  <si>
    <t>B9R4_controlS_3_2020</t>
  </si>
  <si>
    <t>B9R4_controlS_4_2018_nursery</t>
  </si>
  <si>
    <t>B9R4_controlS_4_2018</t>
  </si>
  <si>
    <t>B9R4_controlS_4</t>
  </si>
  <si>
    <t>B9R4_controlS_4_2019_nursery</t>
  </si>
  <si>
    <t>B9R4_controlS_4_2019</t>
  </si>
  <si>
    <t>B9R4_controlS_4_2020_nursery</t>
  </si>
  <si>
    <t>B9R4_controlS_4_2020</t>
  </si>
  <si>
    <t>B9R4_controlS_5_2018_nursery</t>
  </si>
  <si>
    <t>B9R4_controlS_5_2018</t>
  </si>
  <si>
    <t>B9R4_controlS_5</t>
  </si>
  <si>
    <t>B9R4_controlS_5_2019_nursery</t>
  </si>
  <si>
    <t>B9R4_controlS_5_2019</t>
  </si>
  <si>
    <t>B9R4_controlS_5_2020_nursery</t>
  </si>
  <si>
    <t>B9R4_controlS_5_2020</t>
  </si>
  <si>
    <t>B9R4_controlS_6_2018_nursery</t>
  </si>
  <si>
    <t>B9R4_controlS_6_2018</t>
  </si>
  <si>
    <t>B9R4_controlS_6</t>
  </si>
  <si>
    <t>B9R4_controlS_6_2019_nursery</t>
  </si>
  <si>
    <t>B9R4_controlS_6_2019</t>
  </si>
  <si>
    <t>B9R4_controlS_6_2020_nursery</t>
  </si>
  <si>
    <t>B9R4_controlS_6_2020</t>
  </si>
  <si>
    <t>B9R4_controlS_7_2018_nursery</t>
  </si>
  <si>
    <t>B9R4_controlS_7_2018</t>
  </si>
  <si>
    <t>B9R4_controlS_7</t>
  </si>
  <si>
    <t>B9R4_controlS_7_2019_nursery</t>
  </si>
  <si>
    <t>B9R4_controlS_7_2019</t>
  </si>
  <si>
    <t>B9R4_controlS_7_2020_nursery</t>
  </si>
  <si>
    <t>B9R4_controlS_7_2020</t>
  </si>
  <si>
    <t>B9R4_controlS_8_2018_nursery</t>
  </si>
  <si>
    <t>B9R4_controlS_8_2018</t>
  </si>
  <si>
    <t>B9R4_controlS_8</t>
  </si>
  <si>
    <t>B9R4_controlS_8_2019_nursery</t>
  </si>
  <si>
    <t>B9R4_controlS_8_2019</t>
  </si>
  <si>
    <t>B9R4_controlS_8_2020_nursery</t>
  </si>
  <si>
    <t>B9R4_controlS_8_2020</t>
  </si>
  <si>
    <t>B9R4_controlS_9_2018_nursery</t>
  </si>
  <si>
    <t>B9R4_controlS_9_2018</t>
  </si>
  <si>
    <t>B9R4_controlS_9</t>
  </si>
  <si>
    <t>B9R4_controlS_9_2019_nursery</t>
  </si>
  <si>
    <t>B9R4_controlS_9_2019</t>
  </si>
  <si>
    <t>B9R4_controlS_9_2020_nursery</t>
  </si>
  <si>
    <t>B9R4_controlS_9_2020</t>
  </si>
  <si>
    <t>B9R5_wax CS_1_2018_nursery</t>
  </si>
  <si>
    <t>B9R5_wax CS_1_2018</t>
  </si>
  <si>
    <t>B9R5_wax CS_1</t>
  </si>
  <si>
    <t>B9R5_wax CS_10_2018_nursery</t>
  </si>
  <si>
    <t>B9R5_wax CS_10_2018</t>
  </si>
  <si>
    <t>B9R5_wax CS_10</t>
  </si>
  <si>
    <t>B9R5_wax CS_10_2019_nursery</t>
  </si>
  <si>
    <t>B9R5_wax CS_10_2019</t>
  </si>
  <si>
    <t>B9R5_wax CS_10_2020_nursery</t>
  </si>
  <si>
    <t>B9R5_wax CS_10_2020</t>
  </si>
  <si>
    <t>B9R5_wax CS_2_2018_nursery</t>
  </si>
  <si>
    <t>B9R5_wax CS_2_2018</t>
  </si>
  <si>
    <t>B9R5_wax CS_2</t>
  </si>
  <si>
    <t>B9R5_wax CS_2_2019_nursery</t>
  </si>
  <si>
    <t>B9R5_wax CS_2_2019</t>
  </si>
  <si>
    <t>B9R5_wax CS_2_2020_nursery</t>
  </si>
  <si>
    <t>B9R5_wax CS_2_2020</t>
  </si>
  <si>
    <t>B9R5_wax CS_3_2018_nursery</t>
  </si>
  <si>
    <t>B9R5_wax CS_3_2018</t>
  </si>
  <si>
    <t>B9R5_wax CS_3</t>
  </si>
  <si>
    <t>B9R5_wax CS_3_2019_nursery</t>
  </si>
  <si>
    <t>B9R5_wax CS_3_2019</t>
  </si>
  <si>
    <t>B9R5_wax CS_3_2020_nursery</t>
  </si>
  <si>
    <t>B9R5_wax CS_3_2020</t>
  </si>
  <si>
    <t>B9R5_wax CS_4_2018_nursery</t>
  </si>
  <si>
    <t>B9R5_wax CS_4_2018</t>
  </si>
  <si>
    <t>B9R5_wax CS_4</t>
  </si>
  <si>
    <t>B9R5_wax CS_4_2019_nursery</t>
  </si>
  <si>
    <t>B9R5_wax CS_4_2019</t>
  </si>
  <si>
    <t>B9R5_wax CS_4_2020_nursery</t>
  </si>
  <si>
    <t>B9R5_wax CS_4_2020</t>
  </si>
  <si>
    <t>B9R5_wax CS_5_2018_nursery</t>
  </si>
  <si>
    <t>B9R5_wax CS_5_2018</t>
  </si>
  <si>
    <t>B9R5_wax CS_5</t>
  </si>
  <si>
    <t>B9R5_wax CS_5_2019_nursery</t>
  </si>
  <si>
    <t>B9R5_wax CS_5_2019</t>
  </si>
  <si>
    <t>B9R5_wax CS_5_2020_nursery</t>
  </si>
  <si>
    <t>B9R5_wax CS_5_2020</t>
  </si>
  <si>
    <t>B9R5_wax CS_6_2018_nursery</t>
  </si>
  <si>
    <t>B9R5_wax CS_6_2018</t>
  </si>
  <si>
    <t>B9R5_wax CS_6</t>
  </si>
  <si>
    <t>B9R5_wax CS_7_2018_nursery</t>
  </si>
  <si>
    <t>B9R5_wax CS_7_2018</t>
  </si>
  <si>
    <t>B9R5_wax CS_7</t>
  </si>
  <si>
    <t>B9R5_wax CS_7_2019_nursery</t>
  </si>
  <si>
    <t>B9R5_wax CS_7_2019</t>
  </si>
  <si>
    <t>B9R5_wax CS_7_2020_nursery</t>
  </si>
  <si>
    <t>B9R5_wax CS_7_2020</t>
  </si>
  <si>
    <t>B9R5_wax CS_8_2018_nursery</t>
  </si>
  <si>
    <t>B9R5_wax CS_8_2018</t>
  </si>
  <si>
    <t>B9R5_wax CS_8</t>
  </si>
  <si>
    <t>B9R5_wax CS_8_2019_nursery</t>
  </si>
  <si>
    <t>B9R5_wax CS_8_2019</t>
  </si>
  <si>
    <t>B9R5_wax CS_8_2020_nursery</t>
  </si>
  <si>
    <t>B9R5_wax CS_8_2020</t>
  </si>
  <si>
    <t>B9R5_wax CS_9_2018_nursery</t>
  </si>
  <si>
    <t>B9R5_wax CS_9_2018</t>
  </si>
  <si>
    <t>B9R5_wax CS_9</t>
  </si>
  <si>
    <t>B9R5_wax CS_9_2019_nursery</t>
  </si>
  <si>
    <t>B9R5_wax CS_9_2019</t>
  </si>
  <si>
    <t>B9R5_wax CS_9_2020_nursery</t>
  </si>
  <si>
    <t>B9R5_wax CS_9_2020</t>
  </si>
  <si>
    <t>B9R6_collarS_1_2018_nursery</t>
  </si>
  <si>
    <t>B9R6_collarS_1_2018</t>
  </si>
  <si>
    <t>B9R6_collarS_1</t>
  </si>
  <si>
    <t>B9R6_collarS_1_2019_nursery</t>
  </si>
  <si>
    <t>B9R6_collarS_1_2019</t>
  </si>
  <si>
    <t>B9R6_collarS_1_2020_nursery</t>
  </si>
  <si>
    <t>B9R6_collarS_1_2020</t>
  </si>
  <si>
    <t>B9R6_collarS_10_2018_nursery</t>
  </si>
  <si>
    <t>B9R6_collarS_10_2018</t>
  </si>
  <si>
    <t>B9R6_collarS_10</t>
  </si>
  <si>
    <t>B9R6_collarS_10_2019_nursery</t>
  </si>
  <si>
    <t>B9R6_collarS_10_2019</t>
  </si>
  <si>
    <t>B9R6_collarS_10_2020_nursery</t>
  </si>
  <si>
    <t>B9R6_collarS_10_2020</t>
  </si>
  <si>
    <t>B9R6_collarS_2_2018_nursery</t>
  </si>
  <si>
    <t>B9R6_collarS_2_2018</t>
  </si>
  <si>
    <t>B9R6_collarS_2</t>
  </si>
  <si>
    <t>B9R6_collarS_2_2019_nursery</t>
  </si>
  <si>
    <t>B9R6_collarS_2_2019</t>
  </si>
  <si>
    <t>B9R6_collarS_2_2020_nursery</t>
  </si>
  <si>
    <t>B9R6_collarS_2_2020</t>
  </si>
  <si>
    <t>B9R6_collarS_3_2018_nursery</t>
  </si>
  <si>
    <t>B9R6_collarS_3_2018</t>
  </si>
  <si>
    <t>B9R6_collarS_3</t>
  </si>
  <si>
    <t>B9R6_collarS_3_2019_nursery</t>
  </si>
  <si>
    <t>B9R6_collarS_3_2019</t>
  </si>
  <si>
    <t>B9R6_collarS_3_2020_nursery</t>
  </si>
  <si>
    <t>B9R6_collarS_3_2020</t>
  </si>
  <si>
    <t>B9R6_collarS_4_2018_nursery</t>
  </si>
  <si>
    <t>B9R6_collarS_4_2018</t>
  </si>
  <si>
    <t>B9R6_collarS_4</t>
  </si>
  <si>
    <t>B9R6_collarS_4_2019_nursery</t>
  </si>
  <si>
    <t>B9R6_collarS_4_2019</t>
  </si>
  <si>
    <t>B9R6_collarS_4_2020_nursery</t>
  </si>
  <si>
    <t>B9R6_collarS_4_2020</t>
  </si>
  <si>
    <t>B9R6_collarS_5_2018_nursery</t>
  </si>
  <si>
    <t>B9R6_collarS_5_2018</t>
  </si>
  <si>
    <t>B9R6_collarS_5</t>
  </si>
  <si>
    <t>B9R6_collarS_5_2019_nursery</t>
  </si>
  <si>
    <t>B9R6_collarS_5_2019</t>
  </si>
  <si>
    <t>B9R6_collarS_5_2020_nursery</t>
  </si>
  <si>
    <t>B9R6_collarS_5_2020</t>
  </si>
  <si>
    <t>B9R6_collarS_6_2018_nursery</t>
  </si>
  <si>
    <t>B9R6_collarS_6_2018</t>
  </si>
  <si>
    <t>B9R6_collarS_6</t>
  </si>
  <si>
    <t>B9R6_collarS_6_2019_nursery</t>
  </si>
  <si>
    <t>B9R6_collarS_6_2019</t>
  </si>
  <si>
    <t>B9R6_collarS_6_2020_nursery</t>
  </si>
  <si>
    <t>B9R6_collarS_6_2020</t>
  </si>
  <si>
    <t>B9R6_collarS_7_2018_nursery</t>
  </si>
  <si>
    <t>B9R6_collarS_7_2018</t>
  </si>
  <si>
    <t>B9R6_collarS_7</t>
  </si>
  <si>
    <t>B9R6_collarS_7_2019_nursery</t>
  </si>
  <si>
    <t>B9R6_collarS_7_2019</t>
  </si>
  <si>
    <t>B9R6_collarS_7_2020_nursery</t>
  </si>
  <si>
    <t>B9R6_collarS_7_2020</t>
  </si>
  <si>
    <t>B9R6_collarS_8_2018_nursery</t>
  </si>
  <si>
    <t>B9R6_collarS_8_2018</t>
  </si>
  <si>
    <t>B9R6_collarS_8</t>
  </si>
  <si>
    <t>B9R6_collarS_8_2019_nursery</t>
  </si>
  <si>
    <t>B9R6_collarS_8_2019</t>
  </si>
  <si>
    <t>B9R6_collarS_8_2020_nursery</t>
  </si>
  <si>
    <t>B9R6_collarS_8_2020</t>
  </si>
  <si>
    <t>B9R6_collarS_9_2018_nursery</t>
  </si>
  <si>
    <t>B9R6_collarS_9_2018</t>
  </si>
  <si>
    <t>B9R6_collarS_9</t>
  </si>
  <si>
    <t>B9R6_collarS_9_2019_nursery</t>
  </si>
  <si>
    <t>B9R6_collarS_9_2019</t>
  </si>
  <si>
    <t>B9R6_collarS_9_2020_nursery</t>
  </si>
  <si>
    <t>B9R6_collarS_9_2020</t>
  </si>
  <si>
    <t>B10R1chemicalS1_2018_clearcut</t>
  </si>
  <si>
    <t>B10R1chemicalS1_2018</t>
  </si>
  <si>
    <t>B10R1chemicalS1</t>
  </si>
  <si>
    <t>clearcut</t>
  </si>
  <si>
    <t>B10R1chemicalS10_2018_clearcut</t>
  </si>
  <si>
    <t>B10R1chemicalS10_2018</t>
  </si>
  <si>
    <t>B10R1chemicalS10</t>
  </si>
  <si>
    <t>B10R1chemicalS10_2019_clearcut</t>
  </si>
  <si>
    <t>B10R1chemicalS10_2019</t>
  </si>
  <si>
    <t>B10R1chemicalS10_2020_clearcut</t>
  </si>
  <si>
    <t>B10R1chemicalS10_2020</t>
  </si>
  <si>
    <t>B10R1chemicalS2_2018_clearcut</t>
  </si>
  <si>
    <t>B10R1chemicalS2_2018</t>
  </si>
  <si>
    <t>B10R1chemicalS2</t>
  </si>
  <si>
    <t>B10R1chemicalS3_2018_clearcut</t>
  </si>
  <si>
    <t>B10R1chemicalS3_2018</t>
  </si>
  <si>
    <t>B10R1chemicalS3</t>
  </si>
  <si>
    <t>B10R1chemicalS3_2019_clearcut</t>
  </si>
  <si>
    <t>B10R1chemicalS3_2019</t>
  </si>
  <si>
    <t>B10R1chemicalS3_2020_clearcut</t>
  </si>
  <si>
    <t>B10R1chemicalS3_2020</t>
  </si>
  <si>
    <t>B10R1chemicalS4_2018_clearcut</t>
  </si>
  <si>
    <t>B10R1chemicalS4_2018</t>
  </si>
  <si>
    <t>B10R1chemicalS4</t>
  </si>
  <si>
    <t>B10R1chemicalS5_2018_clearcut</t>
  </si>
  <si>
    <t>B10R1chemicalS5_2018</t>
  </si>
  <si>
    <t>B10R1chemicalS5</t>
  </si>
  <si>
    <t>B10R1chemicalS5_2019_clearcut</t>
  </si>
  <si>
    <t>B10R1chemicalS5_2019</t>
  </si>
  <si>
    <t>B10R1chemicalS6_2018_clearcut</t>
  </si>
  <si>
    <t>B10R1chemicalS6_2018</t>
  </si>
  <si>
    <t>B10R1chemicalS6</t>
  </si>
  <si>
    <t>B10R1chemicalS7_2018_clearcut</t>
  </si>
  <si>
    <t>B10R1chemicalS7_2018</t>
  </si>
  <si>
    <t>B10R1chemicalS7</t>
  </si>
  <si>
    <t>B10R1chemicalS7_2019_clearcut</t>
  </si>
  <si>
    <t>B10R1chemicalS7_2019</t>
  </si>
  <si>
    <t>B10R1chemicalS7_2020_clearcut</t>
  </si>
  <si>
    <t>B10R1chemicalS7_2020</t>
  </si>
  <si>
    <t>B10R1chemicalS8_2018_clearcut</t>
  </si>
  <si>
    <t>B10R1chemicalS8_2018</t>
  </si>
  <si>
    <t>B10R1chemicalS8</t>
  </si>
  <si>
    <t>B10R1chemicalS9_2018_clearcut</t>
  </si>
  <si>
    <t>B10R1chemicalS9_2018</t>
  </si>
  <si>
    <t>B10R1chemicalS9</t>
  </si>
  <si>
    <t>B10R2collarS1_2018_clearcut</t>
  </si>
  <si>
    <t>B10R2collarS1_2018</t>
  </si>
  <si>
    <t>B10R2collarS1</t>
  </si>
  <si>
    <t>Hylastes</t>
  </si>
  <si>
    <t>B10R2collarS10_2018_clearcut</t>
  </si>
  <si>
    <t>B10R2collarS10_2018</t>
  </si>
  <si>
    <t>B10R2collarS10</t>
  </si>
  <si>
    <t>B10R2collarS10_2019_clearcut</t>
  </si>
  <si>
    <t>B10R2collarS10_2019</t>
  </si>
  <si>
    <t>B10R2collarS10_2020_clearcut</t>
  </si>
  <si>
    <t>B10R2collarS10_2020</t>
  </si>
  <si>
    <t>O</t>
  </si>
  <si>
    <t>terminal</t>
  </si>
  <si>
    <t>B10R2collarS2_2018_clearcut</t>
  </si>
  <si>
    <t>B10R2collarS2_2018</t>
  </si>
  <si>
    <t>B10R2collarS2</t>
  </si>
  <si>
    <t>B10R2collarS2_2019_clearcut</t>
  </si>
  <si>
    <t>B10R2collarS2_2019</t>
  </si>
  <si>
    <t>B10R2collarS3_2018_clearcut</t>
  </si>
  <si>
    <t>B10R2collarS3_2018</t>
  </si>
  <si>
    <t>B10R2collarS3</t>
  </si>
  <si>
    <t>B10R2collarS4_2018_clearcut</t>
  </si>
  <si>
    <t>B10R2collarS4_2018</t>
  </si>
  <si>
    <t>B10R2collarS4</t>
  </si>
  <si>
    <t>B10R2collarS5_2018_clearcut</t>
  </si>
  <si>
    <t>B10R2collarS5_2018</t>
  </si>
  <si>
    <t>B10R2collarS5</t>
  </si>
  <si>
    <t>SH</t>
  </si>
  <si>
    <t>B10R2collarS5_2019_clearcut</t>
  </si>
  <si>
    <t>B10R2collarS5_2019</t>
  </si>
  <si>
    <t>B10R2collarS5_2020_clearcut</t>
  </si>
  <si>
    <t>B10R2collarS5_2020</t>
  </si>
  <si>
    <t>B10R2collarS6_2018_clearcut</t>
  </si>
  <si>
    <t>B10R2collarS6_2018</t>
  </si>
  <si>
    <t>B10R2collarS6</t>
  </si>
  <si>
    <t>B10R2collarS6_2019_clearcut</t>
  </si>
  <si>
    <t>B10R2collarS6_2019</t>
  </si>
  <si>
    <t>B10R2collarS6_2020_clearcut</t>
  </si>
  <si>
    <t>B10R2collarS6_2020</t>
  </si>
  <si>
    <t>Z</t>
  </si>
  <si>
    <t>B10R2collarS7_2018_clearcut</t>
  </si>
  <si>
    <t>B10R2collarS7_2018</t>
  </si>
  <si>
    <t>B10R2collarS7</t>
  </si>
  <si>
    <t>bad condition</t>
  </si>
  <si>
    <t>B10R2collarS7_2019_clearcut</t>
  </si>
  <si>
    <t>B10R2collarS7_2019</t>
  </si>
  <si>
    <t>B10R2collarS8_2018_clearcut</t>
  </si>
  <si>
    <t>B10R2collarS8_2018</t>
  </si>
  <si>
    <t>B10R2collarS8</t>
  </si>
  <si>
    <t>B10R2collarS8_2019_clearcut</t>
  </si>
  <si>
    <t>B10R2collarS8_2019</t>
  </si>
  <si>
    <t>B10R2collarS8_2020_clearcut</t>
  </si>
  <si>
    <t>B10R2collarS8_2020</t>
  </si>
  <si>
    <t>B10R2collarS9_2018_clearcut</t>
  </si>
  <si>
    <t>B10R2collarS9_2018</t>
  </si>
  <si>
    <t>B10R2collarS9</t>
  </si>
  <si>
    <t>B10R3wax FS1_2018_clearcut</t>
  </si>
  <si>
    <t>B10R3wax FS1_2018</t>
  </si>
  <si>
    <t>B10R3wax FS1</t>
  </si>
  <si>
    <t>B10R3wax FS10_2018_clearcut</t>
  </si>
  <si>
    <t>B10R3wax FS10_2018</t>
  </si>
  <si>
    <t>B10R3wax FS10</t>
  </si>
  <si>
    <t>B10R3wax FS2_2018_clearcut</t>
  </si>
  <si>
    <t>B10R3wax FS2_2018</t>
  </si>
  <si>
    <t>B10R3wax FS2</t>
  </si>
  <si>
    <t>B10R3wax FS2_2019_clearcut</t>
  </si>
  <si>
    <t>B10R3wax FS2_2019</t>
  </si>
  <si>
    <t>B10R3wax FS2_2020_clearcut</t>
  </si>
  <si>
    <t>B10R3wax FS2_2020</t>
  </si>
  <si>
    <t>B10R3wax FS3_2018_clearcut</t>
  </si>
  <si>
    <t>B10R3wax FS3_2018</t>
  </si>
  <si>
    <t>B10R3wax FS3</t>
  </si>
  <si>
    <t>B10R3wax FS3_2019_clearcut</t>
  </si>
  <si>
    <t>B10R3wax FS3_2019</t>
  </si>
  <si>
    <t>B10R3wax FS3_2020_clearcut</t>
  </si>
  <si>
    <t>B10R3wax FS3_2020</t>
  </si>
  <si>
    <t>B10R3wax FS4_2018_clearcut</t>
  </si>
  <si>
    <t>B10R3wax FS4_2018</t>
  </si>
  <si>
    <t>B10R3wax FS4</t>
  </si>
  <si>
    <t>B10R3wax FS4_2019_clearcut</t>
  </si>
  <si>
    <t>B10R3wax FS4_2019</t>
  </si>
  <si>
    <t>B10R3wax FS4_2020_clearcut</t>
  </si>
  <si>
    <t>B10R3wax FS4_2020</t>
  </si>
  <si>
    <t>B10R3wax FS5_2018_clearcut</t>
  </si>
  <si>
    <t>B10R3wax FS5_2018</t>
  </si>
  <si>
    <t>B10R3wax FS5</t>
  </si>
  <si>
    <t>B10R3wax FS5_2019_clearcut</t>
  </si>
  <si>
    <t>B10R3wax FS5_2019</t>
  </si>
  <si>
    <t>B10R3wax FS5_2020_clearcut</t>
  </si>
  <si>
    <t>B10R3wax FS5_2020</t>
  </si>
  <si>
    <t>B10R3wax FS6_2018_clearcut</t>
  </si>
  <si>
    <t>B10R3wax FS6_2018</t>
  </si>
  <si>
    <t>B10R3wax FS6</t>
  </si>
  <si>
    <t>B10R3wax FS6_2019_clearcut</t>
  </si>
  <si>
    <t>B10R3wax FS6_2019</t>
  </si>
  <si>
    <t>B10R3wax FS6_2020_clearcut</t>
  </si>
  <si>
    <t>B10R3wax FS6_2020</t>
  </si>
  <si>
    <t>B10R3wax FS7_2018_clearcut</t>
  </si>
  <si>
    <t>B10R3wax FS7_2018</t>
  </si>
  <si>
    <t>B10R3wax FS7</t>
  </si>
  <si>
    <t>B10R3wax FS7_2019_clearcut</t>
  </si>
  <si>
    <t>B10R3wax FS7_2019</t>
  </si>
  <si>
    <t>B10R3wax FS7_2020_clearcut</t>
  </si>
  <si>
    <t>B10R3wax FS7_2020</t>
  </si>
  <si>
    <t>B10R3wax FS8_2018_clearcut</t>
  </si>
  <si>
    <t>B10R3wax FS8_2018</t>
  </si>
  <si>
    <t>B10R3wax FS8</t>
  </si>
  <si>
    <t>B10R3wax FS8_2019_clearcut</t>
  </si>
  <si>
    <t>B10R3wax FS8_2019</t>
  </si>
  <si>
    <t>B10R3wax FS8_2020_clearcut</t>
  </si>
  <si>
    <t>B10R3wax FS8_2020</t>
  </si>
  <si>
    <t>B10R3wax FS9_2018_clearcut</t>
  </si>
  <si>
    <t>B10R3wax FS9_2018</t>
  </si>
  <si>
    <t>B10R3wax FS9</t>
  </si>
  <si>
    <t>B10R3wax FS9_2019_clearcut</t>
  </si>
  <si>
    <t>B10R3wax FS9_2019</t>
  </si>
  <si>
    <t>B10R3wax FS9_2020_clearcut</t>
  </si>
  <si>
    <t>B10R3wax FS9_2020</t>
  </si>
  <si>
    <t>B10R4wax CS1_2018_clearcut</t>
  </si>
  <si>
    <t>B10R4wax CS1_2018</t>
  </si>
  <si>
    <t>B10R4wax CS1</t>
  </si>
  <si>
    <t>B10R4wax CS1_2019_clearcut</t>
  </si>
  <si>
    <t>B10R4wax CS1_2019</t>
  </si>
  <si>
    <t>B10R4wax CS1_2020_clearcut</t>
  </si>
  <si>
    <t>B10R4wax CS1_2020</t>
  </si>
  <si>
    <t>Hylobius</t>
  </si>
  <si>
    <t>B10R4wax CS10_2018_clearcut</t>
  </si>
  <si>
    <t>B10R4wax CS10_2018</t>
  </si>
  <si>
    <t>B10R4wax CS10</t>
  </si>
  <si>
    <t>B10R4wax CS2_2018_clearcut</t>
  </si>
  <si>
    <t>B10R4wax CS2_2018</t>
  </si>
  <si>
    <t>B10R4wax CS2</t>
  </si>
  <si>
    <t>B10R4wax CS2_2019_clearcut</t>
  </si>
  <si>
    <t>B10R4wax CS2_2019</t>
  </si>
  <si>
    <t>B10R4wax CS2_2020_clearcut</t>
  </si>
  <si>
    <t>B10R4wax CS2_2020</t>
  </si>
  <si>
    <t>B10R4wax CS3_2018_clearcut</t>
  </si>
  <si>
    <t>B10R4wax CS3_2018</t>
  </si>
  <si>
    <t>B10R4wax CS3</t>
  </si>
  <si>
    <t>B10R4wax CS3_2019_clearcut</t>
  </si>
  <si>
    <t>B10R4wax CS3_2019</t>
  </si>
  <si>
    <t>B10R4wax CS3_2020_clearcut</t>
  </si>
  <si>
    <t>B10R4wax CS3_2020</t>
  </si>
  <si>
    <t>B10R4wax CS4_2018_clearcut</t>
  </si>
  <si>
    <t>B10R4wax CS4_2018</t>
  </si>
  <si>
    <t>B10R4wax CS4</t>
  </si>
  <si>
    <t>B10R4wax CS5_2018_clearcut</t>
  </si>
  <si>
    <t>B10R4wax CS5_2018</t>
  </si>
  <si>
    <t>B10R4wax CS5</t>
  </si>
  <si>
    <t>B10R4wax CS5_2019_clearcut</t>
  </si>
  <si>
    <t>B10R4wax CS5_2019</t>
  </si>
  <si>
    <t>B10R4wax CS6_2018_clearcut</t>
  </si>
  <si>
    <t>B10R4wax CS6_2018</t>
  </si>
  <si>
    <t>B10R4wax CS6</t>
  </si>
  <si>
    <t>B10R4wax CS6_2019_clearcut</t>
  </si>
  <si>
    <t>B10R4wax CS6_2019</t>
  </si>
  <si>
    <t>B10R4wax CS7_2018_clearcut</t>
  </si>
  <si>
    <t>B10R4wax CS7_2018</t>
  </si>
  <si>
    <t>B10R4wax CS7</t>
  </si>
  <si>
    <t>B10R4wax CS8_2018_clearcut</t>
  </si>
  <si>
    <t>B10R4wax CS8_2018</t>
  </si>
  <si>
    <t>B10R4wax CS8</t>
  </si>
  <si>
    <t>B10R4wax CS8_2019_clearcut</t>
  </si>
  <si>
    <t>B10R4wax CS8_2019</t>
  </si>
  <si>
    <t>B10R4wax CS8_2020_clearcut</t>
  </si>
  <si>
    <t>B10R4wax CS8_2020</t>
  </si>
  <si>
    <t>B10R4wax CS9_2018_clearcut</t>
  </si>
  <si>
    <t>B10R4wax CS9_2018</t>
  </si>
  <si>
    <t>B10R4wax CS9</t>
  </si>
  <si>
    <t>B10R5glueS1_2018_clearcut</t>
  </si>
  <si>
    <t>B10R5glueS1_2018</t>
  </si>
  <si>
    <t>B10R5glueS1</t>
  </si>
  <si>
    <t>B10R5glueS1_2019_clearcut</t>
  </si>
  <si>
    <t>B10R5glueS1_2019</t>
  </si>
  <si>
    <t>B10R5glueS1_2020_clearcut</t>
  </si>
  <si>
    <t>B10R5glueS1_2020</t>
  </si>
  <si>
    <t>B10R5glueS10_2018_clearcut</t>
  </si>
  <si>
    <t>B10R5glueS10_2018</t>
  </si>
  <si>
    <t>B10R5glueS10</t>
  </si>
  <si>
    <t>B10R5glueS2_2018_clearcut</t>
  </si>
  <si>
    <t>B10R5glueS2_2018</t>
  </si>
  <si>
    <t>B10R5glueS2</t>
  </si>
  <si>
    <t>B10R5glueS2_2019_clearcut</t>
  </si>
  <si>
    <t>B10R5glueS2_2019</t>
  </si>
  <si>
    <t>B10R5glueS3_2018_clearcut</t>
  </si>
  <si>
    <t>B10R5glueS3_2018</t>
  </si>
  <si>
    <t>B10R5glueS3</t>
  </si>
  <si>
    <t>B10R5glueS4_2018_clearcut</t>
  </si>
  <si>
    <t>B10R5glueS4_2018</t>
  </si>
  <si>
    <t>B10R5glueS4</t>
  </si>
  <si>
    <t>B10R5glueS4_2019_clearcut</t>
  </si>
  <si>
    <t>B10R5glueS4_2019</t>
  </si>
  <si>
    <t>B10R5glueS5_2018_clearcut</t>
  </si>
  <si>
    <t>B10R5glueS5_2018</t>
  </si>
  <si>
    <t>B10R5glueS5</t>
  </si>
  <si>
    <t>B10R5glueS6_2018_clearcut</t>
  </si>
  <si>
    <t>B10R5glueS6_2018</t>
  </si>
  <si>
    <t>B10R5glueS6</t>
  </si>
  <si>
    <t>B10R5glueS6_2019_clearcut</t>
  </si>
  <si>
    <t>B10R5glueS6_2019</t>
  </si>
  <si>
    <t>B10R5glueS6_2020_clearcut</t>
  </si>
  <si>
    <t>B10R5glueS6_2020</t>
  </si>
  <si>
    <t>B10R5glueS7_2018_clearcut</t>
  </si>
  <si>
    <t>B10R5glueS7_2018</t>
  </si>
  <si>
    <t>B10R5glueS7</t>
  </si>
  <si>
    <t>B10R5glueS7_2019_clearcut</t>
  </si>
  <si>
    <t>B10R5glueS7_2019</t>
  </si>
  <si>
    <t>B10R5glueS7_2020_clearcut</t>
  </si>
  <si>
    <t>B10R5glueS7_2020</t>
  </si>
  <si>
    <t>B10R5glueS8_2018_clearcut</t>
  </si>
  <si>
    <t>B10R5glueS8_2018</t>
  </si>
  <si>
    <t>B10R5glueS8</t>
  </si>
  <si>
    <t>B10R5glueS8_2019_clearcut</t>
  </si>
  <si>
    <t>B10R5glueS8_2019</t>
  </si>
  <si>
    <t>B10R5glueS8_2020_clearcut</t>
  </si>
  <si>
    <t>B10R5glueS8_2020</t>
  </si>
  <si>
    <t>B10R5glueS9_2018_clearcut</t>
  </si>
  <si>
    <t>B10R5glueS9_2018</t>
  </si>
  <si>
    <t>B10R5glueS9</t>
  </si>
  <si>
    <t>B10R6controlS1_2018_clearcut</t>
  </si>
  <si>
    <t>B10R6controlS1_2018</t>
  </si>
  <si>
    <t>B10R6controlS1</t>
  </si>
  <si>
    <t>B10R6controlS10_2018_clearcut</t>
  </si>
  <si>
    <t>B10R6controlS10_2018</t>
  </si>
  <si>
    <t>B10R6controlS10</t>
  </si>
  <si>
    <t>B10R6controlS10_2019_clearcut</t>
  </si>
  <si>
    <t>B10R6controlS10_2019</t>
  </si>
  <si>
    <t>B10R6controlS10_2020_clearcut</t>
  </si>
  <si>
    <t>B10R6controlS10_2020</t>
  </si>
  <si>
    <t>B10R6controlS2_2018_clearcut</t>
  </si>
  <si>
    <t>B10R6controlS2_2018</t>
  </si>
  <si>
    <t>B10R6controlS2</t>
  </si>
  <si>
    <t>B10R6controlS3_2018_clearcut</t>
  </si>
  <si>
    <t>B10R6controlS3_2018</t>
  </si>
  <si>
    <t>B10R6controlS3</t>
  </si>
  <si>
    <t>B10R6controlS4_2018_clearcut</t>
  </si>
  <si>
    <t>B10R6controlS4_2018</t>
  </si>
  <si>
    <t>B10R6controlS4</t>
  </si>
  <si>
    <t>B10R6controlS5_2018_clearcut</t>
  </si>
  <si>
    <t>B10R6controlS5_2018</t>
  </si>
  <si>
    <t>B10R6controlS5</t>
  </si>
  <si>
    <t>B10R6controlS5_2019_clearcut</t>
  </si>
  <si>
    <t>B10R6controlS5_2019</t>
  </si>
  <si>
    <t>B10R6controlS5_2020_clearcut</t>
  </si>
  <si>
    <t>B10R6controlS5_2020</t>
  </si>
  <si>
    <t>B10R6controlS6_2018_clearcut</t>
  </si>
  <si>
    <t>B10R6controlS6_2018</t>
  </si>
  <si>
    <t>B10R6controlS6</t>
  </si>
  <si>
    <t>B10R6controlS6_2019_clearcut</t>
  </si>
  <si>
    <t>B10R6controlS6_2019</t>
  </si>
  <si>
    <t>B10R6controlS6_2020_clearcut</t>
  </si>
  <si>
    <t>B10R6controlS6_2020</t>
  </si>
  <si>
    <t>B10R6controlS7_2018_clearcut</t>
  </si>
  <si>
    <t>B10R6controlS7_2018</t>
  </si>
  <si>
    <t>B10R6controlS7</t>
  </si>
  <si>
    <t>B10R6controlS7_2019_clearcut</t>
  </si>
  <si>
    <t>B10R6controlS7_2019</t>
  </si>
  <si>
    <t>B10R6controlS7_2020_clearcut</t>
  </si>
  <si>
    <t>B10R6controlS7_2020</t>
  </si>
  <si>
    <t>B10R6controlS8_2018_clearcut</t>
  </si>
  <si>
    <t>B10R6controlS8_2018</t>
  </si>
  <si>
    <t>B10R6controlS8</t>
  </si>
  <si>
    <t>B10R6controlS9_2018_clearcut</t>
  </si>
  <si>
    <t>B10R6controlS9_2018</t>
  </si>
  <si>
    <t>B10R6controlS9</t>
  </si>
  <si>
    <t>B10R6controlS9_2019_clearcut</t>
  </si>
  <si>
    <t>B10R6controlS9_2019</t>
  </si>
  <si>
    <t>B10R6controlS9_2020_clearcut</t>
  </si>
  <si>
    <t>B10R6controlS9_2020</t>
  </si>
  <si>
    <t>B1R1controlS1_2018_clearcut</t>
  </si>
  <si>
    <t>B1R1controlS1_2018</t>
  </si>
  <si>
    <t>B1R1controlS1</t>
  </si>
  <si>
    <t>B1R1controlS1_2019_clearcut</t>
  </si>
  <si>
    <t>B1R1controlS1_2019</t>
  </si>
  <si>
    <t>B1R1controlS1_2020_clearcut</t>
  </si>
  <si>
    <t>B1R1controlS1_2020</t>
  </si>
  <si>
    <t>B1R1controlS10_2018_clearcut</t>
  </si>
  <si>
    <t>B1R1controlS10_2018</t>
  </si>
  <si>
    <t>B1R1controlS10</t>
  </si>
  <si>
    <t>B1R1controlS10_2019_clearcut</t>
  </si>
  <si>
    <t>B1R1controlS10_2019</t>
  </si>
  <si>
    <t>B1R1controlS10_2020_clearcut</t>
  </si>
  <si>
    <t>B1R1controlS10_2020</t>
  </si>
  <si>
    <t>B1R1controlS2_2018_clearcut</t>
  </si>
  <si>
    <t>B1R1controlS2_2018</t>
  </si>
  <si>
    <t>B1R1controlS2</t>
  </si>
  <si>
    <t>B1R1controlS2_2019_clearcut</t>
  </si>
  <si>
    <t>B1R1controlS2_2019</t>
  </si>
  <si>
    <t>B1R1controlS3_2018_clearcut</t>
  </si>
  <si>
    <t>B1R1controlS3_2018</t>
  </si>
  <si>
    <t>B1R1controlS3</t>
  </si>
  <si>
    <t>B1R1controlS4_2018_clearcut</t>
  </si>
  <si>
    <t>B1R1controlS4_2018</t>
  </si>
  <si>
    <t>B1R1controlS4</t>
  </si>
  <si>
    <t>B1R1controlS5_2018_clearcut</t>
  </si>
  <si>
    <t>B1R1controlS5_2018</t>
  </si>
  <si>
    <t>B1R1controlS5</t>
  </si>
  <si>
    <t>B1R1controlS6_2018_clearcut</t>
  </si>
  <si>
    <t>B1R1controlS6_2018</t>
  </si>
  <si>
    <t>B1R1controlS6</t>
  </si>
  <si>
    <t>B1R1controlS7_2018_clearcut</t>
  </si>
  <si>
    <t>B1R1controlS7_2018</t>
  </si>
  <si>
    <t>B1R1controlS7</t>
  </si>
  <si>
    <t>B1R1controlS8_2018_clearcut</t>
  </si>
  <si>
    <t>B1R1controlS8_2018</t>
  </si>
  <si>
    <t>B1R1controlS8</t>
  </si>
  <si>
    <t>B1R1controlS9_2018_clearcut</t>
  </si>
  <si>
    <t>B1R1controlS9_2018</t>
  </si>
  <si>
    <t>B1R1controlS9</t>
  </si>
  <si>
    <t>B1R2chemicalS1_2018_clearcut</t>
  </si>
  <si>
    <t>B1R2chemicalS1_2018</t>
  </si>
  <si>
    <t>B1R2chemicalS1</t>
  </si>
  <si>
    <t>B1R2chemicalS1_2019_clearcut</t>
  </si>
  <si>
    <t>B1R2chemicalS1_2019</t>
  </si>
  <si>
    <t>B1R2chemicalS1_2020_clearcut</t>
  </si>
  <si>
    <t>B1R2chemicalS1_2020</t>
  </si>
  <si>
    <t>B1R2chemicalS10_2018_clearcut</t>
  </si>
  <si>
    <t>B1R2chemicalS10_2018</t>
  </si>
  <si>
    <t>B1R2chemicalS10</t>
  </si>
  <si>
    <t>B1R2chemicalS10_2019_clearcut</t>
  </si>
  <si>
    <t>B1R2chemicalS10_2019</t>
  </si>
  <si>
    <t>B1R2chemicalS2_2018_clearcut</t>
  </si>
  <si>
    <t>B1R2chemicalS2_2018</t>
  </si>
  <si>
    <t>B1R2chemicalS2</t>
  </si>
  <si>
    <t>B1R2chemicalS2_2019_clearcut</t>
  </si>
  <si>
    <t>B1R2chemicalS2_2019</t>
  </si>
  <si>
    <t>B1R2chemicalS2_2020_clearcut</t>
  </si>
  <si>
    <t>B1R2chemicalS2_2020</t>
  </si>
  <si>
    <t>B1R2chemicalS3_2018_clearcut</t>
  </si>
  <si>
    <t>B1R2chemicalS3_2018</t>
  </si>
  <si>
    <t>B1R2chemicalS3</t>
  </si>
  <si>
    <t>B1R2chemicalS4_2018_clearcut</t>
  </si>
  <si>
    <t>B1R2chemicalS4_2018</t>
  </si>
  <si>
    <t>B1R2chemicalS4</t>
  </si>
  <si>
    <t>B1R2chemicalS4_2019_clearcut</t>
  </si>
  <si>
    <t>B1R2chemicalS4_2019</t>
  </si>
  <si>
    <t>B1R2chemicalS4_2020_clearcut</t>
  </si>
  <si>
    <t>B1R2chemicalS4_2020</t>
  </si>
  <si>
    <t>B1R2chemicalS5_2018_clearcut</t>
  </si>
  <si>
    <t>B1R2chemicalS5_2018</t>
  </si>
  <si>
    <t>B1R2chemicalS5</t>
  </si>
  <si>
    <t>B1R2chemicalS5_2019_clearcut</t>
  </si>
  <si>
    <t>B1R2chemicalS5_2019</t>
  </si>
  <si>
    <t>B1R2chemicalS5_2020_clearcut</t>
  </si>
  <si>
    <t>B1R2chemicalS5_2020</t>
  </si>
  <si>
    <t>B1R2chemicalS6_2018_clearcut</t>
  </si>
  <si>
    <t>B1R2chemicalS6_2018</t>
  </si>
  <si>
    <t>B1R2chemicalS6</t>
  </si>
  <si>
    <t>B1R2chemicalS6_2019_clearcut</t>
  </si>
  <si>
    <t>B1R2chemicalS6_2019</t>
  </si>
  <si>
    <t>B1R2chemicalS6_2020_clearcut</t>
  </si>
  <si>
    <t>B1R2chemicalS6_2020</t>
  </si>
  <si>
    <t>B1R2chemicalS7_2018_clearcut</t>
  </si>
  <si>
    <t>B1R2chemicalS7_2018</t>
  </si>
  <si>
    <t>B1R2chemicalS7</t>
  </si>
  <si>
    <t>B1R2chemicalS7_2019_clearcut</t>
  </si>
  <si>
    <t>B1R2chemicalS7_2019</t>
  </si>
  <si>
    <t>B1R2chemicalS7_2020_clearcut</t>
  </si>
  <si>
    <t>B1R2chemicalS7_2020</t>
  </si>
  <si>
    <t>B1R2chemicalS8_2018_clearcut</t>
  </si>
  <si>
    <t>B1R2chemicalS8_2018</t>
  </si>
  <si>
    <t>B1R2chemicalS8</t>
  </si>
  <si>
    <t>B1R2chemicalS8_2019_clearcut</t>
  </si>
  <si>
    <t>B1R2chemicalS8_2019</t>
  </si>
  <si>
    <t>B1R2chemicalS8_2020_clearcut</t>
  </si>
  <si>
    <t>B1R2chemicalS8_2020</t>
  </si>
  <si>
    <t>B1R2chemicalS9_2018_clearcut</t>
  </si>
  <si>
    <t>B1R2chemicalS9_2018</t>
  </si>
  <si>
    <t>B1R2chemicalS9</t>
  </si>
  <si>
    <t>B1R2chemicalS9_2019_clearcut</t>
  </si>
  <si>
    <t>B1R2chemicalS9_2019</t>
  </si>
  <si>
    <t>B1R3collarS1_2018_clearcut</t>
  </si>
  <si>
    <t>B1R3collarS1_2018</t>
  </si>
  <si>
    <t>B1R3collarS1</t>
  </si>
  <si>
    <t>B1R3collarS1_2019_clearcut</t>
  </si>
  <si>
    <t>B1R3collarS1_2019</t>
  </si>
  <si>
    <t>B1R3collarS1_2020_clearcut</t>
  </si>
  <si>
    <t>B1R3collarS1_2020</t>
  </si>
  <si>
    <t>B1R3collarS10_2018_clearcut</t>
  </si>
  <si>
    <t>B1R3collarS10_2018</t>
  </si>
  <si>
    <t>B1R3collarS10</t>
  </si>
  <si>
    <t>B1R3collarS10_2019_clearcut</t>
  </si>
  <si>
    <t>B1R3collarS10_2019</t>
  </si>
  <si>
    <t>B1R3collarS10_2020_clearcut</t>
  </si>
  <si>
    <t>B1R3collarS10_2020</t>
  </si>
  <si>
    <t>B1R3collarS2_2018_clearcut</t>
  </si>
  <si>
    <t>B1R3collarS2_2018</t>
  </si>
  <si>
    <t>B1R3collarS2</t>
  </si>
  <si>
    <t>B1R3collarS2_2019_clearcut</t>
  </si>
  <si>
    <t>B1R3collarS2_2019</t>
  </si>
  <si>
    <t>B1R3collarS2_2020_clearcut</t>
  </si>
  <si>
    <t>B1R3collarS2_2020</t>
  </si>
  <si>
    <t>B1R3collarS3_2018_clearcut</t>
  </si>
  <si>
    <t>B1R3collarS3_2018</t>
  </si>
  <si>
    <t>B1R3collarS3</t>
  </si>
  <si>
    <t>B1R3collarS3_2019_clearcut</t>
  </si>
  <si>
    <t>B1R3collarS3_2019</t>
  </si>
  <si>
    <t>B1R3collarS3_2020_clearcut</t>
  </si>
  <si>
    <t>B1R3collarS3_2020</t>
  </si>
  <si>
    <t>B1R3collarS4_2018_clearcut</t>
  </si>
  <si>
    <t>B1R3collarS4_2018</t>
  </si>
  <si>
    <t>B1R3collarS4</t>
  </si>
  <si>
    <t>B1R3collarS4_2019_clearcut</t>
  </si>
  <si>
    <t>B1R3collarS4_2019</t>
  </si>
  <si>
    <t>B1R3collarS4_2020_clearcut</t>
  </si>
  <si>
    <t>B1R3collarS4_2020</t>
  </si>
  <si>
    <t>B1R3collarS5_2018_clearcut</t>
  </si>
  <si>
    <t>B1R3collarS5_2018</t>
  </si>
  <si>
    <t>B1R3collarS5</t>
  </si>
  <si>
    <t>B1R3collarS5_2019_clearcut</t>
  </si>
  <si>
    <t>B1R3collarS5_2019</t>
  </si>
  <si>
    <t>B1R3collarS5_2020_clearcut</t>
  </si>
  <si>
    <t>B1R3collarS5_2020</t>
  </si>
  <si>
    <t>B1R3collarS6_2018_clearcut</t>
  </si>
  <si>
    <t>B1R3collarS6_2018</t>
  </si>
  <si>
    <t>B1R3collarS6</t>
  </si>
  <si>
    <t>B1R3collarS6_2019_clearcut</t>
  </si>
  <si>
    <t>B1R3collarS6_2019</t>
  </si>
  <si>
    <t>B1R3collarS6_2020_clearcut</t>
  </si>
  <si>
    <t>B1R3collarS6_2020</t>
  </si>
  <si>
    <t>B1R3collarS7_2018_clearcut</t>
  </si>
  <si>
    <t>B1R3collarS7_2018</t>
  </si>
  <si>
    <t>B1R3collarS7</t>
  </si>
  <si>
    <t>B1R3collarS7_2019_clearcut</t>
  </si>
  <si>
    <t>B1R3collarS7_2019</t>
  </si>
  <si>
    <t>G chýba</t>
  </si>
  <si>
    <t>B1R3collarS8_2018_clearcut</t>
  </si>
  <si>
    <t>B1R3collarS8_2018</t>
  </si>
  <si>
    <t>B1R3collarS8</t>
  </si>
  <si>
    <t>B1R3collarS8_2019_clearcut</t>
  </si>
  <si>
    <t>B1R3collarS8_2019</t>
  </si>
  <si>
    <t>B1R3collarS8_2020_clearcut</t>
  </si>
  <si>
    <t>B1R3collarS8_2020</t>
  </si>
  <si>
    <t>B1R3collarS9_2018_clearcut</t>
  </si>
  <si>
    <t>B1R3collarS9_2018</t>
  </si>
  <si>
    <t>B1R3collarS9</t>
  </si>
  <si>
    <t>B1R3collarS9_2019_clearcut</t>
  </si>
  <si>
    <t>B1R3collarS9_2019</t>
  </si>
  <si>
    <t>B1R3collarS9_2020_clearcut</t>
  </si>
  <si>
    <t>B1R3collarS9_2020</t>
  </si>
  <si>
    <t>B1R4wax CS1_2018_clearcut</t>
  </si>
  <si>
    <t>B1R4wax CS1_2018</t>
  </si>
  <si>
    <t>B1R4wax CS1</t>
  </si>
  <si>
    <t>B1R4wax CS10_2018_clearcut</t>
  </si>
  <si>
    <t>B1R4wax CS10_2018</t>
  </si>
  <si>
    <t>B1R4wax CS10</t>
  </si>
  <si>
    <t>B1R4wax CS2_2018_clearcut</t>
  </si>
  <si>
    <t>B1R4wax CS2_2018</t>
  </si>
  <si>
    <t>B1R4wax CS2</t>
  </si>
  <si>
    <t>B1R4wax CS2_2019_clearcut</t>
  </si>
  <si>
    <t>B1R4wax CS2_2019</t>
  </si>
  <si>
    <t>B1R4wax CS2_2020_clearcut</t>
  </si>
  <si>
    <t>B1R4wax CS2_2020</t>
  </si>
  <si>
    <t>B1R4wax CS3_2018_clearcut</t>
  </si>
  <si>
    <t>B1R4wax CS3_2018</t>
  </si>
  <si>
    <t>B1R4wax CS3</t>
  </si>
  <si>
    <t>B1R4wax CS3_2019_clearcut</t>
  </si>
  <si>
    <t>B1R4wax CS3_2019</t>
  </si>
  <si>
    <t>B1R4wax CS3_2020_clearcut</t>
  </si>
  <si>
    <t>B1R4wax CS3_2020</t>
  </si>
  <si>
    <t>B1R4wax CS4_2018_clearcut</t>
  </si>
  <si>
    <t>B1R4wax CS4_2018</t>
  </si>
  <si>
    <t>B1R4wax CS4</t>
  </si>
  <si>
    <t>B1R4wax CS4_2019_clearcut</t>
  </si>
  <si>
    <t>B1R4wax CS4_2019</t>
  </si>
  <si>
    <t>B1R4wax CS5_2018_clearcut</t>
  </si>
  <si>
    <t>B1R4wax CS5_2018</t>
  </si>
  <si>
    <t>B1R4wax CS5</t>
  </si>
  <si>
    <t>B1R4wax CS6_2018_clearcut</t>
  </si>
  <si>
    <t>B1R4wax CS6_2018</t>
  </si>
  <si>
    <t>B1R4wax CS6</t>
  </si>
  <si>
    <t>B1R4wax CS6_2019_clearcut</t>
  </si>
  <si>
    <t>B1R4wax CS6_2019</t>
  </si>
  <si>
    <t>B1R4wax CS6_2020_clearcut</t>
  </si>
  <si>
    <t>B1R4wax CS6_2020</t>
  </si>
  <si>
    <t>B1R4wax CS7_2018_clearcut</t>
  </si>
  <si>
    <t>B1R4wax CS7_2018</t>
  </si>
  <si>
    <t>B1R4wax CS7</t>
  </si>
  <si>
    <t>B1R4wax CS7_2019_clearcut</t>
  </si>
  <si>
    <t>B1R4wax CS7_2019</t>
  </si>
  <si>
    <t>B1R4wax CS7_2020_clearcut</t>
  </si>
  <si>
    <t>B1R4wax CS7_2020</t>
  </si>
  <si>
    <t>B1R4wax CS8_2018_clearcut</t>
  </si>
  <si>
    <t>B1R4wax CS8_2018</t>
  </si>
  <si>
    <t>B1R4wax CS8</t>
  </si>
  <si>
    <t>B1R4wax CS8_2019_clearcut</t>
  </si>
  <si>
    <t>B1R4wax CS8_2019</t>
  </si>
  <si>
    <t>B1R4wax CS8_2020_clearcut</t>
  </si>
  <si>
    <t>B1R4wax CS8_2020</t>
  </si>
  <si>
    <t>B1R4wax CS9_2018_clearcut</t>
  </si>
  <si>
    <t>B1R4wax CS9_2018</t>
  </si>
  <si>
    <t>B1R4wax CS9</t>
  </si>
  <si>
    <t>B1R4wax CS9_2019_clearcut</t>
  </si>
  <si>
    <t>B1R4wax CS9_2019</t>
  </si>
  <si>
    <t>B1R4wax CS9_2020_clearcut</t>
  </si>
  <si>
    <t>B1R4wax CS9_2020</t>
  </si>
  <si>
    <t>B1R5wax FS1_2018_clearcut</t>
  </si>
  <si>
    <t>B1R5wax FS1_2018</t>
  </si>
  <si>
    <t>B1R5wax FS1</t>
  </si>
  <si>
    <t>B1R5wax FS1_2019_clearcut</t>
  </si>
  <si>
    <t>B1R5wax FS1_2019</t>
  </si>
  <si>
    <t>B1R5wax FS10_2018_clearcut</t>
  </si>
  <si>
    <t>B1R5wax FS10_2018</t>
  </si>
  <si>
    <t>B1R5wax FS10</t>
  </si>
  <si>
    <t>B1R5wax FS10_2019_clearcut</t>
  </si>
  <si>
    <t>B1R5wax FS10_2019</t>
  </si>
  <si>
    <t>B1R5wax FS10_2020_clearcut</t>
  </si>
  <si>
    <t>B1R5wax FS10_2020</t>
  </si>
  <si>
    <t>B1R5wax FS11_2018_clearcut</t>
  </si>
  <si>
    <t>B1R5wax FS11_2018</t>
  </si>
  <si>
    <t>B1R5wax FS11</t>
  </si>
  <si>
    <t>B1R5wax FS11_2019_clearcut</t>
  </si>
  <si>
    <t>B1R5wax FS11_2019</t>
  </si>
  <si>
    <t>B1R5wax FS11_2020_clearcut</t>
  </si>
  <si>
    <t>B1R5wax FS11_2020</t>
  </si>
  <si>
    <t>B1R5wax FS2_2018_clearcut</t>
  </si>
  <si>
    <t>B1R5wax FS2_2018</t>
  </si>
  <si>
    <t>B1R5wax FS2</t>
  </si>
  <si>
    <t>B1R5wax FS2_2019_clearcut</t>
  </si>
  <si>
    <t>B1R5wax FS2_2019</t>
  </si>
  <si>
    <t>B1R5wax FS2_2020_clearcut</t>
  </si>
  <si>
    <t>B1R5wax FS2_2020</t>
  </si>
  <si>
    <t>B1R5wax FS3_2018_clearcut</t>
  </si>
  <si>
    <t>B1R5wax FS3_2018</t>
  </si>
  <si>
    <t>B1R5wax FS3</t>
  </si>
  <si>
    <t>B1R5wax FS3_2019_clearcut</t>
  </si>
  <si>
    <t>B1R5wax FS3_2019</t>
  </si>
  <si>
    <t>B1R5wax FS3_2020_clearcut</t>
  </si>
  <si>
    <t>B1R5wax FS3_2020</t>
  </si>
  <si>
    <t>B1R5wax FS4_2018_clearcut</t>
  </si>
  <si>
    <t>B1R5wax FS4_2018</t>
  </si>
  <si>
    <t>B1R5wax FS4</t>
  </si>
  <si>
    <t>B1R5wax FS5_2018_clearcut</t>
  </si>
  <si>
    <t>B1R5wax FS5_2018</t>
  </si>
  <si>
    <t>B1R5wax FS5</t>
  </si>
  <si>
    <t>B1R5wax FS5_2019_clearcut</t>
  </si>
  <si>
    <t>B1R5wax FS5_2019</t>
  </si>
  <si>
    <t>B1R5wax FS6_2018_clearcut</t>
  </si>
  <si>
    <t>B1R5wax FS6_2018</t>
  </si>
  <si>
    <t>B1R5wax FS6</t>
  </si>
  <si>
    <t>B1R5wax FS6_2019_clearcut</t>
  </si>
  <si>
    <t>B1R5wax FS6_2019</t>
  </si>
  <si>
    <t>B1R5wax FS8_2018_clearcut</t>
  </si>
  <si>
    <t>B1R5wax FS8_2018</t>
  </si>
  <si>
    <t>B1R5wax FS8</t>
  </si>
  <si>
    <t>B1R5wax FS9_2018_clearcut</t>
  </si>
  <si>
    <t>B1R5wax FS9_2018</t>
  </si>
  <si>
    <t>B1R5wax FS9</t>
  </si>
  <si>
    <t>B1R5wax FS9_2019_clearcut</t>
  </si>
  <si>
    <t>B1R5wax FS9_2019</t>
  </si>
  <si>
    <t>B1R5wax FS9_2020_clearcut</t>
  </si>
  <si>
    <t>B1R5wax FS9_2020</t>
  </si>
  <si>
    <t>B1R6glueS1_2018_clearcut</t>
  </si>
  <si>
    <t>B1R6glueS1_2018</t>
  </si>
  <si>
    <t>B1R6glueS1</t>
  </si>
  <si>
    <t>B1R6glueS1_2019_clearcut</t>
  </si>
  <si>
    <t>B1R6glueS1_2019</t>
  </si>
  <si>
    <t>B1R6glueS1_2020_clearcut</t>
  </si>
  <si>
    <t>B1R6glueS1_2020</t>
  </si>
  <si>
    <t>B1R6glueS10_2018_clearcut</t>
  </si>
  <si>
    <t>B1R6glueS10_2018</t>
  </si>
  <si>
    <t>B1R6glueS10</t>
  </si>
  <si>
    <t>B1R6glueS10_2019_clearcut</t>
  </si>
  <si>
    <t>B1R6glueS10_2019</t>
  </si>
  <si>
    <t>B1R6glueS10_2020_clearcut</t>
  </si>
  <si>
    <t>B1R6glueS10_2020</t>
  </si>
  <si>
    <t>B1R6glueS2_2018_clearcut</t>
  </si>
  <si>
    <t>B1R6glueS2_2018</t>
  </si>
  <si>
    <t>B1R6glueS2</t>
  </si>
  <si>
    <t>B1R6glueS2_2019_clearcut</t>
  </si>
  <si>
    <t>B1R6glueS2_2019</t>
  </si>
  <si>
    <t>B1R6glueS2_2020_clearcut</t>
  </si>
  <si>
    <t>B1R6glueS2_2020</t>
  </si>
  <si>
    <t>B1R6glueS3_2018_clearcut</t>
  </si>
  <si>
    <t>B1R6glueS3_2018</t>
  </si>
  <si>
    <t>B1R6glueS3</t>
  </si>
  <si>
    <t>B1R6glueS4_2018_clearcut</t>
  </si>
  <si>
    <t>B1R6glueS4_2018</t>
  </si>
  <si>
    <t>B1R6glueS4</t>
  </si>
  <si>
    <t>B1R6glueS4_2019_clearcut</t>
  </si>
  <si>
    <t>B1R6glueS4_2019</t>
  </si>
  <si>
    <t>B1R6glueS4_2020_clearcut</t>
  </si>
  <si>
    <t>B1R6glueS4_2020</t>
  </si>
  <si>
    <t>B1R6glueS5_2018_clearcut</t>
  </si>
  <si>
    <t>B1R6glueS5_2018</t>
  </si>
  <si>
    <t>B1R6glueS5</t>
  </si>
  <si>
    <t>B1R6glueS5_2019_clearcut</t>
  </si>
  <si>
    <t>B1R6glueS5_2019</t>
  </si>
  <si>
    <t>B1R6glueS5_2020_clearcut</t>
  </si>
  <si>
    <t>B1R6glueS5_2020</t>
  </si>
  <si>
    <t>B1R6glueS6_2018_clearcut</t>
  </si>
  <si>
    <t>B1R6glueS6_2018</t>
  </si>
  <si>
    <t>B1R6glueS6</t>
  </si>
  <si>
    <t>B1R6glueS6_2019_clearcut</t>
  </si>
  <si>
    <t>B1R6glueS6_2019</t>
  </si>
  <si>
    <t>B1R6glueS6_2020_clearcut</t>
  </si>
  <si>
    <t>B1R6glueS6_2020</t>
  </si>
  <si>
    <t>B1R6glueS7_2018_clearcut</t>
  </si>
  <si>
    <t>B1R6glueS7_2018</t>
  </si>
  <si>
    <t>B1R6glueS7</t>
  </si>
  <si>
    <t>B1R6glueS7_2019_clearcut</t>
  </si>
  <si>
    <t>B1R6glueS7_2019</t>
  </si>
  <si>
    <t>B1R6glueS8_2018_clearcut</t>
  </si>
  <si>
    <t>B1R6glueS8_2018</t>
  </si>
  <si>
    <t>B1R6glueS8</t>
  </si>
  <si>
    <t>B1R6glueS8_2019_clearcut</t>
  </si>
  <si>
    <t>B1R6glueS8_2019</t>
  </si>
  <si>
    <t>B1R6glueS9_2018_clearcut</t>
  </si>
  <si>
    <t>B1R6glueS9_2018</t>
  </si>
  <si>
    <t>B1R6glueS9</t>
  </si>
  <si>
    <t>B2R1wax FS1_2018_clearcut</t>
  </si>
  <si>
    <t>B2R1wax FS1_2018</t>
  </si>
  <si>
    <t>B2R1wax FS1</t>
  </si>
  <si>
    <t>B2R1wax FS1_2019_clearcut</t>
  </si>
  <si>
    <t>B2R1wax FS1_2019</t>
  </si>
  <si>
    <t>B2R1wax FS1_2020_clearcut</t>
  </si>
  <si>
    <t>B2R1wax FS1_2020</t>
  </si>
  <si>
    <t>B2R1wax FS10_2018_clearcut</t>
  </si>
  <si>
    <t>B2R1wax FS10_2018</t>
  </si>
  <si>
    <t>B2R1wax FS10</t>
  </si>
  <si>
    <t>B2R1wax FS10_2019_clearcut</t>
  </si>
  <si>
    <t>B2R1wax FS10_2019</t>
  </si>
  <si>
    <t>B2R1wax FS10_2020_clearcut</t>
  </si>
  <si>
    <t>B2R1wax FS10_2020</t>
  </si>
  <si>
    <t>B2R1wax FS2_2018_clearcut</t>
  </si>
  <si>
    <t>B2R1wax FS2_2018</t>
  </si>
  <si>
    <t>B2R1wax FS2</t>
  </si>
  <si>
    <t>B2R1wax FS2_2019_clearcut</t>
  </si>
  <si>
    <t>B2R1wax FS2_2019</t>
  </si>
  <si>
    <t>B2R1wax FS2_2020_clearcut</t>
  </si>
  <si>
    <t>B2R1wax FS2_2020</t>
  </si>
  <si>
    <t>B2R1wax FS3_2018_clearcut</t>
  </si>
  <si>
    <t>B2R1wax FS3_2018</t>
  </si>
  <si>
    <t>B2R1wax FS3</t>
  </si>
  <si>
    <t>B2R1wax FS3_2019_clearcut</t>
  </si>
  <si>
    <t>B2R1wax FS3_2019</t>
  </si>
  <si>
    <t>B2R1wax FS3_2020_clearcut</t>
  </si>
  <si>
    <t>B2R1wax FS3_2020</t>
  </si>
  <si>
    <t>B2R1wax FS4_2018_clearcut</t>
  </si>
  <si>
    <t>B2R1wax FS4_2018</t>
  </si>
  <si>
    <t>B2R1wax FS4</t>
  </si>
  <si>
    <t>B2R1wax FS5_2018_clearcut</t>
  </si>
  <si>
    <t>B2R1wax FS5_2018</t>
  </si>
  <si>
    <t>B2R1wax FS5</t>
  </si>
  <si>
    <t>B2R1wax FS6_2018_clearcut</t>
  </si>
  <si>
    <t>B2R1wax FS6_2018</t>
  </si>
  <si>
    <t>B2R1wax FS6</t>
  </si>
  <si>
    <t>B2R1wax FS7_2018_clearcut</t>
  </si>
  <si>
    <t>B2R1wax FS7_2018</t>
  </si>
  <si>
    <t>B2R1wax FS7</t>
  </si>
  <si>
    <t>B2R1wax FS8_2018_clearcut</t>
  </si>
  <si>
    <t>B2R1wax FS8_2018</t>
  </si>
  <si>
    <t>B2R1wax FS8</t>
  </si>
  <si>
    <t>B2R1wax FS9_2018_clearcut</t>
  </si>
  <si>
    <t>B2R1wax FS9_2018</t>
  </si>
  <si>
    <t>B2R1wax FS9</t>
  </si>
  <si>
    <t>B2R1wax FS9_2019_clearcut</t>
  </si>
  <si>
    <t>B2R1wax FS9_2019</t>
  </si>
  <si>
    <t>B2R1wax FS9_2020_clearcut</t>
  </si>
  <si>
    <t>B2R1wax FS9_2020</t>
  </si>
  <si>
    <t>B2R2collarS1_2018_clearcut</t>
  </si>
  <si>
    <t>B2R2collarS1_2018</t>
  </si>
  <si>
    <t>B2R2collarS1</t>
  </si>
  <si>
    <t>B2R2collarS10_2018_clearcut</t>
  </si>
  <si>
    <t>B2R2collarS10_2018</t>
  </si>
  <si>
    <t>B2R2collarS10</t>
  </si>
  <si>
    <t>B2R2collarS10_2019_clearcut</t>
  </si>
  <si>
    <t>B2R2collarS10_2019</t>
  </si>
  <si>
    <t>B2R2collarS10_2020_clearcut</t>
  </si>
  <si>
    <t>B2R2collarS10_2020</t>
  </si>
  <si>
    <t>B2R2collarS2_2018_clearcut</t>
  </si>
  <si>
    <t>B2R2collarS2_2018</t>
  </si>
  <si>
    <t>B2R2collarS2</t>
  </si>
  <si>
    <t>B2R2collarS2_2019_clearcut</t>
  </si>
  <si>
    <t>B2R2collarS2_2019</t>
  </si>
  <si>
    <t>B2R2collarS2_2020_clearcut</t>
  </si>
  <si>
    <t>B2R2collarS2_2020</t>
  </si>
  <si>
    <t>B2R2collarS3_2018_clearcut</t>
  </si>
  <si>
    <t>B2R2collarS3_2018</t>
  </si>
  <si>
    <t>B2R2collarS3</t>
  </si>
  <si>
    <t>B2R2collarS3_2019_clearcut</t>
  </si>
  <si>
    <t>B2R2collarS3_2019</t>
  </si>
  <si>
    <t>B2R2collarS3_2020_clearcut</t>
  </si>
  <si>
    <t>B2R2collarS3_2020</t>
  </si>
  <si>
    <t>B2R2collarS4_2018_clearcut</t>
  </si>
  <si>
    <t>B2R2collarS4_2018</t>
  </si>
  <si>
    <t>B2R2collarS4</t>
  </si>
  <si>
    <t>B2R2collarS4_2019_clearcut</t>
  </si>
  <si>
    <t>B2R2collarS4_2019</t>
  </si>
  <si>
    <t>B2R2collarS4_2020_clearcut</t>
  </si>
  <si>
    <t>B2R2collarS4_2020</t>
  </si>
  <si>
    <t>B2R2collarS5_2018_clearcut</t>
  </si>
  <si>
    <t>B2R2collarS5_2018</t>
  </si>
  <si>
    <t>B2R2collarS5</t>
  </si>
  <si>
    <t>B2R2collarS6_2018_clearcut</t>
  </si>
  <si>
    <t>B2R2collarS6_2018</t>
  </si>
  <si>
    <t>B2R2collarS6</t>
  </si>
  <si>
    <t>B2R2collarS7_2018_clearcut</t>
  </si>
  <si>
    <t>B2R2collarS7_2018</t>
  </si>
  <si>
    <t>B2R2collarS7</t>
  </si>
  <si>
    <t>B2R2collarS8_2018_clearcut</t>
  </si>
  <si>
    <t>B2R2collarS8_2018</t>
  </si>
  <si>
    <t>B2R2collarS8</t>
  </si>
  <si>
    <t>B2R2collarS8_2019_clearcut</t>
  </si>
  <si>
    <t>B2R2collarS8_2019</t>
  </si>
  <si>
    <t>B2R2collarS8_2020_clearcut</t>
  </si>
  <si>
    <t>B2R2collarS8_2020</t>
  </si>
  <si>
    <t>B2R2collarS9_2018_clearcut</t>
  </si>
  <si>
    <t>B2R2collarS9_2018</t>
  </si>
  <si>
    <t>B2R2collarS9</t>
  </si>
  <si>
    <t>B2R3glueS1_2018_clearcut</t>
  </si>
  <si>
    <t>B2R3glueS1_2018</t>
  </si>
  <si>
    <t>B2R3glueS1</t>
  </si>
  <si>
    <t>B2R3glueS1_2019_clearcut</t>
  </si>
  <si>
    <t>B2R3glueS1_2019</t>
  </si>
  <si>
    <t>B2R3glueS1_2020_clearcut</t>
  </si>
  <si>
    <t>B2R3glueS1_2020</t>
  </si>
  <si>
    <t>B2R3glueS10_2018_clearcut</t>
  </si>
  <si>
    <t>B2R3glueS10_2018</t>
  </si>
  <si>
    <t>B2R3glueS10</t>
  </si>
  <si>
    <t>B2R3glueS2_2018_clearcut</t>
  </si>
  <si>
    <t>B2R3glueS2_2018</t>
  </si>
  <si>
    <t>B2R3glueS2</t>
  </si>
  <si>
    <t>B2R3glueS2_2019_clearcut</t>
  </si>
  <si>
    <t>B2R3glueS2_2019</t>
  </si>
  <si>
    <t>B2R3glueS2_2020_clearcut</t>
  </si>
  <si>
    <t>B2R3glueS2_2020</t>
  </si>
  <si>
    <t>B2R3glueS3_2018_clearcut</t>
  </si>
  <si>
    <t>B2R3glueS3_2018</t>
  </si>
  <si>
    <t>B2R3glueS3</t>
  </si>
  <si>
    <t>B2R3glueS3_2019_clearcut</t>
  </si>
  <si>
    <t>B2R3glueS3_2019</t>
  </si>
  <si>
    <t>B2R3glueS3_2020_clearcut</t>
  </si>
  <si>
    <t>B2R3glueS3_2020</t>
  </si>
  <si>
    <t>B2R3glueS4_2018_clearcut</t>
  </si>
  <si>
    <t>B2R3glueS4_2018</t>
  </si>
  <si>
    <t>B2R3glueS4</t>
  </si>
  <si>
    <t>B2R3glueS4_2019_clearcut</t>
  </si>
  <si>
    <t>B2R3glueS4_2019</t>
  </si>
  <si>
    <t>B2R3glueS4_2020_clearcut</t>
  </si>
  <si>
    <t>B2R3glueS4_2020</t>
  </si>
  <si>
    <t>B2R3glueS5_2018_clearcut</t>
  </si>
  <si>
    <t>B2R3glueS5_2018</t>
  </si>
  <si>
    <t>B2R3glueS5</t>
  </si>
  <si>
    <t>B2R3glueS5_2019_clearcut</t>
  </si>
  <si>
    <t>B2R3glueS5_2019</t>
  </si>
  <si>
    <t>B2R3glueS6_2018_clearcut</t>
  </si>
  <si>
    <t>B2R3glueS6_2018</t>
  </si>
  <si>
    <t>B2R3glueS6</t>
  </si>
  <si>
    <t>B2R3glueS6_2019_clearcut</t>
  </si>
  <si>
    <t>B2R3glueS6_2019</t>
  </si>
  <si>
    <t>B2R3glueS7_2018_clearcut</t>
  </si>
  <si>
    <t>B2R3glueS7_2018</t>
  </si>
  <si>
    <t>B2R3glueS7</t>
  </si>
  <si>
    <t>B2R3glueS8_2018_clearcut</t>
  </si>
  <si>
    <t>B2R3glueS8_2018</t>
  </si>
  <si>
    <t>B2R3glueS8</t>
  </si>
  <si>
    <t>B2R3glueS8_2019_clearcut</t>
  </si>
  <si>
    <t>B2R3glueS8_2019</t>
  </si>
  <si>
    <t>B2R3glueS9_2018_clearcut</t>
  </si>
  <si>
    <t>B2R3glueS9_2018</t>
  </si>
  <si>
    <t>B2R3glueS9</t>
  </si>
  <si>
    <t>B2R4wax CS1_2018_clearcut</t>
  </si>
  <si>
    <t>B2R4wax CS1_2018</t>
  </si>
  <si>
    <t>B2R4wax CS1</t>
  </si>
  <si>
    <t>B2R4wax CS10_2018_clearcut</t>
  </si>
  <si>
    <t>B2R4wax CS10_2018</t>
  </si>
  <si>
    <t>B2R4wax CS10</t>
  </si>
  <si>
    <t>B2R4wax CS10_2019_clearcut</t>
  </si>
  <si>
    <t>B2R4wax CS10_2019</t>
  </si>
  <si>
    <t>B2R4wax CS2_2018_clearcut</t>
  </si>
  <si>
    <t>B2R4wax CS2_2018</t>
  </si>
  <si>
    <t>B2R4wax CS2</t>
  </si>
  <si>
    <t>B2R4wax CS2_2019_clearcut</t>
  </si>
  <si>
    <t>B2R4wax CS2_2019</t>
  </si>
  <si>
    <t>B2R4wax CS2_2020_clearcut</t>
  </si>
  <si>
    <t>B2R4wax CS2_2020</t>
  </si>
  <si>
    <t>B2R4wax CS3_2018_clearcut</t>
  </si>
  <si>
    <t>B2R4wax CS3_2018</t>
  </si>
  <si>
    <t>B2R4wax CS3</t>
  </si>
  <si>
    <t>B2R4wax CS3_2019_clearcut</t>
  </si>
  <si>
    <t>B2R4wax CS3_2019</t>
  </si>
  <si>
    <t>B2R4wax CS3_2020_clearcut</t>
  </si>
  <si>
    <t>B2R4wax CS3_2020</t>
  </si>
  <si>
    <t>B2R4wax CS4_2018_clearcut</t>
  </si>
  <si>
    <t>B2R4wax CS4_2018</t>
  </si>
  <si>
    <t>B2R4wax CS4</t>
  </si>
  <si>
    <t>B2R4wax CS4_2019_clearcut</t>
  </si>
  <si>
    <t>B2R4wax CS4_2019</t>
  </si>
  <si>
    <t>B2R4wax CS4_2020_clearcut</t>
  </si>
  <si>
    <t>B2R4wax CS4_2020</t>
  </si>
  <si>
    <t>B2R4wax CS5_2018_clearcut</t>
  </si>
  <si>
    <t>B2R4wax CS5_2018</t>
  </si>
  <si>
    <t>B2R4wax CS5</t>
  </si>
  <si>
    <t>B2R4wax CS6_2018_clearcut</t>
  </si>
  <si>
    <t>B2R4wax CS6_2018</t>
  </si>
  <si>
    <t>B2R4wax CS6</t>
  </si>
  <si>
    <t>B2R4wax CS7_2018_clearcut</t>
  </si>
  <si>
    <t>B2R4wax CS7_2018</t>
  </si>
  <si>
    <t>B2R4wax CS7</t>
  </si>
  <si>
    <t>B2R4wax CS7_2019_clearcut</t>
  </si>
  <si>
    <t>B2R4wax CS7_2019</t>
  </si>
  <si>
    <t>B2R4wax CS7_2020_clearcut</t>
  </si>
  <si>
    <t>B2R4wax CS7_2020</t>
  </si>
  <si>
    <t>B2R4wax CS8_2018_clearcut</t>
  </si>
  <si>
    <t>B2R4wax CS8_2018</t>
  </si>
  <si>
    <t>B2R4wax CS8</t>
  </si>
  <si>
    <t>B2R4wax CS8_2019_clearcut</t>
  </si>
  <si>
    <t>B2R4wax CS8_2019</t>
  </si>
  <si>
    <t>B2R4wax CS8_2020_clearcut</t>
  </si>
  <si>
    <t>B2R4wax CS8_2020</t>
  </si>
  <si>
    <t>B2R4wax CS9_2018_clearcut</t>
  </si>
  <si>
    <t>B2R4wax CS9_2018</t>
  </si>
  <si>
    <t>B2R4wax CS9</t>
  </si>
  <si>
    <t>B2R4wax CS9_2019_clearcut</t>
  </si>
  <si>
    <t>B2R4wax CS9_2019</t>
  </si>
  <si>
    <t>B2R4wax CS9_2020_clearcut</t>
  </si>
  <si>
    <t>B2R4wax CS9_2020</t>
  </si>
  <si>
    <t>B2R5chemicalS1_2018_clearcut</t>
  </si>
  <si>
    <t>B2R5chemicalS1_2018</t>
  </si>
  <si>
    <t>B2R5chemicalS1</t>
  </si>
  <si>
    <t>B2R5chemicalS1_2019_clearcut</t>
  </si>
  <si>
    <t>B2R5chemicalS1_2019</t>
  </si>
  <si>
    <t>B2R5chemicalS1_2020_clearcut</t>
  </si>
  <si>
    <t>B2R5chemicalS1_2020</t>
  </si>
  <si>
    <t>B2R5chemicalS10_2018_clearcut</t>
  </si>
  <si>
    <t>B2R5chemicalS10_2018</t>
  </si>
  <si>
    <t>B2R5chemicalS10</t>
  </si>
  <si>
    <t>B2R5chemicalS2_2018_clearcut</t>
  </si>
  <si>
    <t>B2R5chemicalS2_2018</t>
  </si>
  <si>
    <t>B2R5chemicalS2</t>
  </si>
  <si>
    <t>B2R5chemicalS3_2018_clearcut</t>
  </si>
  <si>
    <t>B2R5chemicalS3_2018</t>
  </si>
  <si>
    <t>B2R5chemicalS3</t>
  </si>
  <si>
    <t>B2R5chemicalS4_2018_clearcut</t>
  </si>
  <si>
    <t>B2R5chemicalS4_2018</t>
  </si>
  <si>
    <t>B2R5chemicalS4</t>
  </si>
  <si>
    <t>B2R5chemicalS5_2018_clearcut</t>
  </si>
  <si>
    <t>B2R5chemicalS5_2018</t>
  </si>
  <si>
    <t>B2R5chemicalS5</t>
  </si>
  <si>
    <t>B2R5chemicalS5_2019_clearcut</t>
  </si>
  <si>
    <t>B2R5chemicalS5_2019</t>
  </si>
  <si>
    <t>B2R5chemicalS5_2020_clearcut</t>
  </si>
  <si>
    <t>B2R5chemicalS5_2020</t>
  </si>
  <si>
    <t>B2R5chemicalS6_2018_clearcut</t>
  </si>
  <si>
    <t>B2R5chemicalS6_2018</t>
  </si>
  <si>
    <t>B2R5chemicalS6</t>
  </si>
  <si>
    <t>B2R5chemicalS6_2019_clearcut</t>
  </si>
  <si>
    <t>B2R5chemicalS6_2019</t>
  </si>
  <si>
    <t>B2R5chemicalS6_2020_clearcut</t>
  </si>
  <si>
    <t>B2R5chemicalS6_2020</t>
  </si>
  <si>
    <t>B2R5chemicalS7_2018_clearcut</t>
  </si>
  <si>
    <t>B2R5chemicalS7_2018</t>
  </si>
  <si>
    <t>B2R5chemicalS7</t>
  </si>
  <si>
    <t>B2R5chemicalS8_2018_clearcut</t>
  </si>
  <si>
    <t>B2R5chemicalS8_2018</t>
  </si>
  <si>
    <t>B2R5chemicalS8</t>
  </si>
  <si>
    <t>B2R5chemicalS8_2019_clearcut</t>
  </si>
  <si>
    <t>B2R5chemicalS8_2019</t>
  </si>
  <si>
    <t>B2R5chemicalS9_2018_clearcut</t>
  </si>
  <si>
    <t>B2R5chemicalS9_2018</t>
  </si>
  <si>
    <t>B2R5chemicalS9</t>
  </si>
  <si>
    <t>B2R5chemicalS9_2019_clearcut</t>
  </si>
  <si>
    <t>B2R5chemicalS9_2019</t>
  </si>
  <si>
    <t>B2R5chemicalS9_2020_clearcut</t>
  </si>
  <si>
    <t>B2R5chemicalS9_2020</t>
  </si>
  <si>
    <t>B2R6controlS1_2018_clearcut</t>
  </si>
  <si>
    <t>B2R6controlS1_2018</t>
  </si>
  <si>
    <t>B2R6controlS1</t>
  </si>
  <si>
    <t>B2R6controlS1_2019_clearcut</t>
  </si>
  <si>
    <t>B2R6controlS1_2019</t>
  </si>
  <si>
    <t>B2R6controlS1_2020_clearcut</t>
  </si>
  <si>
    <t>B2R6controlS1_2020</t>
  </si>
  <si>
    <t>B2R6controlS10_2018_clearcut</t>
  </si>
  <si>
    <t>B2R6controlS10_2018</t>
  </si>
  <si>
    <t>B2R6controlS10</t>
  </si>
  <si>
    <t>B2R6controlS10_2019_clearcut</t>
  </si>
  <si>
    <t>B2R6controlS10_2019</t>
  </si>
  <si>
    <t>B2R6controlS10_2020_clearcut</t>
  </si>
  <si>
    <t>B2R6controlS10_2020</t>
  </si>
  <si>
    <t>B2R6controlS2_2018_clearcut</t>
  </si>
  <si>
    <t>B2R6controlS2_2018</t>
  </si>
  <si>
    <t>B2R6controlS2</t>
  </si>
  <si>
    <t>B2R6controlS2_2019_clearcut</t>
  </si>
  <si>
    <t>B2R6controlS2_2019</t>
  </si>
  <si>
    <t>B2R6controlS2_2020_clearcut</t>
  </si>
  <si>
    <t>B2R6controlS2_2020</t>
  </si>
  <si>
    <t>B2R6controlS3_2018_clearcut</t>
  </si>
  <si>
    <t>B2R6controlS3_2018</t>
  </si>
  <si>
    <t>B2R6controlS3</t>
  </si>
  <si>
    <t>B2R6controlS3_2019_clearcut</t>
  </si>
  <si>
    <t>B2R6controlS3_2019</t>
  </si>
  <si>
    <t>B2R6controlS3_2020_clearcut</t>
  </si>
  <si>
    <t>B2R6controlS3_2020</t>
  </si>
  <si>
    <t>B2R6controlS4_2018_clearcut</t>
  </si>
  <si>
    <t>B2R6controlS4_2018</t>
  </si>
  <si>
    <t>B2R6controlS4</t>
  </si>
  <si>
    <t>B2R6controlS5_2018_clearcut</t>
  </si>
  <si>
    <t>B2R6controlS5_2018</t>
  </si>
  <si>
    <t>B2R6controlS5</t>
  </si>
  <si>
    <t>B2R6controlS6_2018_clearcut</t>
  </si>
  <si>
    <t>B2R6controlS6_2018</t>
  </si>
  <si>
    <t>B2R6controlS6</t>
  </si>
  <si>
    <t>B2R6controlS6_2019_clearcut</t>
  </si>
  <si>
    <t>B2R6controlS6_2019</t>
  </si>
  <si>
    <t>B2R6controlS7_2018_clearcut</t>
  </si>
  <si>
    <t>B2R6controlS7_2018</t>
  </si>
  <si>
    <t>B2R6controlS7</t>
  </si>
  <si>
    <t>B2R6controlS7_2019_clearcut</t>
  </si>
  <si>
    <t>B2R6controlS7_2019</t>
  </si>
  <si>
    <t>B2R6controlS7_2020_clearcut</t>
  </si>
  <si>
    <t>B2R6controlS7_2020</t>
  </si>
  <si>
    <t>B2R6controlS8_2018_clearcut</t>
  </si>
  <si>
    <t>B2R6controlS8_2018</t>
  </si>
  <si>
    <t>B2R6controlS8</t>
  </si>
  <si>
    <t>B2R6controlS9_2018_clearcut</t>
  </si>
  <si>
    <t>B2R6controlS9_2018</t>
  </si>
  <si>
    <t>B2R6controlS9</t>
  </si>
  <si>
    <t>B2R6controlS9_2019_clearcut</t>
  </si>
  <si>
    <t>B2R6controlS9_2019</t>
  </si>
  <si>
    <t>B2R6controlS9_2020_clearcut</t>
  </si>
  <si>
    <t>B2R6controlS9_2020</t>
  </si>
  <si>
    <t>B3R1glueS10_2018_clearcut</t>
  </si>
  <si>
    <t>B3R1glueS10_2018</t>
  </si>
  <si>
    <t>B3R1glueS10</t>
  </si>
  <si>
    <t>B3R1glueS10_2019_clearcut</t>
  </si>
  <si>
    <t>B3R1glueS10_2019</t>
  </si>
  <si>
    <t>B3R1glueS10_2020_clearcut</t>
  </si>
  <si>
    <t>B3R1glueS10_2020</t>
  </si>
  <si>
    <t>B3R1glueS11_2018_clearcut</t>
  </si>
  <si>
    <t>B3R1glueS11_2018</t>
  </si>
  <si>
    <t>B3R1glueS11</t>
  </si>
  <si>
    <t>B3R1glueS11_2019_clearcut</t>
  </si>
  <si>
    <t>B3R1glueS11_2019</t>
  </si>
  <si>
    <t>B3R1glueS2_2018_clearcut</t>
  </si>
  <si>
    <t>B3R1glueS2_2018</t>
  </si>
  <si>
    <t>B3R1glueS2</t>
  </si>
  <si>
    <t>B3R1glueS3_2018_clearcut</t>
  </si>
  <si>
    <t>B3R1glueS3_2018</t>
  </si>
  <si>
    <t>B3R1glueS3</t>
  </si>
  <si>
    <t>B3R1glueS3_2019_clearcut</t>
  </si>
  <si>
    <t>B3R1glueS3_2019</t>
  </si>
  <si>
    <t>B3R1glueS3_2020_clearcut</t>
  </si>
  <si>
    <t>B3R1glueS3_2020</t>
  </si>
  <si>
    <t>B3R1glueS4_2018_clearcut</t>
  </si>
  <si>
    <t>B3R1glueS4_2018</t>
  </si>
  <si>
    <t>B3R1glueS4</t>
  </si>
  <si>
    <t>B3R1glueS5_2018_clearcut</t>
  </si>
  <si>
    <t>B3R1glueS5_2018</t>
  </si>
  <si>
    <t>B3R1glueS5</t>
  </si>
  <si>
    <t>B3R1glueS5_2019_clearcut</t>
  </si>
  <si>
    <t>B3R1glueS5_2019</t>
  </si>
  <si>
    <t>B3R1glueS6_2018_clearcut</t>
  </si>
  <si>
    <t>B3R1glueS6_2018</t>
  </si>
  <si>
    <t>B3R1glueS6</t>
  </si>
  <si>
    <t>B3R1glueS7_2018_clearcut</t>
  </si>
  <si>
    <t>B3R1glueS7_2018</t>
  </si>
  <si>
    <t>B3R1glueS7</t>
  </si>
  <si>
    <t>B3R1glueS7_2019_clearcut</t>
  </si>
  <si>
    <t>B3R1glueS7_2019</t>
  </si>
  <si>
    <t>B3R1glueS7_2020_clearcut</t>
  </si>
  <si>
    <t>B3R1glueS7_2020</t>
  </si>
  <si>
    <t>B3R1glueS8_2018_clearcut</t>
  </si>
  <si>
    <t>B3R1glueS8_2018</t>
  </si>
  <si>
    <t>B3R1glueS8</t>
  </si>
  <si>
    <t>B3R1glueS8_2019_clearcut</t>
  </si>
  <si>
    <t>B3R1glueS8_2019</t>
  </si>
  <si>
    <t>B3R1glueS8_2020_clearcut</t>
  </si>
  <si>
    <t>B3R1glueS8_2020</t>
  </si>
  <si>
    <t>B3R1glueS9_2018_clearcut</t>
  </si>
  <si>
    <t>B3R1glueS9_2018</t>
  </si>
  <si>
    <t>B3R1glueS9</t>
  </si>
  <si>
    <t>B3R1glueS9_2019_clearcut</t>
  </si>
  <si>
    <t>B3R1glueS9_2019</t>
  </si>
  <si>
    <t>B3R1glueS9_2020_clearcut</t>
  </si>
  <si>
    <t>B3R1glueS9_2020</t>
  </si>
  <si>
    <t>B3R2wax CS1_2018_clearcut</t>
  </si>
  <si>
    <t>B3R2wax CS1_2018</t>
  </si>
  <si>
    <t>B3R2wax CS1</t>
  </si>
  <si>
    <t>B3R2wax CS1_2019_clearcut</t>
  </si>
  <si>
    <t>B3R2wax CS1_2019</t>
  </si>
  <si>
    <t>B3R2wax CS1_2020_clearcut</t>
  </si>
  <si>
    <t>B3R2wax CS1_2020</t>
  </si>
  <si>
    <t>B3R2wax CS10_2018_clearcut</t>
  </si>
  <si>
    <t>B3R2wax CS10_2018</t>
  </si>
  <si>
    <t>B3R2wax CS10</t>
  </si>
  <si>
    <t>B3R2wax CS10_2019_clearcut</t>
  </si>
  <si>
    <t>B3R2wax CS10_2019</t>
  </si>
  <si>
    <t>B3R2wax CS10_2020_clearcut</t>
  </si>
  <si>
    <t>B3R2wax CS10_2020</t>
  </si>
  <si>
    <t>B3R2wax CS2_2018_clearcut</t>
  </si>
  <si>
    <t>B3R2wax CS2_2018</t>
  </si>
  <si>
    <t>B3R2wax CS2</t>
  </si>
  <si>
    <t>B3R2wax CS2_2019_clearcut</t>
  </si>
  <si>
    <t>B3R2wax CS2_2019</t>
  </si>
  <si>
    <t>B3R2wax CS2_2020_clearcut</t>
  </si>
  <si>
    <t>B3R2wax CS2_2020</t>
  </si>
  <si>
    <t>B3R2wax CS3_2018_clearcut</t>
  </si>
  <si>
    <t>B3R2wax CS3_2018</t>
  </si>
  <si>
    <t>B3R2wax CS3</t>
  </si>
  <si>
    <t>B3R2wax CS4_2018_clearcut</t>
  </si>
  <si>
    <t>B3R2wax CS4_2018</t>
  </si>
  <si>
    <t>B3R2wax CS4</t>
  </si>
  <si>
    <t>B3R2wax CS4_2019_clearcut</t>
  </si>
  <si>
    <t>B3R2wax CS4_2019</t>
  </si>
  <si>
    <t>B3R2wax CS4_2020_clearcut</t>
  </si>
  <si>
    <t>B3R2wax CS4_2020</t>
  </si>
  <si>
    <t>B3R2wax CS5_2018_clearcut</t>
  </si>
  <si>
    <t>B3R2wax CS5_2018</t>
  </si>
  <si>
    <t>B3R2wax CS5</t>
  </si>
  <si>
    <t>B3R2wax CS5_2019_clearcut</t>
  </si>
  <si>
    <t>B3R2wax CS5_2019</t>
  </si>
  <si>
    <t>B3R2wax CS5_2020_clearcut</t>
  </si>
  <si>
    <t>B3R2wax CS5_2020</t>
  </si>
  <si>
    <t>B3R2wax CS6_2018_clearcut</t>
  </si>
  <si>
    <t>B3R2wax CS6_2018</t>
  </si>
  <si>
    <t>B3R2wax CS6</t>
  </si>
  <si>
    <t>B3R2wax CS6_2019_clearcut</t>
  </si>
  <si>
    <t>B3R2wax CS6_2019</t>
  </si>
  <si>
    <t>B3R2wax CS6_2020_clearcut</t>
  </si>
  <si>
    <t>B3R2wax CS6_2020</t>
  </si>
  <si>
    <t>B3R2wax CS7_2018_clearcut</t>
  </si>
  <si>
    <t>B3R2wax CS7_2018</t>
  </si>
  <si>
    <t>B3R2wax CS7</t>
  </si>
  <si>
    <t>B3R2wax CS7_2019_clearcut</t>
  </si>
  <si>
    <t>B3R2wax CS7_2019</t>
  </si>
  <si>
    <t>B3R2wax CS7_2020_clearcut</t>
  </si>
  <si>
    <t>B3R2wax CS7_2020</t>
  </si>
  <si>
    <t>B3R2wax CS8_2018_clearcut</t>
  </si>
  <si>
    <t>B3R2wax CS8_2018</t>
  </si>
  <si>
    <t>B3R2wax CS8</t>
  </si>
  <si>
    <t>B3R2wax CS8_2019_clearcut</t>
  </si>
  <si>
    <t>B3R2wax CS8_2019</t>
  </si>
  <si>
    <t>B3R2wax CS8_2020_clearcut</t>
  </si>
  <si>
    <t>B3R2wax CS8_2020</t>
  </si>
  <si>
    <t>B3R2wax CS9_2018_clearcut</t>
  </si>
  <si>
    <t>B3R2wax CS9_2018</t>
  </si>
  <si>
    <t>B3R2wax CS9</t>
  </si>
  <si>
    <t>B3R3chemicalS1_2018_clearcut</t>
  </si>
  <si>
    <t>B3R3chemicalS1_2018</t>
  </si>
  <si>
    <t>B3R3chemicalS1</t>
  </si>
  <si>
    <t>B3R3chemicalS10_2018_clearcut</t>
  </si>
  <si>
    <t>B3R3chemicalS10_2018</t>
  </si>
  <si>
    <t>B3R3chemicalS10</t>
  </si>
  <si>
    <t>B3R3chemicalS10_2019_clearcut</t>
  </si>
  <si>
    <t>B3R3chemicalS10_2019</t>
  </si>
  <si>
    <t>B3R3chemicalS10_2020_clearcut</t>
  </si>
  <si>
    <t>B3R3chemicalS10_2020</t>
  </si>
  <si>
    <t>B3R3chemicalS2_2018_clearcut</t>
  </si>
  <si>
    <t>B3R3chemicalS2_2018</t>
  </si>
  <si>
    <t>B3R3chemicalS2</t>
  </si>
  <si>
    <t>B3R3chemicalS3_2018_clearcut</t>
  </si>
  <si>
    <t>B3R3chemicalS3_2018</t>
  </si>
  <si>
    <t>B3R3chemicalS3</t>
  </si>
  <si>
    <t>B3R3chemicalS4_2018_clearcut</t>
  </si>
  <si>
    <t>B3R3chemicalS4_2018</t>
  </si>
  <si>
    <t>B3R3chemicalS4</t>
  </si>
  <si>
    <t>B3R3chemicalS5_2018_clearcut</t>
  </si>
  <si>
    <t>B3R3chemicalS5_2018</t>
  </si>
  <si>
    <t>B3R3chemicalS5</t>
  </si>
  <si>
    <t>B3R3chemicalS6_2018_clearcut</t>
  </si>
  <si>
    <t>B3R3chemicalS6_2018</t>
  </si>
  <si>
    <t>B3R3chemicalS6</t>
  </si>
  <si>
    <t>B3R3chemicalS6_2019_clearcut</t>
  </si>
  <si>
    <t>B3R3chemicalS6_2019</t>
  </si>
  <si>
    <t>B3R3chemicalS6_2020_clearcut</t>
  </si>
  <si>
    <t>B3R3chemicalS6_2020</t>
  </si>
  <si>
    <t>B3R3chemicalS7_2018_clearcut</t>
  </si>
  <si>
    <t>B3R3chemicalS7_2018</t>
  </si>
  <si>
    <t>B3R3chemicalS7</t>
  </si>
  <si>
    <t>B3R3chemicalS7_2019_clearcut</t>
  </si>
  <si>
    <t>B3R3chemicalS7_2019</t>
  </si>
  <si>
    <t>B3R3chemicalS7_2020_clearcut</t>
  </si>
  <si>
    <t>B3R3chemicalS7_2020</t>
  </si>
  <si>
    <t>B3R3chemicalS8_2018_clearcut</t>
  </si>
  <si>
    <t>B3R3chemicalS8_2018</t>
  </si>
  <si>
    <t>B3R3chemicalS8</t>
  </si>
  <si>
    <t>B3R3chemicalS8_2019_clearcut</t>
  </si>
  <si>
    <t>B3R3chemicalS8_2019</t>
  </si>
  <si>
    <t>B3R3chemicalS8_2020_clearcut</t>
  </si>
  <si>
    <t>B3R3chemicalS8_2020</t>
  </si>
  <si>
    <t>B3R3chemicalS9_2018_clearcut</t>
  </si>
  <si>
    <t>B3R3chemicalS9_2018</t>
  </si>
  <si>
    <t>B3R3chemicalS9</t>
  </si>
  <si>
    <t>B3R3chemicalS9_2019_clearcut</t>
  </si>
  <si>
    <t>B3R3chemicalS9_2019</t>
  </si>
  <si>
    <t>B3R3chemicalS9_2020_clearcut</t>
  </si>
  <si>
    <t>B3R3chemicalS9_2020</t>
  </si>
  <si>
    <t>B3R4collarS1_2018_clearcut</t>
  </si>
  <si>
    <t>B3R4collarS1_2018</t>
  </si>
  <si>
    <t>B3R4collarS1</t>
  </si>
  <si>
    <t>B3R4collarS11_2018_clearcut</t>
  </si>
  <si>
    <t>B3R4collarS11_2018</t>
  </si>
  <si>
    <t>B3R4collarS11</t>
  </si>
  <si>
    <t>B3R4collarS2_2018_clearcut</t>
  </si>
  <si>
    <t>B3R4collarS2_2018</t>
  </si>
  <si>
    <t>B3R4collarS2</t>
  </si>
  <si>
    <t>VG</t>
  </si>
  <si>
    <t>B3R4collarS2_2019_clearcut</t>
  </si>
  <si>
    <t>B3R4collarS2_2019</t>
  </si>
  <si>
    <t>B3R4collarS2_2020_clearcut</t>
  </si>
  <si>
    <t>B3R4collarS2_2020</t>
  </si>
  <si>
    <t>B3R4collarS3_2018_clearcut</t>
  </si>
  <si>
    <t>B3R4collarS3_2018</t>
  </si>
  <si>
    <t>B3R4collarS3</t>
  </si>
  <si>
    <t>B3R4collarS3_2019_clearcut</t>
  </si>
  <si>
    <t>B3R4collarS3_2019</t>
  </si>
  <si>
    <t>B3R4collarS4_2018_clearcut</t>
  </si>
  <si>
    <t>B3R4collarS4_2018</t>
  </si>
  <si>
    <t>B3R4collarS4</t>
  </si>
  <si>
    <t>B3R4collarS4_2019_clearcut</t>
  </si>
  <si>
    <t>B3R4collarS4_2019</t>
  </si>
  <si>
    <t>B3R4collarS4_2020_clearcut</t>
  </si>
  <si>
    <t>B3R4collarS4_2020</t>
  </si>
  <si>
    <t>B3R4collarS5_2018_clearcut</t>
  </si>
  <si>
    <t>B3R4collarS5_2018</t>
  </si>
  <si>
    <t>B3R4collarS5</t>
  </si>
  <si>
    <t>B3R4collarS5_2019_clearcut</t>
  </si>
  <si>
    <t>B3R4collarS5_2019</t>
  </si>
  <si>
    <t>B3R4collarS6_2018_clearcut</t>
  </si>
  <si>
    <t>B3R4collarS6_2018</t>
  </si>
  <si>
    <t>B3R4collarS6</t>
  </si>
  <si>
    <t>B3R4collarS6_2019_clearcut</t>
  </si>
  <si>
    <t>B3R4collarS6_2019</t>
  </si>
  <si>
    <t>B3R4collarS6_2020_clearcut</t>
  </si>
  <si>
    <t>B3R4collarS6_2020</t>
  </si>
  <si>
    <t>B3R4collarS7_2018_clearcut</t>
  </si>
  <si>
    <t>B3R4collarS7_2018</t>
  </si>
  <si>
    <t>B3R4collarS7</t>
  </si>
  <si>
    <t>B3R4collarS7_2019_clearcut</t>
  </si>
  <si>
    <t>B3R4collarS7_2019</t>
  </si>
  <si>
    <t>B3R4collarS7_2020_clearcut</t>
  </si>
  <si>
    <t>B3R4collarS7_2020</t>
  </si>
  <si>
    <t>B3R4collarS8_2018_clearcut</t>
  </si>
  <si>
    <t>B3R4collarS8_2018</t>
  </si>
  <si>
    <t>B3R4collarS8</t>
  </si>
  <si>
    <t>B3R4collarS8_2019_clearcut</t>
  </si>
  <si>
    <t>B3R4collarS8_2019</t>
  </si>
  <si>
    <t>B3R4collarS8_2020_clearcut</t>
  </si>
  <si>
    <t>B3R4collarS8_2020</t>
  </si>
  <si>
    <t>B3R4collarS9_2018_clearcut</t>
  </si>
  <si>
    <t>B3R4collarS9_2018</t>
  </si>
  <si>
    <t>B3R4collarS9</t>
  </si>
  <si>
    <t>B3R4collarS9_2019_clearcut</t>
  </si>
  <si>
    <t>B3R4collarS9_2019</t>
  </si>
  <si>
    <t>B3R4collarS9_2020_clearcut</t>
  </si>
  <si>
    <t>B3R4collarS9_2020</t>
  </si>
  <si>
    <t>B3R5wax FS1_2018_clearcut</t>
  </si>
  <si>
    <t>B3R5wax FS1_2018</t>
  </si>
  <si>
    <t>B3R5wax FS1</t>
  </si>
  <si>
    <t>B3R5wax FS1_2019_clearcut</t>
  </si>
  <si>
    <t>B3R5wax FS1_2019</t>
  </si>
  <si>
    <t>B3R5wax FS1_2020_clearcut</t>
  </si>
  <si>
    <t>B3R5wax FS1_2020</t>
  </si>
  <si>
    <t>B3R5wax FS10_2018_clearcut</t>
  </si>
  <si>
    <t>B3R5wax FS10_2018</t>
  </si>
  <si>
    <t>B3R5wax FS10</t>
  </si>
  <si>
    <t>B3R5wax FS10_2019_clearcut</t>
  </si>
  <si>
    <t>B3R5wax FS10_2019</t>
  </si>
  <si>
    <t>B3R5wax FS2_2018_clearcut</t>
  </si>
  <si>
    <t>B3R5wax FS2_2018</t>
  </si>
  <si>
    <t>B3R5wax FS2</t>
  </si>
  <si>
    <t>B3R5wax FS2_2019_clearcut</t>
  </si>
  <si>
    <t>B3R5wax FS2_2019</t>
  </si>
  <si>
    <t>B3R5wax FS2_2020_clearcut</t>
  </si>
  <si>
    <t>B3R5wax FS2_2020</t>
  </si>
  <si>
    <t>B3R5wax FS3_2018_clearcut</t>
  </si>
  <si>
    <t>B3R5wax FS3_2018</t>
  </si>
  <si>
    <t>B3R5wax FS3</t>
  </si>
  <si>
    <t>B3R5wax FS3_2019_clearcut</t>
  </si>
  <si>
    <t>B3R5wax FS3_2019</t>
  </si>
  <si>
    <t>B3R5wax FS3_2020_clearcut</t>
  </si>
  <si>
    <t>B3R5wax FS3_2020</t>
  </si>
  <si>
    <t>B3R5wax FS4_2018_clearcut</t>
  </si>
  <si>
    <t>B3R5wax FS4_2018</t>
  </si>
  <si>
    <t>B3R5wax FS4</t>
  </si>
  <si>
    <t>B3R5wax FS4_2019_clearcut</t>
  </si>
  <si>
    <t>B3R5wax FS4_2019</t>
  </si>
  <si>
    <t>B3R5wax FS4_2020_clearcut</t>
  </si>
  <si>
    <t>B3R5wax FS4_2020</t>
  </si>
  <si>
    <t>B3R5wax FS5_2018_clearcut</t>
  </si>
  <si>
    <t>B3R5wax FS5_2018</t>
  </si>
  <si>
    <t>B3R5wax FS5</t>
  </si>
  <si>
    <t>B3R5wax FS5_2019_clearcut</t>
  </si>
  <si>
    <t>B3R5wax FS5_2019</t>
  </si>
  <si>
    <t>B3R5wax FS5_2020_clearcut</t>
  </si>
  <si>
    <t>B3R5wax FS5_2020</t>
  </si>
  <si>
    <t>B3R5wax FS6_2018_clearcut</t>
  </si>
  <si>
    <t>B3R5wax FS6_2018</t>
  </si>
  <si>
    <t>B3R5wax FS6</t>
  </si>
  <si>
    <t>B3R5wax FS6_2019_clearcut</t>
  </si>
  <si>
    <t>B3R5wax FS6_2019</t>
  </si>
  <si>
    <t>B3R5wax FS6_2020_clearcut</t>
  </si>
  <si>
    <t>B3R5wax FS6_2020</t>
  </si>
  <si>
    <t>B3R5wax FS7_2018_clearcut</t>
  </si>
  <si>
    <t>B3R5wax FS7_2018</t>
  </si>
  <si>
    <t>B3R5wax FS7</t>
  </si>
  <si>
    <t>B3R5wax FS7_2019_clearcut</t>
  </si>
  <si>
    <t>B3R5wax FS7_2019</t>
  </si>
  <si>
    <t>B3R5wax FS7_2020_clearcut</t>
  </si>
  <si>
    <t>B3R5wax FS7_2020</t>
  </si>
  <si>
    <t>B3R5wax FS8_2018_clearcut</t>
  </si>
  <si>
    <t>B3R5wax FS8_2018</t>
  </si>
  <si>
    <t>B3R5wax FS8</t>
  </si>
  <si>
    <t>B3R5wax FS8_2019_clearcut</t>
  </si>
  <si>
    <t>B3R5wax FS8_2019</t>
  </si>
  <si>
    <t>B3R5wax FS8_2020_clearcut</t>
  </si>
  <si>
    <t>B3R5wax FS8_2020</t>
  </si>
  <si>
    <t>B3R5wax FS9_2018_clearcut</t>
  </si>
  <si>
    <t>B3R5wax FS9_2018</t>
  </si>
  <si>
    <t>B3R5wax FS9</t>
  </si>
  <si>
    <t>B3R5wax FS9_2019_clearcut</t>
  </si>
  <si>
    <t>B3R5wax FS9_2019</t>
  </si>
  <si>
    <t>B3R6controlS1_2018_clearcut</t>
  </si>
  <si>
    <t>B3R6controlS1_2018</t>
  </si>
  <si>
    <t>B3R6controlS1</t>
  </si>
  <si>
    <t>B3R6controlS1_2019_clearcut</t>
  </si>
  <si>
    <t>B3R6controlS1_2019</t>
  </si>
  <si>
    <t>B3R6controlS10_2018_clearcut</t>
  </si>
  <si>
    <t>B3R6controlS10_2018</t>
  </si>
  <si>
    <t>B3R6controlS10</t>
  </si>
  <si>
    <t>B3R6controlS2_2018_clearcut</t>
  </si>
  <si>
    <t>B3R6controlS2_2018</t>
  </si>
  <si>
    <t>B3R6controlS2</t>
  </si>
  <si>
    <t>B3R6controlS3_2018_clearcut</t>
  </si>
  <si>
    <t>B3R6controlS3_2018</t>
  </si>
  <si>
    <t>B3R6controlS3</t>
  </si>
  <si>
    <t>B3R6controlS4_2018_clearcut</t>
  </si>
  <si>
    <t>B3R6controlS4_2018</t>
  </si>
  <si>
    <t>B3R6controlS4</t>
  </si>
  <si>
    <t>B3R6controlS4_2019_clearcut</t>
  </si>
  <si>
    <t>B3R6controlS4_2019</t>
  </si>
  <si>
    <t>B3R6controlS4_2020_clearcut</t>
  </si>
  <si>
    <t>B3R6controlS4_2020</t>
  </si>
  <si>
    <t>B3R6controlS5_2018_clearcut</t>
  </si>
  <si>
    <t>B3R6controlS5_2018</t>
  </si>
  <si>
    <t>B3R6controlS5</t>
  </si>
  <si>
    <t>B3R6controlS6_2018_clearcut</t>
  </si>
  <si>
    <t>B3R6controlS6_2018</t>
  </si>
  <si>
    <t>B3R6controlS6</t>
  </si>
  <si>
    <t>B3R6controlS6_2019_clearcut</t>
  </si>
  <si>
    <t>B3R6controlS6_2019</t>
  </si>
  <si>
    <t>B3R6controlS6_2020_clearcut</t>
  </si>
  <si>
    <t>B3R6controlS6_2020</t>
  </si>
  <si>
    <t>B3R6controlS7_2018_clearcut</t>
  </si>
  <si>
    <t>B3R6controlS7_2018</t>
  </si>
  <si>
    <t>B3R6controlS7</t>
  </si>
  <si>
    <t>B3R6controlS8_2018_clearcut</t>
  </si>
  <si>
    <t>B3R6controlS8_2018</t>
  </si>
  <si>
    <t>B3R6controlS8</t>
  </si>
  <si>
    <t>B3R6controlS8_2019_clearcut</t>
  </si>
  <si>
    <t>B3R6controlS8_2019</t>
  </si>
  <si>
    <t>B3R6controlS8_2020_clearcut</t>
  </si>
  <si>
    <t>B3R6controlS8_2020</t>
  </si>
  <si>
    <t>B3R6controlS9_2018_clearcut</t>
  </si>
  <si>
    <t>B3R6controlS9_2018</t>
  </si>
  <si>
    <t>B3R6controlS9</t>
  </si>
  <si>
    <t>B4R1wax CS1_2018_clearcut</t>
  </si>
  <si>
    <t>B4R1wax CS1_2018</t>
  </si>
  <si>
    <t>B4R1wax CS1</t>
  </si>
  <si>
    <t>B4R1wax CS1_2019_clearcut</t>
  </si>
  <si>
    <t>B4R1wax CS1_2019</t>
  </si>
  <si>
    <t>B4R1wax CS10_2018_clearcut</t>
  </si>
  <si>
    <t>B4R1wax CS10_2018</t>
  </si>
  <si>
    <t>B4R1wax CS10</t>
  </si>
  <si>
    <t>B4R1wax CS2_2018_clearcut</t>
  </si>
  <si>
    <t>B4R1wax CS2_2018</t>
  </si>
  <si>
    <t>B4R1wax CS2</t>
  </si>
  <si>
    <t>B4R1wax CS3_2018_clearcut</t>
  </si>
  <si>
    <t>B4R1wax CS3_2018</t>
  </si>
  <si>
    <t>B4R1wax CS3</t>
  </si>
  <si>
    <t>B4R1wax CS4_2018_clearcut</t>
  </si>
  <si>
    <t>B4R1wax CS4_2018</t>
  </si>
  <si>
    <t>B4R1wax CS4</t>
  </si>
  <si>
    <t>B4R1wax CS4_2019_clearcut</t>
  </si>
  <si>
    <t>B4R1wax CS4_2019</t>
  </si>
  <si>
    <t>B4R1wax CS4_2020_clearcut</t>
  </si>
  <si>
    <t>B4R1wax CS4_2020</t>
  </si>
  <si>
    <t>B4R1wax CS5_2018_clearcut</t>
  </si>
  <si>
    <t>B4R1wax CS5_2018</t>
  </si>
  <si>
    <t>B4R1wax CS5</t>
  </si>
  <si>
    <t>B4R1wax CS6_2018_clearcut</t>
  </si>
  <si>
    <t>B4R1wax CS6_2018</t>
  </si>
  <si>
    <t>B4R1wax CS6</t>
  </si>
  <si>
    <t>B4R1wax CS6_2019_clearcut</t>
  </si>
  <si>
    <t>B4R1wax CS6_2019</t>
  </si>
  <si>
    <t>B4R1wax CS6_2020_clearcut</t>
  </si>
  <si>
    <t>B4R1wax CS6_2020</t>
  </si>
  <si>
    <t>B4R1wax CS7_2018_clearcut</t>
  </si>
  <si>
    <t>B4R1wax CS7_2018</t>
  </si>
  <si>
    <t>B4R1wax CS7</t>
  </si>
  <si>
    <t>B4R1wax CS7_2019_clearcut</t>
  </si>
  <si>
    <t>B4R1wax CS7_2019</t>
  </si>
  <si>
    <t>B4R1wax CS8_2018_clearcut</t>
  </si>
  <si>
    <t>B4R1wax CS8_2018</t>
  </si>
  <si>
    <t>B4R1wax CS8</t>
  </si>
  <si>
    <t>B4R1wax CS8_2019_clearcut</t>
  </si>
  <si>
    <t>B4R1wax CS8_2019</t>
  </si>
  <si>
    <t>B4R1wax CS8_2020_clearcut</t>
  </si>
  <si>
    <t>B4R1wax CS8_2020</t>
  </si>
  <si>
    <t>B4R1wax CS9_2018_clearcut</t>
  </si>
  <si>
    <t>B4R1wax CS9_2018</t>
  </si>
  <si>
    <t>B4R1wax CS9</t>
  </si>
  <si>
    <t>B4R1wax CS9_2019_clearcut</t>
  </si>
  <si>
    <t>B4R1wax CS9_2019</t>
  </si>
  <si>
    <t>B4R2wax FS1_2018_clearcut</t>
  </si>
  <si>
    <t>B4R2wax FS1_2018</t>
  </si>
  <si>
    <t>B4R2wax FS1</t>
  </si>
  <si>
    <t>B4R2wax FS1_2019_clearcut</t>
  </si>
  <si>
    <t>B4R2wax FS1_2019</t>
  </si>
  <si>
    <t>B4R2wax FS1_2020_clearcut</t>
  </si>
  <si>
    <t>B4R2wax FS1_2020</t>
  </si>
  <si>
    <t>B4R2wax FS10_2018_clearcut</t>
  </si>
  <si>
    <t>B4R2wax FS10_2018</t>
  </si>
  <si>
    <t>B4R2wax FS10</t>
  </si>
  <si>
    <t>B4R2wax FS10_2019_clearcut</t>
  </si>
  <si>
    <t>B4R2wax FS10_2019</t>
  </si>
  <si>
    <t>B4R2wax FS10_2020_clearcut</t>
  </si>
  <si>
    <t>B4R2wax FS10_2020</t>
  </si>
  <si>
    <t>B4R2wax FS2_2018_clearcut</t>
  </si>
  <si>
    <t>B4R2wax FS2_2018</t>
  </si>
  <si>
    <t>B4R2wax FS2</t>
  </si>
  <si>
    <t>B4R2wax FS3_2018_clearcut</t>
  </si>
  <si>
    <t>B4R2wax FS3_2018</t>
  </si>
  <si>
    <t>B4R2wax FS3</t>
  </si>
  <si>
    <t>B4R2wax FS3_2019_clearcut</t>
  </si>
  <si>
    <t>B4R2wax FS3_2019</t>
  </si>
  <si>
    <t>B4R2wax FS3_2020_clearcut</t>
  </si>
  <si>
    <t>B4R2wax FS3_2020</t>
  </si>
  <si>
    <t>B4R2wax FS4_2018_clearcut</t>
  </si>
  <si>
    <t>B4R2wax FS4_2018</t>
  </si>
  <si>
    <t>B4R2wax FS4</t>
  </si>
  <si>
    <t>B4R2wax FS4_2019_clearcut</t>
  </si>
  <si>
    <t>B4R2wax FS4_2019</t>
  </si>
  <si>
    <t>B4R2wax FS4_2020_clearcut</t>
  </si>
  <si>
    <t>B4R2wax FS4_2020</t>
  </si>
  <si>
    <t>B4R2wax FS5_2018_clearcut</t>
  </si>
  <si>
    <t>B4R2wax FS5_2018</t>
  </si>
  <si>
    <t>B4R2wax FS5</t>
  </si>
  <si>
    <t>B4R2wax FS6_2018_clearcut</t>
  </si>
  <si>
    <t>B4R2wax FS6_2018</t>
  </si>
  <si>
    <t>B4R2wax FS6</t>
  </si>
  <si>
    <t>B4R2wax FS7_2018_clearcut</t>
  </si>
  <si>
    <t>B4R2wax FS7_2018</t>
  </si>
  <si>
    <t>B4R2wax FS7</t>
  </si>
  <si>
    <t>B4R2wax FS7_2019_clearcut</t>
  </si>
  <si>
    <t>B4R2wax FS7_2019</t>
  </si>
  <si>
    <t>B4R2wax FS7_2020_clearcut</t>
  </si>
  <si>
    <t>B4R2wax FS7_2020</t>
  </si>
  <si>
    <t>B4R2wax FS8_2018_clearcut</t>
  </si>
  <si>
    <t>B4R2wax FS8_2018</t>
  </si>
  <si>
    <t>B4R2wax FS8</t>
  </si>
  <si>
    <t>B4R2wax FS8_2019_clearcut</t>
  </si>
  <si>
    <t>B4R2wax FS8_2019</t>
  </si>
  <si>
    <t>B4R2wax FS8_2020_clearcut</t>
  </si>
  <si>
    <t>B4R2wax FS8_2020</t>
  </si>
  <si>
    <t>B4R2wax FS9_2018_clearcut</t>
  </si>
  <si>
    <t>B4R2wax FS9_2018</t>
  </si>
  <si>
    <t>B4R2wax FS9</t>
  </si>
  <si>
    <t>B4R2wax FS9_2019_clearcut</t>
  </si>
  <si>
    <t>B4R2wax FS9_2019</t>
  </si>
  <si>
    <t>B4R2wax FS9_2020_clearcut</t>
  </si>
  <si>
    <t>B4R2wax FS9_2020</t>
  </si>
  <si>
    <t>B4R3glueS1_2018_clearcut</t>
  </si>
  <si>
    <t>B4R3glueS1_2018</t>
  </si>
  <si>
    <t>B4R3glueS1</t>
  </si>
  <si>
    <t>B4R3glueS1_2019_clearcut</t>
  </si>
  <si>
    <t>B4R3glueS1_2019</t>
  </si>
  <si>
    <t>B4R3glueS1_2020_clearcut</t>
  </si>
  <si>
    <t>B4R3glueS1_2020</t>
  </si>
  <si>
    <t>B4R3glueS10_2018_clearcut</t>
  </si>
  <si>
    <t>B4R3glueS10_2018</t>
  </si>
  <si>
    <t>B4R3glueS10</t>
  </si>
  <si>
    <t>B4R3glueS10_2019_clearcut</t>
  </si>
  <si>
    <t>B4R3glueS10_2019</t>
  </si>
  <si>
    <t>B4R3glueS10_2020_clearcut</t>
  </si>
  <si>
    <t>B4R3glueS10_2020</t>
  </si>
  <si>
    <t>B4R3glueS2_2018_clearcut</t>
  </si>
  <si>
    <t>B4R3glueS2_2018</t>
  </si>
  <si>
    <t>B4R3glueS2</t>
  </si>
  <si>
    <t>B4R3glueS2_2019_clearcut</t>
  </si>
  <si>
    <t>B4R3glueS2_2019</t>
  </si>
  <si>
    <t>B4R3glueS2_2020_clearcut</t>
  </si>
  <si>
    <t>B4R3glueS2_2020</t>
  </si>
  <si>
    <t>B4R3glueS3_2018_clearcut</t>
  </si>
  <si>
    <t>B4R3glueS3_2018</t>
  </si>
  <si>
    <t>B4R3glueS3</t>
  </si>
  <si>
    <t>B4R3glueS3_2019_clearcut</t>
  </si>
  <si>
    <t>B4R3glueS3_2019</t>
  </si>
  <si>
    <t>B4R3glueS3_2020_clearcut</t>
  </si>
  <si>
    <t>B4R3glueS3_2020</t>
  </si>
  <si>
    <t>B4R3glueS4_2018_clearcut</t>
  </si>
  <si>
    <t>B4R3glueS4_2018</t>
  </si>
  <si>
    <t>B4R3glueS4</t>
  </si>
  <si>
    <t>B4R3glueS4_2019_clearcut</t>
  </si>
  <si>
    <t>B4R3glueS4_2019</t>
  </si>
  <si>
    <t>B4R3glueS4_2020_clearcut</t>
  </si>
  <si>
    <t>B4R3glueS4_2020</t>
  </si>
  <si>
    <t>B4R3glueS5_2018_clearcut</t>
  </si>
  <si>
    <t>B4R3glueS5_2018</t>
  </si>
  <si>
    <t>B4R3glueS5</t>
  </si>
  <si>
    <t>B4R3glueS5_2019_clearcut</t>
  </si>
  <si>
    <t>B4R3glueS5_2019</t>
  </si>
  <si>
    <t>B4R3glueS5_2020_clearcut</t>
  </si>
  <si>
    <t>B4R3glueS5_2020</t>
  </si>
  <si>
    <t>B4R3glueS6_2018_clearcut</t>
  </si>
  <si>
    <t>B4R3glueS6_2018</t>
  </si>
  <si>
    <t>B4R3glueS6</t>
  </si>
  <si>
    <t>B4R3glueS6_2019_clearcut</t>
  </si>
  <si>
    <t>B4R3glueS6_2019</t>
  </si>
  <si>
    <t>B4R3glueS6_2020_clearcut</t>
  </si>
  <si>
    <t>B4R3glueS6_2020</t>
  </si>
  <si>
    <t>B4R3glueS7_2018_clearcut</t>
  </si>
  <si>
    <t>B4R3glueS7_2018</t>
  </si>
  <si>
    <t>B4R3glueS7</t>
  </si>
  <si>
    <t>B4R3glueS7_2019_clearcut</t>
  </si>
  <si>
    <t>B4R3glueS7_2019</t>
  </si>
  <si>
    <t>B4R3glueS7_2020_clearcut</t>
  </si>
  <si>
    <t>B4R3glueS7_2020</t>
  </si>
  <si>
    <t>B4R3glueS8_2018_clearcut</t>
  </si>
  <si>
    <t>B4R3glueS8_2018</t>
  </si>
  <si>
    <t>B4R3glueS8</t>
  </si>
  <si>
    <t>B4R3glueS8_2019_clearcut</t>
  </si>
  <si>
    <t>B4R3glueS8_2019</t>
  </si>
  <si>
    <t>B4R3glueS8_2020_clearcut</t>
  </si>
  <si>
    <t>B4R3glueS8_2020</t>
  </si>
  <si>
    <t>B4R3glueS9_2018_clearcut</t>
  </si>
  <si>
    <t>B4R3glueS9_2018</t>
  </si>
  <si>
    <t>B4R3glueS9</t>
  </si>
  <si>
    <t>B4R4chemicalS1_2018_clearcut</t>
  </si>
  <si>
    <t>B4R4chemicalS1_2018</t>
  </si>
  <si>
    <t>B4R4chemicalS1</t>
  </si>
  <si>
    <t>B4R4chemicalS1_2019_clearcut</t>
  </si>
  <si>
    <t>B4R4chemicalS1_2019</t>
  </si>
  <si>
    <t>B4R4chemicalS10_2018_clearcut</t>
  </si>
  <si>
    <t>B4R4chemicalS10_2018</t>
  </si>
  <si>
    <t>B4R4chemicalS10</t>
  </si>
  <si>
    <t>B4R4chemicalS10_2019_clearcut</t>
  </si>
  <si>
    <t>B4R4chemicalS10_2019</t>
  </si>
  <si>
    <t>B4R4chemicalS10_2020_clearcut</t>
  </si>
  <si>
    <t>B4R4chemicalS10_2020</t>
  </si>
  <si>
    <t>B4R4chemicalS2_2018_clearcut</t>
  </si>
  <si>
    <t>B4R4chemicalS2_2018</t>
  </si>
  <si>
    <t>B4R4chemicalS2</t>
  </si>
  <si>
    <t>B4R4chemicalS2_2019_clearcut</t>
  </si>
  <si>
    <t>B4R4chemicalS2_2019</t>
  </si>
  <si>
    <t>B4R4chemicalS2_2020_clearcut</t>
  </si>
  <si>
    <t>B4R4chemicalS2_2020</t>
  </si>
  <si>
    <t>B4R4chemicalS3_2018_clearcut</t>
  </si>
  <si>
    <t>B4R4chemicalS3_2018</t>
  </si>
  <si>
    <t>B4R4chemicalS3</t>
  </si>
  <si>
    <t>B4R4chemicalS3_2019_clearcut</t>
  </si>
  <si>
    <t>B4R4chemicalS3_2019</t>
  </si>
  <si>
    <t>B4R4chemicalS3_2020_clearcut</t>
  </si>
  <si>
    <t>B4R4chemicalS3_2020</t>
  </si>
  <si>
    <t>B4R4chemicalS4_2018_clearcut</t>
  </si>
  <si>
    <t>B4R4chemicalS4_2018</t>
  </si>
  <si>
    <t>B4R4chemicalS4</t>
  </si>
  <si>
    <t>B4R4chemicalS4_2019_clearcut</t>
  </si>
  <si>
    <t>B4R4chemicalS4_2019</t>
  </si>
  <si>
    <t>B4R4chemicalS4_2020_clearcut</t>
  </si>
  <si>
    <t>B4R4chemicalS4_2020</t>
  </si>
  <si>
    <t>B4R4chemicalS5_2018_clearcut</t>
  </si>
  <si>
    <t>B4R4chemicalS5_2018</t>
  </si>
  <si>
    <t>B4R4chemicalS5</t>
  </si>
  <si>
    <t>B4R4chemicalS5_2019_clearcut</t>
  </si>
  <si>
    <t>B4R4chemicalS5_2019</t>
  </si>
  <si>
    <t>B4R4chemicalS5_2020_clearcut</t>
  </si>
  <si>
    <t>B4R4chemicalS5_2020</t>
  </si>
  <si>
    <t>B4R4chemicalS6_2018_clearcut</t>
  </si>
  <si>
    <t>B4R4chemicalS6_2018</t>
  </si>
  <si>
    <t>B4R4chemicalS6</t>
  </si>
  <si>
    <t>B4R4chemicalS6_2019_clearcut</t>
  </si>
  <si>
    <t>B4R4chemicalS6_2019</t>
  </si>
  <si>
    <t>B4R4chemicalS6_2020_clearcut</t>
  </si>
  <si>
    <t>B4R4chemicalS6_2020</t>
  </si>
  <si>
    <t>B4R4chemicalS7_2018_clearcut</t>
  </si>
  <si>
    <t>B4R4chemicalS7_2018</t>
  </si>
  <si>
    <t>B4R4chemicalS7</t>
  </si>
  <si>
    <t>B4R4chemicalS7_2019_clearcut</t>
  </si>
  <si>
    <t>B4R4chemicalS7_2019</t>
  </si>
  <si>
    <t>B4R4chemicalS7_2020_clearcut</t>
  </si>
  <si>
    <t>B4R4chemicalS7_2020</t>
  </si>
  <si>
    <t>B4R4chemicalS8_2018_clearcut</t>
  </si>
  <si>
    <t>B4R4chemicalS8_2018</t>
  </si>
  <si>
    <t>B4R4chemicalS8</t>
  </si>
  <si>
    <t>B4R4chemicalS8_2019_clearcut</t>
  </si>
  <si>
    <t>B4R4chemicalS8_2019</t>
  </si>
  <si>
    <t>B4R4chemicalS8_2020_clearcut</t>
  </si>
  <si>
    <t>B4R4chemicalS8_2020</t>
  </si>
  <si>
    <t>B4R4chemicalS9_2018_clearcut</t>
  </si>
  <si>
    <t>B4R4chemicalS9_2018</t>
  </si>
  <si>
    <t>B4R4chemicalS9</t>
  </si>
  <si>
    <t>B4R4chemicalS9_2019_clearcut</t>
  </si>
  <si>
    <t>B4R4chemicalS9_2019</t>
  </si>
  <si>
    <t>B4R4chemicalS9_2020_clearcut</t>
  </si>
  <si>
    <t>B4R4chemicalS9_2020</t>
  </si>
  <si>
    <t>B4R5controlS1_2018_clearcut</t>
  </si>
  <si>
    <t>B4R5controlS1_2018</t>
  </si>
  <si>
    <t>B4R5controlS1</t>
  </si>
  <si>
    <t>B4R5controlS1_2019_clearcut</t>
  </si>
  <si>
    <t>B4R5controlS1_2019</t>
  </si>
  <si>
    <t>B4R5controlS1_2020_clearcut</t>
  </si>
  <si>
    <t>B4R5controlS1_2020</t>
  </si>
  <si>
    <t>B4R5controlS10_2018_clearcut</t>
  </si>
  <si>
    <t>B4R5controlS10_2018</t>
  </si>
  <si>
    <t>B4R5controlS10</t>
  </si>
  <si>
    <t>B4R5controlS10_2019_clearcut</t>
  </si>
  <si>
    <t>B4R5controlS10_2019</t>
  </si>
  <si>
    <t>B4R5controlS10_2020_clearcut</t>
  </si>
  <si>
    <t>B4R5controlS10_2020</t>
  </si>
  <si>
    <t>B4R5controlS2_2018_clearcut</t>
  </si>
  <si>
    <t>B4R5controlS2_2018</t>
  </si>
  <si>
    <t>B4R5controlS2</t>
  </si>
  <si>
    <t>B4R5controlS2_2019_clearcut</t>
  </si>
  <si>
    <t>B4R5controlS2_2019</t>
  </si>
  <si>
    <t>B4R5controlS2_2020_clearcut</t>
  </si>
  <si>
    <t>B4R5controlS2_2020</t>
  </si>
  <si>
    <t>B4R5controlS3_2018_clearcut</t>
  </si>
  <si>
    <t>B4R5controlS3_2018</t>
  </si>
  <si>
    <t>B4R5controlS3</t>
  </si>
  <si>
    <t>B4R5controlS3_2019_clearcut</t>
  </si>
  <si>
    <t>B4R5controlS3_2019</t>
  </si>
  <si>
    <t>B4R5controlS3_2020_clearcut</t>
  </si>
  <si>
    <t>B4R5controlS3_2020</t>
  </si>
  <si>
    <t>B4R5controlS4_2018_clearcut</t>
  </si>
  <si>
    <t>B4R5controlS4_2018</t>
  </si>
  <si>
    <t>B4R5controlS4</t>
  </si>
  <si>
    <t>B4R5controlS4_2019_clearcut</t>
  </si>
  <si>
    <t>B4R5controlS4_2019</t>
  </si>
  <si>
    <t>B4R5controlS4_2020_clearcut</t>
  </si>
  <si>
    <t>B4R5controlS4_2020</t>
  </si>
  <si>
    <t>B4R5controlS5_2018_clearcut</t>
  </si>
  <si>
    <t>B4R5controlS5_2018</t>
  </si>
  <si>
    <t>B4R5controlS5</t>
  </si>
  <si>
    <t>B4R5controlS5_2019_clearcut</t>
  </si>
  <si>
    <t>B4R5controlS5_2019</t>
  </si>
  <si>
    <t>B4R5controlS5_2020_clearcut</t>
  </si>
  <si>
    <t>B4R5controlS5_2020</t>
  </si>
  <si>
    <t>B4R5controlS6_2018_clearcut</t>
  </si>
  <si>
    <t>B4R5controlS6_2018</t>
  </si>
  <si>
    <t>B4R5controlS6</t>
  </si>
  <si>
    <t>B4R5controlS6_2019_clearcut</t>
  </si>
  <si>
    <t>B4R5controlS6_2019</t>
  </si>
  <si>
    <t>B4R5controlS6_2020_clearcut</t>
  </si>
  <si>
    <t>B4R5controlS6_2020</t>
  </si>
  <si>
    <t>B4R5controlS7_2018_clearcut</t>
  </si>
  <si>
    <t>B4R5controlS7_2018</t>
  </si>
  <si>
    <t>B4R5controlS7</t>
  </si>
  <si>
    <t>B4R5controlS8_2018_clearcut</t>
  </si>
  <si>
    <t>B4R5controlS8_2018</t>
  </si>
  <si>
    <t>B4R5controlS8</t>
  </si>
  <si>
    <t>B4R5controlS8_2019_clearcut</t>
  </si>
  <si>
    <t>B4R5controlS8_2019</t>
  </si>
  <si>
    <t>B4R5controlS9_2018_clearcut</t>
  </si>
  <si>
    <t>B4R5controlS9_2018</t>
  </si>
  <si>
    <t>B4R5controlS9</t>
  </si>
  <si>
    <t>B4R5controlS9_2019_clearcut</t>
  </si>
  <si>
    <t>B4R5controlS9_2019</t>
  </si>
  <si>
    <t>B4R5controlS9_2020_clearcut</t>
  </si>
  <si>
    <t>B4R5controlS9_2020</t>
  </si>
  <si>
    <t>B4R6collarS1_2018_clearcut</t>
  </si>
  <si>
    <t>B4R6collarS1_2018</t>
  </si>
  <si>
    <t>B4R6collarS1</t>
  </si>
  <si>
    <t>B4R6collarS1_2019_clearcut</t>
  </si>
  <si>
    <t>B4R6collarS1_2019</t>
  </si>
  <si>
    <t>B4R6collarS1_2020_clearcut</t>
  </si>
  <si>
    <t>B4R6collarS1_2020</t>
  </si>
  <si>
    <t>B4R6collarS10_2018_clearcut</t>
  </si>
  <si>
    <t>B4R6collarS10_2018</t>
  </si>
  <si>
    <t>B4R6collarS10</t>
  </si>
  <si>
    <t>B4R6collarS10_2019_clearcut</t>
  </si>
  <si>
    <t>B4R6collarS10_2019</t>
  </si>
  <si>
    <t>B4R6collarS10_2020_clearcut</t>
  </si>
  <si>
    <t>B4R6collarS10_2020</t>
  </si>
  <si>
    <t>B4R6collarS2_2018_clearcut</t>
  </si>
  <si>
    <t>B4R6collarS2_2018</t>
  </si>
  <si>
    <t>B4R6collarS2</t>
  </si>
  <si>
    <t>B4R6collarS2_2019_clearcut</t>
  </si>
  <si>
    <t>B4R6collarS2_2019</t>
  </si>
  <si>
    <t>B4R6collarS3_2018_clearcut</t>
  </si>
  <si>
    <t>B4R6collarS3_2018</t>
  </si>
  <si>
    <t>B4R6collarS3</t>
  </si>
  <si>
    <t>B4R6collarS3_2019_clearcut</t>
  </si>
  <si>
    <t>B4R6collarS3_2019</t>
  </si>
  <si>
    <t>B4R6collarS3_2020_clearcut</t>
  </si>
  <si>
    <t>B4R6collarS3_2020</t>
  </si>
  <si>
    <t>B4R6collarS4_2018_clearcut</t>
  </si>
  <si>
    <t>B4R6collarS4_2018</t>
  </si>
  <si>
    <t>B4R6collarS4</t>
  </si>
  <si>
    <t>B4R6collarS5_2018_clearcut</t>
  </si>
  <si>
    <t>B4R6collarS5_2018</t>
  </si>
  <si>
    <t>B4R6collarS5</t>
  </si>
  <si>
    <t>B4R6collarS5_2019_clearcut</t>
  </si>
  <si>
    <t>B4R6collarS5_2019</t>
  </si>
  <si>
    <t>B4R6collarS5_2020_clearcut</t>
  </si>
  <si>
    <t>B4R6collarS5_2020</t>
  </si>
  <si>
    <t>B4R6collarS6_2018_clearcut</t>
  </si>
  <si>
    <t>B4R6collarS6_2018</t>
  </si>
  <si>
    <t>B4R6collarS6</t>
  </si>
  <si>
    <t>B4R6collarS6_2019_clearcut</t>
  </si>
  <si>
    <t>B4R6collarS6_2019</t>
  </si>
  <si>
    <t>B4R6collarS6_2020_clearcut</t>
  </si>
  <si>
    <t>B4R6collarS6_2020</t>
  </si>
  <si>
    <t>B4R6collarS7_2018_clearcut</t>
  </si>
  <si>
    <t>B4R6collarS7_2018</t>
  </si>
  <si>
    <t>B4R6collarS7</t>
  </si>
  <si>
    <t>B4R6collarS7_2019_clearcut</t>
  </si>
  <si>
    <t>B4R6collarS7_2019</t>
  </si>
  <si>
    <t>B4R6collarS7_2020_clearcut</t>
  </si>
  <si>
    <t>B4R6collarS7_2020</t>
  </si>
  <si>
    <t>B4R6collarS8_2018_clearcut</t>
  </si>
  <si>
    <t>B4R6collarS8_2018</t>
  </si>
  <si>
    <t>B4R6collarS8</t>
  </si>
  <si>
    <t>B4R6collarS8_2019_clearcut</t>
  </si>
  <si>
    <t>B4R6collarS8_2019</t>
  </si>
  <si>
    <t>B4R6collarS8_2020_clearcut</t>
  </si>
  <si>
    <t>B4R6collarS8_2020</t>
  </si>
  <si>
    <t>B4R6collarS9_2018_clearcut</t>
  </si>
  <si>
    <t>B4R6collarS9_2018</t>
  </si>
  <si>
    <t>B4R6collarS9</t>
  </si>
  <si>
    <t>B4R6collarS9_2019_clearcut</t>
  </si>
  <si>
    <t>B4R6collarS9_2019</t>
  </si>
  <si>
    <t>B4R6collarS9_2020_clearcut</t>
  </si>
  <si>
    <t>B4R6collarS9_2020</t>
  </si>
  <si>
    <t>B5R1chemicalS1_2018_clearcut</t>
  </si>
  <si>
    <t>B5R1chemicalS1_2018</t>
  </si>
  <si>
    <t>B5R1chemicalS1</t>
  </si>
  <si>
    <t>B5R1chemicalS1_2019_clearcut</t>
  </si>
  <si>
    <t>B5R1chemicalS1_2019</t>
  </si>
  <si>
    <t>B5R1chemicalS1_2020_clearcut</t>
  </si>
  <si>
    <t>B5R1chemicalS1_2020</t>
  </si>
  <si>
    <t>B5R1chemicalS10_2018_clearcut</t>
  </si>
  <si>
    <t>B5R1chemicalS10_2018</t>
  </si>
  <si>
    <t>B5R1chemicalS10</t>
  </si>
  <si>
    <t>B5R1chemicalS10_2019_clearcut</t>
  </si>
  <si>
    <t>B5R1chemicalS10_2019</t>
  </si>
  <si>
    <t>B5R1chemicalS2_2018_clearcut</t>
  </si>
  <si>
    <t>B5R1chemicalS2_2018</t>
  </si>
  <si>
    <t>B5R1chemicalS2</t>
  </si>
  <si>
    <t>B5R1chemicalS2_2019_clearcut</t>
  </si>
  <si>
    <t>B5R1chemicalS2_2019</t>
  </si>
  <si>
    <t>B5R1chemicalS2_2020_clearcut</t>
  </si>
  <si>
    <t>B5R1chemicalS2_2020</t>
  </si>
  <si>
    <t>B5R1chemicalS3_2018_clearcut</t>
  </si>
  <si>
    <t>B5R1chemicalS3_2018</t>
  </si>
  <si>
    <t>B5R1chemicalS3</t>
  </si>
  <si>
    <t>B5R1chemicalS4_2018_clearcut</t>
  </si>
  <si>
    <t>B5R1chemicalS4_2018</t>
  </si>
  <si>
    <t>B5R1chemicalS4</t>
  </si>
  <si>
    <t>B5R1chemicalS4_2019_clearcut</t>
  </si>
  <si>
    <t>B5R1chemicalS4_2019</t>
  </si>
  <si>
    <t>B5R1chemicalS4_2020_clearcut</t>
  </si>
  <si>
    <t>B5R1chemicalS4_2020</t>
  </si>
  <si>
    <t>B5R1chemicalS5_2018_clearcut</t>
  </si>
  <si>
    <t>B5R1chemicalS5_2018</t>
  </si>
  <si>
    <t>B5R1chemicalS5</t>
  </si>
  <si>
    <t>B5R1chemicalS5_2019_clearcut</t>
  </si>
  <si>
    <t>B5R1chemicalS5_2019</t>
  </si>
  <si>
    <t>B5R1chemicalS5_2020_clearcut</t>
  </si>
  <si>
    <t>B5R1chemicalS5_2020</t>
  </si>
  <si>
    <t>B5R1chemicalS6_2018_clearcut</t>
  </si>
  <si>
    <t>B5R1chemicalS6_2018</t>
  </si>
  <si>
    <t>B5R1chemicalS6</t>
  </si>
  <si>
    <t>B5R1chemicalS6_2019_clearcut</t>
  </si>
  <si>
    <t>B5R1chemicalS6_2019</t>
  </si>
  <si>
    <t>B5R1chemicalS6_2020_clearcut</t>
  </si>
  <si>
    <t>B5R1chemicalS6_2020</t>
  </si>
  <si>
    <t>B5R1chemicalS7_2018_clearcut</t>
  </si>
  <si>
    <t>B5R1chemicalS7_2018</t>
  </si>
  <si>
    <t>B5R1chemicalS7</t>
  </si>
  <si>
    <t>B5R1chemicalS7_2019_clearcut</t>
  </si>
  <si>
    <t>B5R1chemicalS7_2019</t>
  </si>
  <si>
    <t>B5R1chemicalS7_2020_clearcut</t>
  </si>
  <si>
    <t>B5R1chemicalS7_2020</t>
  </si>
  <si>
    <t>B5R1chemicalS8_2018_clearcut</t>
  </si>
  <si>
    <t>B5R1chemicalS8_2018</t>
  </si>
  <si>
    <t>B5R1chemicalS8</t>
  </si>
  <si>
    <t>B5R1chemicalS9_2018_clearcut</t>
  </si>
  <si>
    <t>B5R1chemicalS9_2018</t>
  </si>
  <si>
    <t>B5R1chemicalS9</t>
  </si>
  <si>
    <t>B5R1chemicalS9_2019_clearcut</t>
  </si>
  <si>
    <t>B5R1chemicalS9_2019</t>
  </si>
  <si>
    <t>B5R1chemicalS9_2020_clearcut</t>
  </si>
  <si>
    <t>B5R1chemicalS9_2020</t>
  </si>
  <si>
    <t>B5R2collarS1_2018_clearcut</t>
  </si>
  <si>
    <t>B5R2collarS1_2018</t>
  </si>
  <si>
    <t>B5R2collarS1</t>
  </si>
  <si>
    <t>B5R2collarS10_2018_clearcut</t>
  </si>
  <si>
    <t>B5R2collarS10_2018</t>
  </si>
  <si>
    <t>B5R2collarS10</t>
  </si>
  <si>
    <t>B5R2collarS2_2018_clearcut</t>
  </si>
  <si>
    <t>B5R2collarS2_2018</t>
  </si>
  <si>
    <t>B5R2collarS2</t>
  </si>
  <si>
    <t>B5R2collarS2_2019_clearcut</t>
  </si>
  <si>
    <t>B5R2collarS2_2019</t>
  </si>
  <si>
    <t>B5R2collarS2_2020_clearcut</t>
  </si>
  <si>
    <t>B5R2collarS2_2020</t>
  </si>
  <si>
    <t>B5R2collarS3_2018_clearcut</t>
  </si>
  <si>
    <t>B5R2collarS3_2018</t>
  </si>
  <si>
    <t>B5R2collarS3</t>
  </si>
  <si>
    <t>B5R2collarS4_2018_clearcut</t>
  </si>
  <si>
    <t>B5R2collarS4_2018</t>
  </si>
  <si>
    <t>B5R2collarS4</t>
  </si>
  <si>
    <t>B5R2collarS5_2018_clearcut</t>
  </si>
  <si>
    <t>B5R2collarS5_2018</t>
  </si>
  <si>
    <t>B5R2collarS5</t>
  </si>
  <si>
    <t>B5R2collarS5_2019_clearcut</t>
  </si>
  <si>
    <t>B5R2collarS5_2019</t>
  </si>
  <si>
    <t>B5R2collarS5_2020_clearcut</t>
  </si>
  <si>
    <t>B5R2collarS5_2020</t>
  </si>
  <si>
    <t>B5R2collarS6_2018_clearcut</t>
  </si>
  <si>
    <t>B5R2collarS6_2018</t>
  </si>
  <si>
    <t>B5R2collarS6</t>
  </si>
  <si>
    <t>B5R2collarS7_2018_clearcut</t>
  </si>
  <si>
    <t>B5R2collarS7_2018</t>
  </si>
  <si>
    <t>B5R2collarS7</t>
  </si>
  <si>
    <t>B5R2collarS8_2018_clearcut</t>
  </si>
  <si>
    <t>B5R2collarS8_2018</t>
  </si>
  <si>
    <t>B5R2collarS8</t>
  </si>
  <si>
    <t>B5R2collarS9_2018_clearcut</t>
  </si>
  <si>
    <t>B5R2collarS9_2018</t>
  </si>
  <si>
    <t>B5R2collarS9</t>
  </si>
  <si>
    <t>B5R3controlS1_2018_clearcut</t>
  </si>
  <si>
    <t>B5R3controlS1_2018</t>
  </si>
  <si>
    <t>B5R3controlS1</t>
  </si>
  <si>
    <t>B5R3controlS1_2019_clearcut</t>
  </si>
  <si>
    <t>B5R3controlS1_2019</t>
  </si>
  <si>
    <t>B5R3controlS10_2018_clearcut</t>
  </si>
  <si>
    <t>B5R3controlS10_2018</t>
  </si>
  <si>
    <t>B5R3controlS10</t>
  </si>
  <si>
    <t>B5R3controlS11_2018_clearcut</t>
  </si>
  <si>
    <t>B5R3controlS11_2018</t>
  </si>
  <si>
    <t>B5R3controlS11</t>
  </si>
  <si>
    <t>B5R3controlS2_2018_clearcut</t>
  </si>
  <si>
    <t>B5R3controlS2_2018</t>
  </si>
  <si>
    <t>B5R3controlS2</t>
  </si>
  <si>
    <t>B5R3controlS3_2018_clearcut</t>
  </si>
  <si>
    <t>B5R3controlS3_2018</t>
  </si>
  <si>
    <t>B5R3controlS3</t>
  </si>
  <si>
    <t>B5R3controlS4_2018_clearcut</t>
  </si>
  <si>
    <t>B5R3controlS4_2018</t>
  </si>
  <si>
    <t>B5R3controlS4</t>
  </si>
  <si>
    <t>B5R3controlS4_2019_clearcut</t>
  </si>
  <si>
    <t>B5R3controlS4_2019</t>
  </si>
  <si>
    <t>B5R3controlS5_2018_clearcut</t>
  </si>
  <si>
    <t>B5R3controlS5_2018</t>
  </si>
  <si>
    <t>B5R3controlS5</t>
  </si>
  <si>
    <t>B5R3controlS6_2018_clearcut</t>
  </si>
  <si>
    <t>B5R3controlS6_2018</t>
  </si>
  <si>
    <t>B5R3controlS6</t>
  </si>
  <si>
    <t>B5R3controlS7_2018_clearcut</t>
  </si>
  <si>
    <t>B5R3controlS7_2018</t>
  </si>
  <si>
    <t>B5R3controlS7</t>
  </si>
  <si>
    <t>B5R3controlS8_2018_clearcut</t>
  </si>
  <si>
    <t>B5R3controlS8_2018</t>
  </si>
  <si>
    <t>B5R3controlS8</t>
  </si>
  <si>
    <t>B5R4wax FS1_2018_clearcut</t>
  </si>
  <si>
    <t>B5R4wax FS1_2018</t>
  </si>
  <si>
    <t>B5R4wax FS1</t>
  </si>
  <si>
    <t>B5R4wax FS1_2019_clearcut</t>
  </si>
  <si>
    <t>B5R4wax FS1_2019</t>
  </si>
  <si>
    <t>B5R4wax FS1_2020_clearcut</t>
  </si>
  <si>
    <t>B5R4wax FS1_2020</t>
  </si>
  <si>
    <t>B5R4wax FS11_2018_clearcut</t>
  </si>
  <si>
    <t>B5R4wax FS11_2018</t>
  </si>
  <si>
    <t>B5R4wax FS11</t>
  </si>
  <si>
    <t>B5R4wax FS2_2018_clearcut</t>
  </si>
  <si>
    <t>B5R4wax FS2_2018</t>
  </si>
  <si>
    <t>B5R4wax FS2</t>
  </si>
  <si>
    <t>B5R4wax FS2_2019_clearcut</t>
  </si>
  <si>
    <t>B5R4wax FS2_2019</t>
  </si>
  <si>
    <t>B5R4wax FS2_2020_clearcut</t>
  </si>
  <si>
    <t>B5R4wax FS2_2020</t>
  </si>
  <si>
    <t>B5R4wax FS3_2018_clearcut</t>
  </si>
  <si>
    <t>B5R4wax FS3_2018</t>
  </si>
  <si>
    <t>B5R4wax FS3</t>
  </si>
  <si>
    <t>B5R4wax FS3_2019_clearcut</t>
  </si>
  <si>
    <t>B5R4wax FS3_2019</t>
  </si>
  <si>
    <t>B5R4wax FS3_2020_clearcut</t>
  </si>
  <si>
    <t>B5R4wax FS3_2020</t>
  </si>
  <si>
    <t>B5R4wax FS4_2018_clearcut</t>
  </si>
  <si>
    <t>B5R4wax FS4_2018</t>
  </si>
  <si>
    <t>B5R4wax FS4</t>
  </si>
  <si>
    <t>B5R4wax FS4_2019_clearcut</t>
  </si>
  <si>
    <t>B5R4wax FS4_2019</t>
  </si>
  <si>
    <t>B5R4wax FS4_2020_clearcut</t>
  </si>
  <si>
    <t>B5R4wax FS4_2020</t>
  </si>
  <si>
    <t>B5R4wax FS5_2018_clearcut</t>
  </si>
  <si>
    <t>B5R4wax FS5_2018</t>
  </si>
  <si>
    <t>B5R4wax FS5</t>
  </si>
  <si>
    <t>B5R4wax FS5_2019_clearcut</t>
  </si>
  <si>
    <t>B5R4wax FS5_2019</t>
  </si>
  <si>
    <t>B5R4wax FS5_2020_clearcut</t>
  </si>
  <si>
    <t>B5R4wax FS5_2020</t>
  </si>
  <si>
    <t>B5R4wax FS6_2018_clearcut</t>
  </si>
  <si>
    <t>B5R4wax FS6_2018</t>
  </si>
  <si>
    <t>B5R4wax FS6</t>
  </si>
  <si>
    <t>B5R4wax FS6_2019_clearcut</t>
  </si>
  <si>
    <t>B5R4wax FS6_2019</t>
  </si>
  <si>
    <t>B5R4wax FS6_2020_clearcut</t>
  </si>
  <si>
    <t>B5R4wax FS6_2020</t>
  </si>
  <si>
    <t>B5R4wax FS7_2018_clearcut</t>
  </si>
  <si>
    <t>B5R4wax FS7_2018</t>
  </si>
  <si>
    <t>B5R4wax FS7</t>
  </si>
  <si>
    <t>B5R4wax FS7_2019_clearcut</t>
  </si>
  <si>
    <t>B5R4wax FS7_2019</t>
  </si>
  <si>
    <t>B5R4wax FS7_2020_clearcut</t>
  </si>
  <si>
    <t>B5R4wax FS7_2020</t>
  </si>
  <si>
    <t>B5R4wax FS8_2018_clearcut</t>
  </si>
  <si>
    <t>B5R4wax FS8_2018</t>
  </si>
  <si>
    <t>B5R4wax FS8</t>
  </si>
  <si>
    <t>B5R4wax FS8_2019_clearcut</t>
  </si>
  <si>
    <t>B5R4wax FS8_2019</t>
  </si>
  <si>
    <t>B5R4wax FS8_2020_clearcut</t>
  </si>
  <si>
    <t>B5R4wax FS8_2020</t>
  </si>
  <si>
    <t>B5R4wax FS9_2018_clearcut</t>
  </si>
  <si>
    <t>B5R4wax FS9_2018</t>
  </si>
  <si>
    <t>B5R4wax FS9</t>
  </si>
  <si>
    <t>B5R4wax FS9_2019_clearcut</t>
  </si>
  <si>
    <t>B5R4wax FS9_2019</t>
  </si>
  <si>
    <t>B5R4wax FS9_2020_clearcut</t>
  </si>
  <si>
    <t>B5R4wax FS9_2020</t>
  </si>
  <si>
    <t>B5R5glueS1_2018_clearcut</t>
  </si>
  <si>
    <t>B5R5glueS1_2018</t>
  </si>
  <si>
    <t>B5R5glueS1</t>
  </si>
  <si>
    <t>B5R5glueS1_2019_clearcut</t>
  </si>
  <si>
    <t>B5R5glueS1_2019</t>
  </si>
  <si>
    <t>B5R5glueS1_2020_clearcut</t>
  </si>
  <si>
    <t>B5R5glueS1_2020</t>
  </si>
  <si>
    <t>B5R5glueS10_2018_clearcut</t>
  </si>
  <si>
    <t>B5R5glueS10_2018</t>
  </si>
  <si>
    <t>B5R5glueS10</t>
  </si>
  <si>
    <t>B5R5glueS2_2018_clearcut</t>
  </si>
  <si>
    <t>B5R5glueS2_2018</t>
  </si>
  <si>
    <t>B5R5glueS2</t>
  </si>
  <si>
    <t>B5R5glueS3_2018_clearcut</t>
  </si>
  <si>
    <t>B5R5glueS3_2018</t>
  </si>
  <si>
    <t>B5R5glueS3</t>
  </si>
  <si>
    <t>B5R5glueS3_2019_clearcut</t>
  </si>
  <si>
    <t>B5R5glueS3_2019</t>
  </si>
  <si>
    <t>B5R5glueS3_2020_clearcut</t>
  </si>
  <si>
    <t>B5R5glueS3_2020</t>
  </si>
  <si>
    <t>B5R5glueS4_2018_clearcut</t>
  </si>
  <si>
    <t>B5R5glueS4_2018</t>
  </si>
  <si>
    <t>B5R5glueS4</t>
  </si>
  <si>
    <t>B5R5glueS4_2019_clearcut</t>
  </si>
  <si>
    <t>B5R5glueS4_2019</t>
  </si>
  <si>
    <t>B5R5glueS4_2020_clearcut</t>
  </si>
  <si>
    <t>B5R5glueS4_2020</t>
  </si>
  <si>
    <t>B5R5glueS5_2018_clearcut</t>
  </si>
  <si>
    <t>B5R5glueS5_2018</t>
  </si>
  <si>
    <t>B5R5glueS5</t>
  </si>
  <si>
    <t>B5R5glueS5_2019_clearcut</t>
  </si>
  <si>
    <t>B5R5glueS5_2019</t>
  </si>
  <si>
    <t>B5R5glueS6_2018_clearcut</t>
  </si>
  <si>
    <t>B5R5glueS6_2018</t>
  </si>
  <si>
    <t>B5R5glueS6</t>
  </si>
  <si>
    <t>B5R5glueS6_2019_clearcut</t>
  </si>
  <si>
    <t>B5R5glueS6_2019</t>
  </si>
  <si>
    <t>B5R5glueS6_2020_clearcut</t>
  </si>
  <si>
    <t>B5R5glueS6_2020</t>
  </si>
  <si>
    <t>B5R5glueS7_2018_clearcut</t>
  </si>
  <si>
    <t>B5R5glueS7_2018</t>
  </si>
  <si>
    <t>B5R5glueS7</t>
  </si>
  <si>
    <t>B5R5glueS7_2019_clearcut</t>
  </si>
  <si>
    <t>B5R5glueS7_2019</t>
  </si>
  <si>
    <t>B5R5glueS8_2018_clearcut</t>
  </si>
  <si>
    <t>B5R5glueS8_2018</t>
  </si>
  <si>
    <t>B5R5glueS8</t>
  </si>
  <si>
    <t>B5R5glueS8_2019_clearcut</t>
  </si>
  <si>
    <t>B5R5glueS8_2019</t>
  </si>
  <si>
    <t>B5R5glueS8_2020_clearcut</t>
  </si>
  <si>
    <t>B5R5glueS8_2020</t>
  </si>
  <si>
    <t>B5R5glueS9_2018_clearcut</t>
  </si>
  <si>
    <t>B5R5glueS9_2018</t>
  </si>
  <si>
    <t>B5R5glueS9</t>
  </si>
  <si>
    <t>B5R5glueS9_2019_clearcut</t>
  </si>
  <si>
    <t>B5R5glueS9_2019</t>
  </si>
  <si>
    <t>B5R6wax CS1_2018_clearcut</t>
  </si>
  <si>
    <t>B5R6wax CS1_2018</t>
  </si>
  <si>
    <t>B5R6wax CS1</t>
  </si>
  <si>
    <t>B5R6wax CS1_2019_clearcut</t>
  </si>
  <si>
    <t>B5R6wax CS1_2019</t>
  </si>
  <si>
    <t>B5R6wax CS1_2020_clearcut</t>
  </si>
  <si>
    <t>B5R6wax CS1_2020</t>
  </si>
  <si>
    <t>B5R6wax CS10_2018_clearcut</t>
  </si>
  <si>
    <t>B5R6wax CS10_2018</t>
  </si>
  <si>
    <t>B5R6wax CS10</t>
  </si>
  <si>
    <t>B5R6wax CS2_2018_clearcut</t>
  </si>
  <si>
    <t>B5R6wax CS2_2018</t>
  </si>
  <si>
    <t>B5R6wax CS2</t>
  </si>
  <si>
    <t>B5R6wax CS3_2018_clearcut</t>
  </si>
  <si>
    <t>B5R6wax CS3_2018</t>
  </si>
  <si>
    <t>B5R6wax CS3</t>
  </si>
  <si>
    <t>B5R6wax CS4_2018_clearcut</t>
  </si>
  <si>
    <t>B5R6wax CS4_2018</t>
  </si>
  <si>
    <t>B5R6wax CS4</t>
  </si>
  <si>
    <t>B5R6wax CS4_2019_clearcut</t>
  </si>
  <si>
    <t>B5R6wax CS4_2019</t>
  </si>
  <si>
    <t>B5R6wax CS4_2020_clearcut</t>
  </si>
  <si>
    <t>B5R6wax CS4_2020</t>
  </si>
  <si>
    <t>B5R6wax CS5_2018_clearcut</t>
  </si>
  <si>
    <t>B5R6wax CS5_2018</t>
  </si>
  <si>
    <t>B5R6wax CS5</t>
  </si>
  <si>
    <t>B5R6wax CS5_2019_clearcut</t>
  </si>
  <si>
    <t>B5R6wax CS5_2019</t>
  </si>
  <si>
    <t>B5R6wax CS5_2020_clearcut</t>
  </si>
  <si>
    <t>B5R6wax CS5_2020</t>
  </si>
  <si>
    <t>B5R6wax CS6_2018_clearcut</t>
  </si>
  <si>
    <t>B5R6wax CS6_2018</t>
  </si>
  <si>
    <t>B5R6wax CS6</t>
  </si>
  <si>
    <t>B5R6wax CS6_2019_clearcut</t>
  </si>
  <si>
    <t>B5R6wax CS6_2019</t>
  </si>
  <si>
    <t>B5R6wax CS6_2020_clearcut</t>
  </si>
  <si>
    <t>B5R6wax CS6_2020</t>
  </si>
  <si>
    <t>B5R6wax CS7_2018_clearcut</t>
  </si>
  <si>
    <t>B5R6wax CS7_2018</t>
  </si>
  <si>
    <t>B5R6wax CS7</t>
  </si>
  <si>
    <t>B5R6wax CS8_2018_clearcut</t>
  </si>
  <si>
    <t>B5R6wax CS8_2018</t>
  </si>
  <si>
    <t>B5R6wax CS8</t>
  </si>
  <si>
    <t>B5R6wax CS9_2018_clearcut</t>
  </si>
  <si>
    <t>B5R6wax CS9_2018</t>
  </si>
  <si>
    <t>B5R6wax CS9</t>
  </si>
  <si>
    <t>B6R1glueS1_2018_clearcut</t>
  </si>
  <si>
    <t>B6R1glueS1_2018</t>
  </si>
  <si>
    <t>B6R1glueS1</t>
  </si>
  <si>
    <t>B6R1glueS1_2019_clearcut</t>
  </si>
  <si>
    <t>B6R1glueS1_2019</t>
  </si>
  <si>
    <t>B6R1glueS1_2020_clearcut</t>
  </si>
  <si>
    <t>B6R1glueS1_2020</t>
  </si>
  <si>
    <t>B6R1glueS10_2018_clearcut</t>
  </si>
  <si>
    <t>B6R1glueS10_2018</t>
  </si>
  <si>
    <t>B6R1glueS10</t>
  </si>
  <si>
    <t>B6R1glueS10_2019_clearcut</t>
  </si>
  <si>
    <t>B6R1glueS10_2019</t>
  </si>
  <si>
    <t>B6R1glueS10_2020_clearcut</t>
  </si>
  <si>
    <t>B6R1glueS10_2020</t>
  </si>
  <si>
    <t>B6R1glueS2_2018_clearcut</t>
  </si>
  <si>
    <t>B6R1glueS2_2018</t>
  </si>
  <si>
    <t>B6R1glueS2</t>
  </si>
  <si>
    <t>B6R1glueS3_2018_clearcut</t>
  </si>
  <si>
    <t>B6R1glueS3_2018</t>
  </si>
  <si>
    <t>B6R1glueS3</t>
  </si>
  <si>
    <t>B6R1glueS3_2019_clearcut</t>
  </si>
  <si>
    <t>B6R1glueS3_2019</t>
  </si>
  <si>
    <t>B6R1glueS4_2018_clearcut</t>
  </si>
  <si>
    <t>B6R1glueS4_2018</t>
  </si>
  <si>
    <t>B6R1glueS4</t>
  </si>
  <si>
    <t>B6R1glueS4_2019_clearcut</t>
  </si>
  <si>
    <t>B6R1glueS4_2019</t>
  </si>
  <si>
    <t>B6R1glueS4_2020_clearcut</t>
  </si>
  <si>
    <t>B6R1glueS4_2020</t>
  </si>
  <si>
    <t>B6R1glueS5_2018_clearcut</t>
  </si>
  <si>
    <t>B6R1glueS5_2018</t>
  </si>
  <si>
    <t>B6R1glueS5</t>
  </si>
  <si>
    <t>B6R1glueS5_2019_clearcut</t>
  </si>
  <si>
    <t>B6R1glueS5_2019</t>
  </si>
  <si>
    <t>B6R1glueS5_2020_clearcut</t>
  </si>
  <si>
    <t>B6R1glueS5_2020</t>
  </si>
  <si>
    <t>B6R1glueS6_2018_clearcut</t>
  </si>
  <si>
    <t>B6R1glueS6_2018</t>
  </si>
  <si>
    <t>B6R1glueS6</t>
  </si>
  <si>
    <t>B6R1glueS6_2019_clearcut</t>
  </si>
  <si>
    <t>B6R1glueS6_2019</t>
  </si>
  <si>
    <t>B6R1glueS6_2020_clearcut</t>
  </si>
  <si>
    <t>B6R1glueS6_2020</t>
  </si>
  <si>
    <t>B6R1glueS7_2018_clearcut</t>
  </si>
  <si>
    <t>B6R1glueS7_2018</t>
  </si>
  <si>
    <t>B6R1glueS7</t>
  </si>
  <si>
    <t>B6R1glueS7_2019_clearcut</t>
  </si>
  <si>
    <t>B6R1glueS7_2019</t>
  </si>
  <si>
    <t>B6R1glueS7_2020_clearcut</t>
  </si>
  <si>
    <t>B6R1glueS7_2020</t>
  </si>
  <si>
    <t>B6R1glueS8_2018_clearcut</t>
  </si>
  <si>
    <t>B6R1glueS8_2018</t>
  </si>
  <si>
    <t>B6R1glueS8</t>
  </si>
  <si>
    <t>B6R1glueS8_2019_clearcut</t>
  </si>
  <si>
    <t>B6R1glueS8_2019</t>
  </si>
  <si>
    <t>B6R1glueS8_2020_clearcut</t>
  </si>
  <si>
    <t>B6R1glueS8_2020</t>
  </si>
  <si>
    <t>B6R1glueS9_2018_clearcut</t>
  </si>
  <si>
    <t>B6R1glueS9_2018</t>
  </si>
  <si>
    <t>B6R1glueS9</t>
  </si>
  <si>
    <t>B6R1glueS9_2019_clearcut</t>
  </si>
  <si>
    <t>B6R1glueS9_2019</t>
  </si>
  <si>
    <t>B6R2chemicalS1_2018_clearcut</t>
  </si>
  <si>
    <t>B6R2chemicalS1_2018</t>
  </si>
  <si>
    <t>B6R2chemicalS1</t>
  </si>
  <si>
    <t>B6R2chemicalS1_2019_clearcut</t>
  </si>
  <si>
    <t>B6R2chemicalS1_2019</t>
  </si>
  <si>
    <t>B6R2chemicalS1_2020_clearcut</t>
  </si>
  <si>
    <t>B6R2chemicalS1_2020</t>
  </si>
  <si>
    <t>B6R2chemicalS10_2018_clearcut</t>
  </si>
  <si>
    <t>B6R2chemicalS10_2018</t>
  </si>
  <si>
    <t>B6R2chemicalS10</t>
  </si>
  <si>
    <t>B6R2chemicalS10_2019_clearcut</t>
  </si>
  <si>
    <t>B6R2chemicalS10_2019</t>
  </si>
  <si>
    <t>B6R2chemicalS10_2020_clearcut</t>
  </si>
  <si>
    <t>B6R2chemicalS10_2020</t>
  </si>
  <si>
    <t>B6R2chemicalS2_2018_clearcut</t>
  </si>
  <si>
    <t>B6R2chemicalS2_2018</t>
  </si>
  <si>
    <t>B6R2chemicalS2</t>
  </si>
  <si>
    <t>B6R2chemicalS3_2018_clearcut</t>
  </si>
  <si>
    <t>B6R2chemicalS3_2018</t>
  </si>
  <si>
    <t>B6R2chemicalS3</t>
  </si>
  <si>
    <t>B6R2chemicalS3_2019_clearcut</t>
  </si>
  <si>
    <t>B6R2chemicalS3_2019</t>
  </si>
  <si>
    <t>B6R2chemicalS3_2020_clearcut</t>
  </si>
  <si>
    <t>B6R2chemicalS3_2020</t>
  </si>
  <si>
    <t>B6R2chemicalS4_2018_clearcut</t>
  </si>
  <si>
    <t>B6R2chemicalS4_2018</t>
  </si>
  <si>
    <t>B6R2chemicalS4</t>
  </si>
  <si>
    <t>B6R2chemicalS4_2019_clearcut</t>
  </si>
  <si>
    <t>B6R2chemicalS4_2019</t>
  </si>
  <si>
    <t>B6R2chemicalS4_2020_clearcut</t>
  </si>
  <si>
    <t>B6R2chemicalS4_2020</t>
  </si>
  <si>
    <t>B6R2chemicalS5_2018_clearcut</t>
  </si>
  <si>
    <t>B6R2chemicalS5_2018</t>
  </si>
  <si>
    <t>B6R2chemicalS5</t>
  </si>
  <si>
    <t>B6R2chemicalS5_2019_clearcut</t>
  </si>
  <si>
    <t>B6R2chemicalS5_2019</t>
  </si>
  <si>
    <t>B6R2chemicalS5_2020_clearcut</t>
  </si>
  <si>
    <t>B6R2chemicalS5_2020</t>
  </si>
  <si>
    <t>B6R2chemicalS6_2018_clearcut</t>
  </si>
  <si>
    <t>B6R2chemicalS6_2018</t>
  </si>
  <si>
    <t>B6R2chemicalS6</t>
  </si>
  <si>
    <t>B6R2chemicalS6_2019_clearcut</t>
  </si>
  <si>
    <t>B6R2chemicalS6_2019</t>
  </si>
  <si>
    <t>B6R2chemicalS6_2020_clearcut</t>
  </si>
  <si>
    <t>B6R2chemicalS6_2020</t>
  </si>
  <si>
    <t>B6R2chemicalS7_2018_clearcut</t>
  </si>
  <si>
    <t>B6R2chemicalS7_2018</t>
  </si>
  <si>
    <t>B6R2chemicalS7</t>
  </si>
  <si>
    <t>B6R2chemicalS7_2019_clearcut</t>
  </si>
  <si>
    <t>B6R2chemicalS7_2019</t>
  </si>
  <si>
    <t>B6R2chemicalS7_2020_clearcut</t>
  </si>
  <si>
    <t>B6R2chemicalS7_2020</t>
  </si>
  <si>
    <t>B6R2chemicalS8_2018_clearcut</t>
  </si>
  <si>
    <t>B6R2chemicalS8_2018</t>
  </si>
  <si>
    <t>B6R2chemicalS8</t>
  </si>
  <si>
    <t>B6R2chemicalS8_2019_clearcut</t>
  </si>
  <si>
    <t>B6R2chemicalS8_2019</t>
  </si>
  <si>
    <t>B6R2chemicalS8_2020_clearcut</t>
  </si>
  <si>
    <t>B6R2chemicalS8_2020</t>
  </si>
  <si>
    <t>B6R2chemicalS9_2018_clearcut</t>
  </si>
  <si>
    <t>B6R2chemicalS9_2018</t>
  </si>
  <si>
    <t>B6R2chemicalS9</t>
  </si>
  <si>
    <t>B6R2chemicalS9_2019_clearcut</t>
  </si>
  <si>
    <t>B6R2chemicalS9_2019</t>
  </si>
  <si>
    <t>B6R2chemicalS9_2020_clearcut</t>
  </si>
  <si>
    <t>B6R2chemicalS9_2020</t>
  </si>
  <si>
    <t>B6R3controlS1_2018_clearcut</t>
  </si>
  <si>
    <t>B6R3controlS1_2018</t>
  </si>
  <si>
    <t>B6R3controlS1</t>
  </si>
  <si>
    <t>B6R3controlS1_2019_clearcut</t>
  </si>
  <si>
    <t>B6R3controlS1_2019</t>
  </si>
  <si>
    <t>B6R3controlS10_2018_clearcut</t>
  </si>
  <si>
    <t>B6R3controlS10_2018</t>
  </si>
  <si>
    <t>B6R3controlS10</t>
  </si>
  <si>
    <t>B6R3controlS2_2018_clearcut</t>
  </si>
  <si>
    <t>B6R3controlS2_2018</t>
  </si>
  <si>
    <t>B6R3controlS2</t>
  </si>
  <si>
    <t>B6R3controlS2_2019_clearcut</t>
  </si>
  <si>
    <t>B6R3controlS2_2019</t>
  </si>
  <si>
    <t>B6R3controlS2_2020_clearcut</t>
  </si>
  <si>
    <t>B6R3controlS2_2020</t>
  </si>
  <si>
    <t>B6R3controlS3_2018_clearcut</t>
  </si>
  <si>
    <t>B6R3controlS3_2018</t>
  </si>
  <si>
    <t>B6R3controlS3</t>
  </si>
  <si>
    <t>B6R3controlS3_2019_clearcut</t>
  </si>
  <si>
    <t>B6R3controlS3_2019</t>
  </si>
  <si>
    <t>B6R3controlS4_2018_clearcut</t>
  </si>
  <si>
    <t>B6R3controlS4_2018</t>
  </si>
  <si>
    <t>B6R3controlS4</t>
  </si>
  <si>
    <t>B6R3controlS4_2019_clearcut</t>
  </si>
  <si>
    <t>B6R3controlS4_2019</t>
  </si>
  <si>
    <t>B6R3controlS4_2020_clearcut</t>
  </si>
  <si>
    <t>B6R3controlS4_2020</t>
  </si>
  <si>
    <t>B6R3controlS5_2018_clearcut</t>
  </si>
  <si>
    <t>B6R3controlS5_2018</t>
  </si>
  <si>
    <t>B6R3controlS5</t>
  </si>
  <si>
    <t>B6R3controlS5_2019_clearcut</t>
  </si>
  <si>
    <t>B6R3controlS5_2019</t>
  </si>
  <si>
    <t>B6R3controlS5_2020_clearcut</t>
  </si>
  <si>
    <t>B6R3controlS5_2020</t>
  </si>
  <si>
    <t>B6R3controlS6_2018_clearcut</t>
  </si>
  <si>
    <t>B6R3controlS6_2018</t>
  </si>
  <si>
    <t>B6R3controlS6</t>
  </si>
  <si>
    <t>B6R3controlS6_2019_clearcut</t>
  </si>
  <si>
    <t>B6R3controlS6_2019</t>
  </si>
  <si>
    <t>B6R3controlS7_2018_clearcut</t>
  </si>
  <si>
    <t>B6R3controlS7_2018</t>
  </si>
  <si>
    <t>B6R3controlS7</t>
  </si>
  <si>
    <t>B6R3controlS7_2019_clearcut</t>
  </si>
  <si>
    <t>B6R3controlS7_2019</t>
  </si>
  <si>
    <t>B6R3controlS7_2020_clearcut</t>
  </si>
  <si>
    <t>B6R3controlS7_2020</t>
  </si>
  <si>
    <t>B6R3controlS8_2018_clearcut</t>
  </si>
  <si>
    <t>B6R3controlS8_2018</t>
  </si>
  <si>
    <t>B6R3controlS8</t>
  </si>
  <si>
    <t>B6R3controlS8_2019_clearcut</t>
  </si>
  <si>
    <t>B6R3controlS8_2019</t>
  </si>
  <si>
    <t>B6R3controlS8_2020_clearcut</t>
  </si>
  <si>
    <t>B6R3controlS8_2020</t>
  </si>
  <si>
    <t>B6R3controlS9_2018_clearcut</t>
  </si>
  <si>
    <t>B6R3controlS9_2018</t>
  </si>
  <si>
    <t>B6R3controlS9</t>
  </si>
  <si>
    <t>B6R3controlS9_2019_clearcut</t>
  </si>
  <si>
    <t>B6R3controlS9_2019</t>
  </si>
  <si>
    <t>B6R3controlS9_2020_clearcut</t>
  </si>
  <si>
    <t>B6R3controlS9_2020</t>
  </si>
  <si>
    <t>B6R4wax FS1_2018_clearcut</t>
  </si>
  <si>
    <t>B6R4wax FS1_2018</t>
  </si>
  <si>
    <t>B6R4wax FS1</t>
  </si>
  <si>
    <t>B6R4wax FS1_2019_clearcut</t>
  </si>
  <si>
    <t>B6R4wax FS1_2019</t>
  </si>
  <si>
    <t>B6R4wax FS10_2018_clearcut</t>
  </si>
  <si>
    <t>B6R4wax FS10_2018</t>
  </si>
  <si>
    <t>B6R4wax FS10</t>
  </si>
  <si>
    <t>B6R4wax FS10_2019_clearcut</t>
  </si>
  <si>
    <t>B6R4wax FS10_2019</t>
  </si>
  <si>
    <t>B6R4wax FS10_2020_clearcut</t>
  </si>
  <si>
    <t>B6R4wax FS10_2020</t>
  </si>
  <si>
    <t>B6R4wax FS2_2018_clearcut</t>
  </si>
  <si>
    <t>B6R4wax FS2_2018</t>
  </si>
  <si>
    <t>B6R4wax FS2</t>
  </si>
  <si>
    <t>B6R4wax FS2_2019_clearcut</t>
  </si>
  <si>
    <t>B6R4wax FS2_2019</t>
  </si>
  <si>
    <t>B6R4wax FS2_2020_clearcut</t>
  </si>
  <si>
    <t>B6R4wax FS2_2020</t>
  </si>
  <si>
    <t>B6R4wax FS3_2018_clearcut</t>
  </si>
  <si>
    <t>B6R4wax FS3_2018</t>
  </si>
  <si>
    <t>B6R4wax FS3</t>
  </si>
  <si>
    <t>B6R4wax FS3_2019_clearcut</t>
  </si>
  <si>
    <t>B6R4wax FS3_2019</t>
  </si>
  <si>
    <t>B6R4wax FS3_2020_clearcut</t>
  </si>
  <si>
    <t>B6R4wax FS3_2020</t>
  </si>
  <si>
    <t>B6R4wax FS4_2018_clearcut</t>
  </si>
  <si>
    <t>B6R4wax FS4_2018</t>
  </si>
  <si>
    <t>B6R4wax FS4</t>
  </si>
  <si>
    <t>B6R4wax FS4_2019_clearcut</t>
  </si>
  <si>
    <t>B6R4wax FS4_2019</t>
  </si>
  <si>
    <t>B6R4wax FS5_2018_clearcut</t>
  </si>
  <si>
    <t>B6R4wax FS5_2018</t>
  </si>
  <si>
    <t>B6R4wax FS5</t>
  </si>
  <si>
    <t>B6R4wax FS5_2019_clearcut</t>
  </si>
  <si>
    <t>B6R4wax FS5_2019</t>
  </si>
  <si>
    <t>B6R4wax FS6_2018_clearcut</t>
  </si>
  <si>
    <t>B6R4wax FS6_2018</t>
  </si>
  <si>
    <t>B6R4wax FS6</t>
  </si>
  <si>
    <t>B6R4wax FS6_2019_clearcut</t>
  </si>
  <si>
    <t>B6R4wax FS6_2019</t>
  </si>
  <si>
    <t>B6R4wax FS7_2018_clearcut</t>
  </si>
  <si>
    <t>B6R4wax FS7_2018</t>
  </si>
  <si>
    <t>B6R4wax FS7</t>
  </si>
  <si>
    <t>B6R4wax FS7_2019_clearcut</t>
  </si>
  <si>
    <t>B6R4wax FS7_2019</t>
  </si>
  <si>
    <t>B6R4wax FS8_2018_clearcut</t>
  </si>
  <si>
    <t>B6R4wax FS8_2018</t>
  </si>
  <si>
    <t>B6R4wax FS8</t>
  </si>
  <si>
    <t>B6R4wax FS8_2019_clearcut</t>
  </si>
  <si>
    <t>B6R4wax FS8_2019</t>
  </si>
  <si>
    <t>B6R4wax FS8_2020_clearcut</t>
  </si>
  <si>
    <t>B6R4wax FS8_2020</t>
  </si>
  <si>
    <t>B6R4wax FS9_2018_clearcut</t>
  </si>
  <si>
    <t>B6R4wax FS9_2018</t>
  </si>
  <si>
    <t>B6R4wax FS9</t>
  </si>
  <si>
    <t>B6R4wax FS9_2019_clearcut</t>
  </si>
  <si>
    <t>B6R4wax FS9_2019</t>
  </si>
  <si>
    <t>B6R4wax FS9_2020_clearcut</t>
  </si>
  <si>
    <t>B6R4wax FS9_2020</t>
  </si>
  <si>
    <t>B6R5wax CS1_2018_clearcut</t>
  </si>
  <si>
    <t>B6R5wax CS1_2018</t>
  </si>
  <si>
    <t>B6R5wax CS1</t>
  </si>
  <si>
    <t>B6R5wax CS10_2018_clearcut</t>
  </si>
  <si>
    <t>B6R5wax CS10_2018</t>
  </si>
  <si>
    <t>B6R5wax CS10</t>
  </si>
  <si>
    <t>B6R5wax CS2_2018_clearcut</t>
  </si>
  <si>
    <t>B6R5wax CS2_2018</t>
  </si>
  <si>
    <t>B6R5wax CS2</t>
  </si>
  <si>
    <t>B6R5wax CS2_2019_clearcut</t>
  </si>
  <si>
    <t>B6R5wax CS2_2019</t>
  </si>
  <si>
    <t>B6R5wax CS3_2018_clearcut</t>
  </si>
  <si>
    <t>B6R5wax CS3_2018</t>
  </si>
  <si>
    <t>B6R5wax CS3</t>
  </si>
  <si>
    <t>B6R5wax CS3_2019_clearcut</t>
  </si>
  <si>
    <t>B6R5wax CS3_2019</t>
  </si>
  <si>
    <t>B6R5wax CS3_2020_clearcut</t>
  </si>
  <si>
    <t>B6R5wax CS3_2020</t>
  </si>
  <si>
    <t>B6R5wax CS4_2018_clearcut</t>
  </si>
  <si>
    <t>B6R5wax CS4_2018</t>
  </si>
  <si>
    <t>B6R5wax CS4</t>
  </si>
  <si>
    <t>B6R5wax CS4_2019_clearcut</t>
  </si>
  <si>
    <t>B6R5wax CS4_2019</t>
  </si>
  <si>
    <t>B6R5wax CS4_2020_clearcut</t>
  </si>
  <si>
    <t>B6R5wax CS4_2020</t>
  </si>
  <si>
    <t>B6R5wax CS5_2018_clearcut</t>
  </si>
  <si>
    <t>B6R5wax CS5_2018</t>
  </si>
  <si>
    <t>B6R5wax CS5</t>
  </si>
  <si>
    <t>B6R5wax CS5_2019_clearcut</t>
  </si>
  <si>
    <t>B6R5wax CS5_2019</t>
  </si>
  <si>
    <t>B6R5wax CS5_2020_clearcut</t>
  </si>
  <si>
    <t>B6R5wax CS5_2020</t>
  </si>
  <si>
    <t>B6R5wax CS6_2018_clearcut</t>
  </si>
  <si>
    <t>B6R5wax CS6_2018</t>
  </si>
  <si>
    <t>B6R5wax CS6</t>
  </si>
  <si>
    <t>B6R5wax CS7_2018_clearcut</t>
  </si>
  <si>
    <t>B6R5wax CS7_2018</t>
  </si>
  <si>
    <t>B6R5wax CS7</t>
  </si>
  <si>
    <t>B6R5wax CS8_2018_clearcut</t>
  </si>
  <si>
    <t>B6R5wax CS8_2018</t>
  </si>
  <si>
    <t>B6R5wax CS8</t>
  </si>
  <si>
    <t>B6R5wax CS8_2019_clearcut</t>
  </si>
  <si>
    <t>B6R5wax CS8_2019</t>
  </si>
  <si>
    <t>B6R5wax CS9_2018_clearcut</t>
  </si>
  <si>
    <t>B6R5wax CS9_2018</t>
  </si>
  <si>
    <t>B6R5wax CS9</t>
  </si>
  <si>
    <t>B6R6collarS1_2018_clearcut</t>
  </si>
  <si>
    <t>B6R6collarS1_2018</t>
  </si>
  <si>
    <t>B6R6collarS1</t>
  </si>
  <si>
    <t>B6R6collarS1_2019_clearcut</t>
  </si>
  <si>
    <t>B6R6collarS1_2019</t>
  </si>
  <si>
    <t>B6R6collarS1_2020_clearcut</t>
  </si>
  <si>
    <t>B6R6collarS1_2020</t>
  </si>
  <si>
    <t>B6R6collarS10_2018_clearcut</t>
  </si>
  <si>
    <t>B6R6collarS10_2018</t>
  </si>
  <si>
    <t>B6R6collarS10</t>
  </si>
  <si>
    <t>B6R6collarS10_2019_clearcut</t>
  </si>
  <si>
    <t>B6R6collarS10_2019</t>
  </si>
  <si>
    <t>B6R6collarS2_2018_clearcut</t>
  </si>
  <si>
    <t>B6R6collarS2_2018</t>
  </si>
  <si>
    <t>B6R6collarS2</t>
  </si>
  <si>
    <t>B6R6collarS2_2019_clearcut</t>
  </si>
  <si>
    <t>B6R6collarS2_2019</t>
  </si>
  <si>
    <t>B6R6collarS2_2020_clearcut</t>
  </si>
  <si>
    <t>B6R6collarS2_2020</t>
  </si>
  <si>
    <t>B6R6collarS3_2018_clearcut</t>
  </si>
  <si>
    <t>B6R6collarS3_2018</t>
  </si>
  <si>
    <t>B6R6collarS3</t>
  </si>
  <si>
    <t>B6R6collarS3_2019_clearcut</t>
  </si>
  <si>
    <t>B6R6collarS3_2019</t>
  </si>
  <si>
    <t>B6R6collarS3_2020_clearcut</t>
  </si>
  <si>
    <t>B6R6collarS3_2020</t>
  </si>
  <si>
    <t>B6R6collarS4_2018_clearcut</t>
  </si>
  <si>
    <t>B6R6collarS4_2018</t>
  </si>
  <si>
    <t>B6R6collarS4</t>
  </si>
  <si>
    <t>B6R6collarS4_2019_clearcut</t>
  </si>
  <si>
    <t>B6R6collarS4_2019</t>
  </si>
  <si>
    <t>B6R6collarS4_2020_clearcut</t>
  </si>
  <si>
    <t>B6R6collarS4_2020</t>
  </si>
  <si>
    <t>B6R6collarS5_2018_clearcut</t>
  </si>
  <si>
    <t>B6R6collarS5_2018</t>
  </si>
  <si>
    <t>B6R6collarS5</t>
  </si>
  <si>
    <t>B6R6collarS5_2019_clearcut</t>
  </si>
  <si>
    <t>B6R6collarS5_2019</t>
  </si>
  <si>
    <t>B6R6collarS6_2018_clearcut</t>
  </si>
  <si>
    <t>B6R6collarS6_2018</t>
  </si>
  <si>
    <t>B6R6collarS6</t>
  </si>
  <si>
    <t>B6R6collarS6_2019_clearcut</t>
  </si>
  <si>
    <t>B6R6collarS6_2019</t>
  </si>
  <si>
    <t>B6R6collarS6_2020_clearcut</t>
  </si>
  <si>
    <t>B6R6collarS6_2020</t>
  </si>
  <si>
    <t>B6R6collarS7_2018_clearcut</t>
  </si>
  <si>
    <t>B6R6collarS7_2018</t>
  </si>
  <si>
    <t>B6R6collarS7</t>
  </si>
  <si>
    <t>B6R6collarS7_2019_clearcut</t>
  </si>
  <si>
    <t>B6R6collarS7_2019</t>
  </si>
  <si>
    <t>B6R6collarS7_2020_clearcut</t>
  </si>
  <si>
    <t>B6R6collarS7_2020</t>
  </si>
  <si>
    <t>B6R6collarS8_2018_clearcut</t>
  </si>
  <si>
    <t>B6R6collarS8_2018</t>
  </si>
  <si>
    <t>B6R6collarS8</t>
  </si>
  <si>
    <t>B6R6collarS8_2019_clearcut</t>
  </si>
  <si>
    <t>B6R6collarS8_2019</t>
  </si>
  <si>
    <t>B6R6collarS8_2020_clearcut</t>
  </si>
  <si>
    <t>B6R6collarS8_2020</t>
  </si>
  <si>
    <t>B6R6collarS9_2018_clearcut</t>
  </si>
  <si>
    <t>B6R6collarS9_2018</t>
  </si>
  <si>
    <t>B6R6collarS9</t>
  </si>
  <si>
    <t>B6R6collarS9_2019_clearcut</t>
  </si>
  <si>
    <t>B6R6collarS9_2019</t>
  </si>
  <si>
    <t>B6R6collarS9_2020_clearcut</t>
  </si>
  <si>
    <t>B6R6collarS9_2020</t>
  </si>
  <si>
    <t>B7R1controlS1_2018_clearcut</t>
  </si>
  <si>
    <t>B7R1controlS1_2018</t>
  </si>
  <si>
    <t>B7R1controlS1</t>
  </si>
  <si>
    <t>B7R1controlS1_2019_clearcut</t>
  </si>
  <si>
    <t>B7R1controlS1_2019</t>
  </si>
  <si>
    <t>B7R1controlS1_2020_clearcut</t>
  </si>
  <si>
    <t>B7R1controlS1_2020</t>
  </si>
  <si>
    <t>B7R1controlS10_2018_clearcut</t>
  </si>
  <si>
    <t>B7R1controlS10_2018</t>
  </si>
  <si>
    <t>B7R1controlS10</t>
  </si>
  <si>
    <t>B7R1controlS10_2019_clearcut</t>
  </si>
  <si>
    <t>B7R1controlS10_2019</t>
  </si>
  <si>
    <t>B7R1controlS10_2020_clearcut</t>
  </si>
  <si>
    <t>B7R1controlS10_2020</t>
  </si>
  <si>
    <t>B7R1controlS2_2018_clearcut</t>
  </si>
  <si>
    <t>B7R1controlS2_2018</t>
  </si>
  <si>
    <t>B7R1controlS2</t>
  </si>
  <si>
    <t>B7R1controlS2_2019_clearcut</t>
  </si>
  <si>
    <t>B7R1controlS2_2019</t>
  </si>
  <si>
    <t>B7R1controlS3_2018_clearcut</t>
  </si>
  <si>
    <t>B7R1controlS3_2018</t>
  </si>
  <si>
    <t>B7R1controlS3</t>
  </si>
  <si>
    <t>B7R1controlS3_2019_clearcut</t>
  </si>
  <si>
    <t>B7R1controlS3_2019</t>
  </si>
  <si>
    <t>B7R1controlS3_2020_clearcut</t>
  </si>
  <si>
    <t>B7R1controlS3_2020</t>
  </si>
  <si>
    <t>B7R1controlS4_2018_clearcut</t>
  </si>
  <si>
    <t>B7R1controlS4_2018</t>
  </si>
  <si>
    <t>B7R1controlS4</t>
  </si>
  <si>
    <t>B7R1controlS4_2019_clearcut</t>
  </si>
  <si>
    <t>B7R1controlS4_2019</t>
  </si>
  <si>
    <t>B7R1controlS4_2020_clearcut</t>
  </si>
  <si>
    <t>B7R1controlS4_2020</t>
  </si>
  <si>
    <t>B7R1controlS5_2018_clearcut</t>
  </si>
  <si>
    <t>B7R1controlS5_2018</t>
  </si>
  <si>
    <t>B7R1controlS5</t>
  </si>
  <si>
    <t>B7R1controlS5_2019_clearcut</t>
  </si>
  <si>
    <t>B7R1controlS5_2019</t>
  </si>
  <si>
    <t>B7R1controlS5_2020_clearcut</t>
  </si>
  <si>
    <t>B7R1controlS5_2020</t>
  </si>
  <si>
    <t>B7R1controlS6_2018_clearcut</t>
  </si>
  <si>
    <t>B7R1controlS6_2018</t>
  </si>
  <si>
    <t>B7R1controlS6</t>
  </si>
  <si>
    <t>B7R1controlS6_2019_clearcut</t>
  </si>
  <si>
    <t>B7R1controlS6_2019</t>
  </si>
  <si>
    <t>B7R1controlS6_2020_clearcut</t>
  </si>
  <si>
    <t>B7R1controlS6_2020</t>
  </si>
  <si>
    <t>B7R1controlS7_2018_clearcut</t>
  </si>
  <si>
    <t>B7R1controlS7_2018</t>
  </si>
  <si>
    <t>B7R1controlS7</t>
  </si>
  <si>
    <t>B7R1controlS7_2019_clearcut</t>
  </si>
  <si>
    <t>B7R1controlS7_2019</t>
  </si>
  <si>
    <t>B7R1controlS7_2020_clearcut</t>
  </si>
  <si>
    <t>B7R1controlS7_2020</t>
  </si>
  <si>
    <t>B7R1controlS8_2018_clearcut</t>
  </si>
  <si>
    <t>B7R1controlS8_2018</t>
  </si>
  <si>
    <t>B7R1controlS8</t>
  </si>
  <si>
    <t>B7R1controlS8_2019_clearcut</t>
  </si>
  <si>
    <t>B7R1controlS8_2019</t>
  </si>
  <si>
    <t>B7R1controlS8_2020_clearcut</t>
  </si>
  <si>
    <t>B7R1controlS8_2020</t>
  </si>
  <si>
    <t>B7R1controlS9_2018_clearcut</t>
  </si>
  <si>
    <t>B7R1controlS9_2018</t>
  </si>
  <si>
    <t>B7R1controlS9</t>
  </si>
  <si>
    <t>B7R1controlS9_2019_clearcut</t>
  </si>
  <si>
    <t>B7R1controlS9_2019</t>
  </si>
  <si>
    <t>B7R1controlS9_2020_clearcut</t>
  </si>
  <si>
    <t>B7R1controlS9_2020</t>
  </si>
  <si>
    <t>B7R2wax FS1_2018_clearcut</t>
  </si>
  <si>
    <t>B7R2wax FS1_2018</t>
  </si>
  <si>
    <t>B7R2wax FS1</t>
  </si>
  <si>
    <t>B7R2wax FS1_2019_clearcut</t>
  </si>
  <si>
    <t>B7R2wax FS1_2019</t>
  </si>
  <si>
    <t>B7R2wax FS1_2020_clearcut</t>
  </si>
  <si>
    <t>B7R2wax FS1_2020</t>
  </si>
  <si>
    <t>B7R2wax FS10_2018_clearcut</t>
  </si>
  <si>
    <t>B7R2wax FS10_2018</t>
  </si>
  <si>
    <t>B7R2wax FS10</t>
  </si>
  <si>
    <t>B7R2wax FS10_2019_clearcut</t>
  </si>
  <si>
    <t>B7R2wax FS10_2019</t>
  </si>
  <si>
    <t>B7R2wax FS2_2018_clearcut</t>
  </si>
  <si>
    <t>B7R2wax FS2_2018</t>
  </si>
  <si>
    <t>B7R2wax FS2</t>
  </si>
  <si>
    <t>B7R2wax FS2_2019_clearcut</t>
  </si>
  <si>
    <t>B7R2wax FS2_2019</t>
  </si>
  <si>
    <t>B7R2wax FS2_2020_clearcut</t>
  </si>
  <si>
    <t>B7R2wax FS2_2020</t>
  </si>
  <si>
    <t>B7R2wax FS3_2018_clearcut</t>
  </si>
  <si>
    <t>B7R2wax FS3_2018</t>
  </si>
  <si>
    <t>B7R2wax FS3</t>
  </si>
  <si>
    <t>B7R2wax FS3_2019_clearcut</t>
  </si>
  <si>
    <t>B7R2wax FS3_2019</t>
  </si>
  <si>
    <t>B7R2wax FS3_2020_clearcut</t>
  </si>
  <si>
    <t>B7R2wax FS3_2020</t>
  </si>
  <si>
    <t>B7R2wax FS4_2018_clearcut</t>
  </si>
  <si>
    <t>B7R2wax FS4_2018</t>
  </si>
  <si>
    <t>B7R2wax FS4</t>
  </si>
  <si>
    <t>B7R2wax FS4_2019_clearcut</t>
  </si>
  <si>
    <t>B7R2wax FS4_2019</t>
  </si>
  <si>
    <t>B7R2wax FS4_2020_clearcut</t>
  </si>
  <si>
    <t>B7R2wax FS4_2020</t>
  </si>
  <si>
    <t>B7R2wax FS5_2018_clearcut</t>
  </si>
  <si>
    <t>B7R2wax FS5_2018</t>
  </si>
  <si>
    <t>B7R2wax FS5</t>
  </si>
  <si>
    <t>B7R2wax FS5_2019_clearcut</t>
  </si>
  <si>
    <t>B7R2wax FS5_2019</t>
  </si>
  <si>
    <t>B7R2wax FS5_2020_clearcut</t>
  </si>
  <si>
    <t>B7R2wax FS5_2020</t>
  </si>
  <si>
    <t>B7R2wax FS6_2018_clearcut</t>
  </si>
  <si>
    <t>B7R2wax FS6_2018</t>
  </si>
  <si>
    <t>B7R2wax FS6</t>
  </si>
  <si>
    <t>B7R2wax FS6_2019_clearcut</t>
  </si>
  <si>
    <t>B7R2wax FS6_2019</t>
  </si>
  <si>
    <t>B7R2wax FS6_2020_clearcut</t>
  </si>
  <si>
    <t>B7R2wax FS6_2020</t>
  </si>
  <si>
    <t>B7R2wax FS7_2018_clearcut</t>
  </si>
  <si>
    <t>B7R2wax FS7_2018</t>
  </si>
  <si>
    <t>B7R2wax FS7</t>
  </si>
  <si>
    <t>B7R2wax FS7_2019_clearcut</t>
  </si>
  <si>
    <t>B7R2wax FS7_2019</t>
  </si>
  <si>
    <t>B7R2wax FS7_2020_clearcut</t>
  </si>
  <si>
    <t>B7R2wax FS7_2020</t>
  </si>
  <si>
    <t>B7R2wax FS8_2018_clearcut</t>
  </si>
  <si>
    <t>B7R2wax FS8_2018</t>
  </si>
  <si>
    <t>B7R2wax FS8</t>
  </si>
  <si>
    <t>B7R2wax FS8_2019_clearcut</t>
  </si>
  <si>
    <t>B7R2wax FS8_2019</t>
  </si>
  <si>
    <t>B7R2wax FS8_2020_clearcut</t>
  </si>
  <si>
    <t>B7R2wax FS8_2020</t>
  </si>
  <si>
    <t>B7R2wax FS9_2018_clearcut</t>
  </si>
  <si>
    <t>B7R2wax FS9_2018</t>
  </si>
  <si>
    <t>B7R2wax FS9</t>
  </si>
  <si>
    <t>B7R2wax FS9_2019_clearcut</t>
  </si>
  <si>
    <t>B7R2wax FS9_2019</t>
  </si>
  <si>
    <t>B7R2wax FS9_2020_clearcut</t>
  </si>
  <si>
    <t>B7R2wax FS9_2020</t>
  </si>
  <si>
    <t>B7R3chemicalS1_2018_clearcut</t>
  </si>
  <si>
    <t>B7R3chemicalS1_2018</t>
  </si>
  <si>
    <t>B7R3chemicalS1</t>
  </si>
  <si>
    <t>B7R3chemicalS1_2019_clearcut</t>
  </si>
  <si>
    <t>B7R3chemicalS1_2019</t>
  </si>
  <si>
    <t>B7R3chemicalS1_2020_clearcut</t>
  </si>
  <si>
    <t>B7R3chemicalS1_2020</t>
  </si>
  <si>
    <t>B7R3chemicalS10_2018_clearcut</t>
  </si>
  <si>
    <t>B7R3chemicalS10_2018</t>
  </si>
  <si>
    <t>B7R3chemicalS10</t>
  </si>
  <si>
    <t>B7R3chemicalS10_2019_clearcut</t>
  </si>
  <si>
    <t>B7R3chemicalS10_2019</t>
  </si>
  <si>
    <t>B7R3chemicalS10_2020_clearcut</t>
  </si>
  <si>
    <t>B7R3chemicalS10_2020</t>
  </si>
  <si>
    <t>B7R3chemicalS2_2018_clearcut</t>
  </si>
  <si>
    <t>B7R3chemicalS2_2018</t>
  </si>
  <si>
    <t>B7R3chemicalS2</t>
  </si>
  <si>
    <t>B7R3chemicalS2_2019_clearcut</t>
  </si>
  <si>
    <t>B7R3chemicalS2_2019</t>
  </si>
  <si>
    <t>B7R3chemicalS2_2020_clearcut</t>
  </si>
  <si>
    <t>B7R3chemicalS2_2020</t>
  </si>
  <si>
    <t>B7R3chemicalS3_2018_clearcut</t>
  </si>
  <si>
    <t>B7R3chemicalS3_2018</t>
  </si>
  <si>
    <t>B7R3chemicalS3</t>
  </si>
  <si>
    <t>B7R3chemicalS3_2019_clearcut</t>
  </si>
  <si>
    <t>B7R3chemicalS3_2019</t>
  </si>
  <si>
    <t>B7R3chemicalS3_2020_clearcut</t>
  </si>
  <si>
    <t>B7R3chemicalS3_2020</t>
  </si>
  <si>
    <t>B7R3chemicalS4_2018_clearcut</t>
  </si>
  <si>
    <t>B7R3chemicalS4_2018</t>
  </si>
  <si>
    <t>B7R3chemicalS4</t>
  </si>
  <si>
    <t>B7R3chemicalS5_2018_clearcut</t>
  </si>
  <si>
    <t>B7R3chemicalS5_2018</t>
  </si>
  <si>
    <t>B7R3chemicalS5</t>
  </si>
  <si>
    <t>B7R3chemicalS5_2019_clearcut</t>
  </si>
  <si>
    <t>B7R3chemicalS5_2019</t>
  </si>
  <si>
    <t>B7R3chemicalS5_2020_clearcut</t>
  </si>
  <si>
    <t>B7R3chemicalS5_2020</t>
  </si>
  <si>
    <t>B7R3chemicalS6_2018_clearcut</t>
  </si>
  <si>
    <t>B7R3chemicalS6_2018</t>
  </si>
  <si>
    <t>B7R3chemicalS6</t>
  </si>
  <si>
    <t>B7R3chemicalS6_2019_clearcut</t>
  </si>
  <si>
    <t>B7R3chemicalS6_2019</t>
  </si>
  <si>
    <t>B7R3chemicalS6_2020_clearcut</t>
  </si>
  <si>
    <t>B7R3chemicalS6_2020</t>
  </si>
  <si>
    <t>B7R3chemicalS7_2018_clearcut</t>
  </si>
  <si>
    <t>B7R3chemicalS7_2018</t>
  </si>
  <si>
    <t>B7R3chemicalS7</t>
  </si>
  <si>
    <t>B7R3chemicalS7_2019_clearcut</t>
  </si>
  <si>
    <t>B7R3chemicalS7_2019</t>
  </si>
  <si>
    <t>B7R3chemicalS7_2020_clearcut</t>
  </si>
  <si>
    <t>B7R3chemicalS7_2020</t>
  </si>
  <si>
    <t>B7R3chemicalS8_2018_clearcut</t>
  </si>
  <si>
    <t>B7R3chemicalS8_2018</t>
  </si>
  <si>
    <t>B7R3chemicalS8</t>
  </si>
  <si>
    <t>B7R3chemicalS8_2019_clearcut</t>
  </si>
  <si>
    <t>B7R3chemicalS8_2019</t>
  </si>
  <si>
    <t>B7R3chemicalS8_2020_clearcut</t>
  </si>
  <si>
    <t>B7R3chemicalS8_2020</t>
  </si>
  <si>
    <t>B7R3chemicalS9_2018_clearcut</t>
  </si>
  <si>
    <t>B7R3chemicalS9_2018</t>
  </si>
  <si>
    <t>B7R3chemicalS9</t>
  </si>
  <si>
    <t>B7R3chemicalS9_2019_clearcut</t>
  </si>
  <si>
    <t>B7R3chemicalS9_2019</t>
  </si>
  <si>
    <t>B7R3chemicalS9_2020_clearcut</t>
  </si>
  <si>
    <t>B7R3chemicalS9_2020</t>
  </si>
  <si>
    <t>B7R4glueS1_2018_clearcut</t>
  </si>
  <si>
    <t>B7R4glueS1_2018</t>
  </si>
  <si>
    <t>B7R4glueS1</t>
  </si>
  <si>
    <t>B7R4glueS1_2019_clearcut</t>
  </si>
  <si>
    <t>B7R4glueS1_2019</t>
  </si>
  <si>
    <t>B7R4glueS1_2020_clearcut</t>
  </si>
  <si>
    <t>B7R4glueS1_2020</t>
  </si>
  <si>
    <t>B7R4glueS10_2018_clearcut</t>
  </si>
  <si>
    <t>B7R4glueS10_2018</t>
  </si>
  <si>
    <t>B7R4glueS10</t>
  </si>
  <si>
    <t>B7R4glueS10_2019_clearcut</t>
  </si>
  <si>
    <t>B7R4glueS10_2019</t>
  </si>
  <si>
    <t>B7R4glueS10_2020_clearcut</t>
  </si>
  <si>
    <t>B7R4glueS10_2020</t>
  </si>
  <si>
    <t>B7R4glueS2_2018_clearcut</t>
  </si>
  <si>
    <t>B7R4glueS2_2018</t>
  </si>
  <si>
    <t>B7R4glueS2</t>
  </si>
  <si>
    <t>B7R4glueS2_2019_clearcut</t>
  </si>
  <si>
    <t>B7R4glueS2_2019</t>
  </si>
  <si>
    <t>B7R4glueS2_2020_clearcut</t>
  </si>
  <si>
    <t>B7R4glueS2_2020</t>
  </si>
  <si>
    <t>B7R4glueS3_2018_clearcut</t>
  </si>
  <si>
    <t>B7R4glueS3_2018</t>
  </si>
  <si>
    <t>B7R4glueS3</t>
  </si>
  <si>
    <t>B7R4glueS3_2019_clearcut</t>
  </si>
  <si>
    <t>B7R4glueS3_2019</t>
  </si>
  <si>
    <t>B7R4glueS3_2020_clearcut</t>
  </si>
  <si>
    <t>B7R4glueS3_2020</t>
  </si>
  <si>
    <t>B7R4glueS4_2018_clearcut</t>
  </si>
  <si>
    <t>B7R4glueS4_2018</t>
  </si>
  <si>
    <t>B7R4glueS4</t>
  </si>
  <si>
    <t>B7R4glueS4_2019_clearcut</t>
  </si>
  <si>
    <t>B7R4glueS4_2019</t>
  </si>
  <si>
    <t>B7R4glueS4_2020_clearcut</t>
  </si>
  <si>
    <t>B7R4glueS4_2020</t>
  </si>
  <si>
    <t>B7R4glueS5_2018_clearcut</t>
  </si>
  <si>
    <t>B7R4glueS5_2018</t>
  </si>
  <si>
    <t>B7R4glueS5</t>
  </si>
  <si>
    <t>B7R4glueS5_2019_clearcut</t>
  </si>
  <si>
    <t>B7R4glueS5_2019</t>
  </si>
  <si>
    <t>B7R4glueS5_2020_clearcut</t>
  </si>
  <si>
    <t>B7R4glueS5_2020</t>
  </si>
  <si>
    <t>B7R4glueS6_2018_clearcut</t>
  </si>
  <si>
    <t>B7R4glueS6_2018</t>
  </si>
  <si>
    <t>B7R4glueS6</t>
  </si>
  <si>
    <t>B7R4glueS6_2019_clearcut</t>
  </si>
  <si>
    <t>B7R4glueS6_2019</t>
  </si>
  <si>
    <t>B7R4glueS6_2020_clearcut</t>
  </si>
  <si>
    <t>B7R4glueS6_2020</t>
  </si>
  <si>
    <t>B7R4glueS7_2018_clearcut</t>
  </si>
  <si>
    <t>B7R4glueS7_2018</t>
  </si>
  <si>
    <t>B7R4glueS7</t>
  </si>
  <si>
    <t>B7R4glueS8_2018_clearcut</t>
  </si>
  <si>
    <t>B7R4glueS8_2018</t>
  </si>
  <si>
    <t>B7R4glueS8</t>
  </si>
  <si>
    <t>B7R4glueS8_2019_clearcut</t>
  </si>
  <si>
    <t>B7R4glueS8_2019</t>
  </si>
  <si>
    <t>B7R4glueS8_2020_clearcut</t>
  </si>
  <si>
    <t>B7R4glueS8_2020</t>
  </si>
  <si>
    <t>B7R4glueS9_2018_clearcut</t>
  </si>
  <si>
    <t>B7R4glueS9_2018</t>
  </si>
  <si>
    <t>B7R4glueS9</t>
  </si>
  <si>
    <t>B7R4glueS9_2019_clearcut</t>
  </si>
  <si>
    <t>B7R4glueS9_2019</t>
  </si>
  <si>
    <t>B7R4glueS9_2020_clearcut</t>
  </si>
  <si>
    <t>B7R4glueS9_2020</t>
  </si>
  <si>
    <t>B7R5wax CS1_2018_clearcut</t>
  </si>
  <si>
    <t>B7R5wax CS1_2018</t>
  </si>
  <si>
    <t>B7R5wax CS1</t>
  </si>
  <si>
    <t>B7R5wax CS1_2019_clearcut</t>
  </si>
  <si>
    <t>B7R5wax CS1_2019</t>
  </si>
  <si>
    <t>B7R5wax CS1_2020_clearcut</t>
  </si>
  <si>
    <t>B7R5wax CS1_2020</t>
  </si>
  <si>
    <t>B7R5wax CS10_2018_clearcut</t>
  </si>
  <si>
    <t>B7R5wax CS10_2018</t>
  </si>
  <si>
    <t>B7R5wax CS10</t>
  </si>
  <si>
    <t>B7R5wax CS10_2019_clearcut</t>
  </si>
  <si>
    <t>B7R5wax CS10_2019</t>
  </si>
  <si>
    <t>B7R5wax CS10_2020_clearcut</t>
  </si>
  <si>
    <t>B7R5wax CS10_2020</t>
  </si>
  <si>
    <t>B7R5wax CS2_2018_clearcut</t>
  </si>
  <si>
    <t>B7R5wax CS2_2018</t>
  </si>
  <si>
    <t>B7R5wax CS2</t>
  </si>
  <si>
    <t>B7R5wax CS2_2019_clearcut</t>
  </si>
  <si>
    <t>B7R5wax CS2_2019</t>
  </si>
  <si>
    <t>B7R5wax CS2_2020_clearcut</t>
  </si>
  <si>
    <t>B7R5wax CS2_2020</t>
  </si>
  <si>
    <t>B7R5wax CS3_2018_clearcut</t>
  </si>
  <si>
    <t>B7R5wax CS3_2018</t>
  </si>
  <si>
    <t>B7R5wax CS3</t>
  </si>
  <si>
    <t>B7R5wax CS4_2018_clearcut</t>
  </si>
  <si>
    <t>B7R5wax CS4_2018</t>
  </si>
  <si>
    <t>B7R5wax CS4</t>
  </si>
  <si>
    <t>B7R5wax CS4_2019_clearcut</t>
  </si>
  <si>
    <t>B7R5wax CS4_2019</t>
  </si>
  <si>
    <t>B7R5wax CS4_2020_clearcut</t>
  </si>
  <si>
    <t>B7R5wax CS4_2020</t>
  </si>
  <si>
    <t>B7R5wax CS5_2018_clearcut</t>
  </si>
  <si>
    <t>B7R5wax CS5_2018</t>
  </si>
  <si>
    <t>B7R5wax CS5</t>
  </si>
  <si>
    <t>B7R5wax CS6_2018_clearcut</t>
  </si>
  <si>
    <t>B7R5wax CS6_2018</t>
  </si>
  <si>
    <t>B7R5wax CS6</t>
  </si>
  <si>
    <t>B7R5wax CS7_2018_clearcut</t>
  </si>
  <si>
    <t>B7R5wax CS7_2018</t>
  </si>
  <si>
    <t>B7R5wax CS7</t>
  </si>
  <si>
    <t>B7R5wax CS7_2019_clearcut</t>
  </si>
  <si>
    <t>B7R5wax CS7_2019</t>
  </si>
  <si>
    <t>B7R5wax CS7_2020_clearcut</t>
  </si>
  <si>
    <t>B7R5wax CS7_2020</t>
  </si>
  <si>
    <t>B7R5wax CS8_2018_clearcut</t>
  </si>
  <si>
    <t>B7R5wax CS8_2018</t>
  </si>
  <si>
    <t>B7R5wax CS8</t>
  </si>
  <si>
    <t>B7R5wax CS8_2019_clearcut</t>
  </si>
  <si>
    <t>B7R5wax CS8_2019</t>
  </si>
  <si>
    <t>B7R5wax CS9_2018_clearcut</t>
  </si>
  <si>
    <t>B7R5wax CS9_2018</t>
  </si>
  <si>
    <t>B7R5wax CS9</t>
  </si>
  <si>
    <t>B7R5wax CS9_2019_clearcut</t>
  </si>
  <si>
    <t>B7R5wax CS9_2019</t>
  </si>
  <si>
    <t>B7R5wax CS9_2020_clearcut</t>
  </si>
  <si>
    <t>B7R5wax CS9_2020</t>
  </si>
  <si>
    <t>B7R6collarS1_2018_clearcut</t>
  </si>
  <si>
    <t>B7R6collarS1_2018</t>
  </si>
  <si>
    <t>B7R6collarS1</t>
  </si>
  <si>
    <t>B7R6collarS1_2019_clearcut</t>
  </si>
  <si>
    <t>B7R6collarS1_2019</t>
  </si>
  <si>
    <t>B7R6collarS1_2020_clearcut</t>
  </si>
  <si>
    <t>B7R6collarS1_2020</t>
  </si>
  <si>
    <t>B7R6collarS10_2018_clearcut</t>
  </si>
  <si>
    <t>B7R6collarS10_2018</t>
  </si>
  <si>
    <t>B7R6collarS10</t>
  </si>
  <si>
    <t>B7R6collarS10_2019_clearcut</t>
  </si>
  <si>
    <t>B7R6collarS10_2019</t>
  </si>
  <si>
    <t>B7R6collarS10_2020_clearcut</t>
  </si>
  <si>
    <t>B7R6collarS10_2020</t>
  </si>
  <si>
    <t>B7R6collarS2_2018_clearcut</t>
  </si>
  <si>
    <t>B7R6collarS2_2018</t>
  </si>
  <si>
    <t>B7R6collarS2</t>
  </si>
  <si>
    <t>B7R6collarS2_2019_clearcut</t>
  </si>
  <si>
    <t>B7R6collarS2_2019</t>
  </si>
  <si>
    <t>B7R6collarS2_2020_clearcut</t>
  </si>
  <si>
    <t>B7R6collarS2_2020</t>
  </si>
  <si>
    <t>B7R6collarS3_2018_clearcut</t>
  </si>
  <si>
    <t>B7R6collarS3_2018</t>
  </si>
  <si>
    <t>B7R6collarS3</t>
  </si>
  <si>
    <t>B7R6collarS3_2019_clearcut</t>
  </si>
  <si>
    <t>B7R6collarS3_2019</t>
  </si>
  <si>
    <t>B7R6collarS4_2018_clearcut</t>
  </si>
  <si>
    <t>B7R6collarS4_2018</t>
  </si>
  <si>
    <t>B7R6collarS4</t>
  </si>
  <si>
    <t>B7R6collarS4_2019_clearcut</t>
  </si>
  <si>
    <t>B7R6collarS4_2019</t>
  </si>
  <si>
    <t>B7R6collarS4_2020_clearcut</t>
  </si>
  <si>
    <t>B7R6collarS4_2020</t>
  </si>
  <si>
    <t>B7R6collarS5_2018_clearcut</t>
  </si>
  <si>
    <t>B7R6collarS5_2018</t>
  </si>
  <si>
    <t>B7R6collarS5</t>
  </si>
  <si>
    <t>B7R6collarS5_2019_clearcut</t>
  </si>
  <si>
    <t>B7R6collarS5_2019</t>
  </si>
  <si>
    <t>B7R6collarS5_2020_clearcut</t>
  </si>
  <si>
    <t>B7R6collarS5_2020</t>
  </si>
  <si>
    <t>B7R6collarS6_2018_clearcut</t>
  </si>
  <si>
    <t>B7R6collarS6_2018</t>
  </si>
  <si>
    <t>B7R6collarS6</t>
  </si>
  <si>
    <t>B7R6collarS6_2019_clearcut</t>
  </si>
  <si>
    <t>B7R6collarS6_2019</t>
  </si>
  <si>
    <t>B7R6collarS6_2020_clearcut</t>
  </si>
  <si>
    <t>B7R6collarS6_2020</t>
  </si>
  <si>
    <t>B7R6collarS7_2018_clearcut</t>
  </si>
  <si>
    <t>B7R6collarS7_2018</t>
  </si>
  <si>
    <t>B7R6collarS7</t>
  </si>
  <si>
    <t>B7R6collarS7_2019_clearcut</t>
  </si>
  <si>
    <t>B7R6collarS7_2019</t>
  </si>
  <si>
    <t>B7R6collarS7_2020_clearcut</t>
  </si>
  <si>
    <t>B7R6collarS7_2020</t>
  </si>
  <si>
    <t>B7R6collarS8_2018_clearcut</t>
  </si>
  <si>
    <t>B7R6collarS8_2018</t>
  </si>
  <si>
    <t>B7R6collarS8</t>
  </si>
  <si>
    <t>B7R6collarS8_2019_clearcut</t>
  </si>
  <si>
    <t>B7R6collarS8_2019</t>
  </si>
  <si>
    <t>B7R6collarS8_2020_clearcut</t>
  </si>
  <si>
    <t>B7R6collarS8_2020</t>
  </si>
  <si>
    <t>B7R6collarS9_2018_clearcut</t>
  </si>
  <si>
    <t>B7R6collarS9_2018</t>
  </si>
  <si>
    <t>B7R6collarS9</t>
  </si>
  <si>
    <t>B7R6collarS9_2019_clearcut</t>
  </si>
  <si>
    <t>B7R6collarS9_2019</t>
  </si>
  <si>
    <t>B8R1chemicalS1_2018_clearcut</t>
  </si>
  <si>
    <t>B8R1chemicalS1_2018</t>
  </si>
  <si>
    <t>B8R1chemicalS1</t>
  </si>
  <si>
    <t>B8R1chemicalS1_2019_clearcut</t>
  </si>
  <si>
    <t>B8R1chemicalS1_2019</t>
  </si>
  <si>
    <t>B8R1chemicalS1_2020_clearcut</t>
  </si>
  <si>
    <t>B8R1chemicalS1_2020</t>
  </si>
  <si>
    <t>B8R1chemicalS10_2018_clearcut</t>
  </si>
  <si>
    <t>B8R1chemicalS10_2018</t>
  </si>
  <si>
    <t>B8R1chemicalS10</t>
  </si>
  <si>
    <t>B8R1chemicalS2_2018_clearcut</t>
  </si>
  <si>
    <t>B8R1chemicalS2_2018</t>
  </si>
  <si>
    <t>B8R1chemicalS2</t>
  </si>
  <si>
    <t>B8R1chemicalS3_2018_clearcut</t>
  </si>
  <si>
    <t>B8R1chemicalS3_2018</t>
  </si>
  <si>
    <t>B8R1chemicalS3</t>
  </si>
  <si>
    <t>B8R1chemicalS3_2019_clearcut</t>
  </si>
  <si>
    <t>B8R1chemicalS3_2019</t>
  </si>
  <si>
    <t>B8R1chemicalS3_2020_clearcut</t>
  </si>
  <si>
    <t>B8R1chemicalS3_2020</t>
  </si>
  <si>
    <t>B8R1chemicalS4_2018_clearcut</t>
  </si>
  <si>
    <t>B8R1chemicalS4_2018</t>
  </si>
  <si>
    <t>B8R1chemicalS4</t>
  </si>
  <si>
    <t>B8R1chemicalS4_2019_clearcut</t>
  </si>
  <si>
    <t>B8R1chemicalS4_2019</t>
  </si>
  <si>
    <t>B8R1chemicalS5_2018_clearcut</t>
  </si>
  <si>
    <t>B8R1chemicalS5_2018</t>
  </si>
  <si>
    <t>B8R1chemicalS5</t>
  </si>
  <si>
    <t>B8R1chemicalS5_2019_clearcut</t>
  </si>
  <si>
    <t>B8R1chemicalS5_2019</t>
  </si>
  <si>
    <t>B8R1chemicalS6_2018_clearcut</t>
  </si>
  <si>
    <t>B8R1chemicalS6_2018</t>
  </si>
  <si>
    <t>B8R1chemicalS6</t>
  </si>
  <si>
    <t>B8R1chemicalS6_2019_clearcut</t>
  </si>
  <si>
    <t>B8R1chemicalS6_2019</t>
  </si>
  <si>
    <t>B8R1chemicalS6_2020_clearcut</t>
  </si>
  <si>
    <t>B8R1chemicalS6_2020</t>
  </si>
  <si>
    <t>B8R1chemicalS7_2018_clearcut</t>
  </si>
  <si>
    <t>B8R1chemicalS7_2018</t>
  </si>
  <si>
    <t>B8R1chemicalS7</t>
  </si>
  <si>
    <t>B8R1chemicalS8_2018_clearcut</t>
  </si>
  <si>
    <t>B8R1chemicalS8_2018</t>
  </si>
  <si>
    <t>B8R1chemicalS8</t>
  </si>
  <si>
    <t>B8R1chemicalS8_2019_clearcut</t>
  </si>
  <si>
    <t>B8R1chemicalS8_2019</t>
  </si>
  <si>
    <t>B8R1chemicalS8_2020_clearcut</t>
  </si>
  <si>
    <t>B8R1chemicalS8_2020</t>
  </si>
  <si>
    <t>B8R1chemicalS9_2018_clearcut</t>
  </si>
  <si>
    <t>B8R1chemicalS9_2018</t>
  </si>
  <si>
    <t>B8R1chemicalS9</t>
  </si>
  <si>
    <t>B8R2wax FS1_2018_clearcut</t>
  </si>
  <si>
    <t>B8R2wax FS1_2018</t>
  </si>
  <si>
    <t>B8R2wax FS1</t>
  </si>
  <si>
    <t>B8R2wax FS1_2019_clearcut</t>
  </si>
  <si>
    <t>B8R2wax FS1_2019</t>
  </si>
  <si>
    <t>B8R2wax FS1_2020_clearcut</t>
  </si>
  <si>
    <t>B8R2wax FS1_2020</t>
  </si>
  <si>
    <t>B8R2wax FS10_2018_clearcut</t>
  </si>
  <si>
    <t>B8R2wax FS10_2018</t>
  </si>
  <si>
    <t>B8R2wax FS10</t>
  </si>
  <si>
    <t>B8R2wax FS10_2019_clearcut</t>
  </si>
  <si>
    <t>B8R2wax FS10_2019</t>
  </si>
  <si>
    <t>B8R2wax FS10_2020_clearcut</t>
  </si>
  <si>
    <t>B8R2wax FS10_2020</t>
  </si>
  <si>
    <t>B8R2wax FS2_2018_clearcut</t>
  </si>
  <si>
    <t>B8R2wax FS2_2018</t>
  </si>
  <si>
    <t>B8R2wax FS2</t>
  </si>
  <si>
    <t>B8R2wax FS2_2019_clearcut</t>
  </si>
  <si>
    <t>B8R2wax FS2_2019</t>
  </si>
  <si>
    <t>B8R2wax FS3_2018_clearcut</t>
  </si>
  <si>
    <t>B8R2wax FS3_2018</t>
  </si>
  <si>
    <t>B8R2wax FS3</t>
  </si>
  <si>
    <t>B8R2wax FS3_2019_clearcut</t>
  </si>
  <si>
    <t>B8R2wax FS3_2019</t>
  </si>
  <si>
    <t>B8R2wax FS3_2020_clearcut</t>
  </si>
  <si>
    <t>B8R2wax FS3_2020</t>
  </si>
  <si>
    <t>B8R2wax FS4_2018_clearcut</t>
  </si>
  <si>
    <t>B8R2wax FS4_2018</t>
  </si>
  <si>
    <t>B8R2wax FS4</t>
  </si>
  <si>
    <t>B8R2wax FS4_2019_clearcut</t>
  </si>
  <si>
    <t>B8R2wax FS4_2019</t>
  </si>
  <si>
    <t>B8R2wax FS4_2020_clearcut</t>
  </si>
  <si>
    <t>B8R2wax FS4_2020</t>
  </si>
  <si>
    <t>B8R2wax FS5_2018_clearcut</t>
  </si>
  <si>
    <t>B8R2wax FS5_2018</t>
  </si>
  <si>
    <t>B8R2wax FS5</t>
  </si>
  <si>
    <t>B8R2wax FS5_2019_clearcut</t>
  </si>
  <si>
    <t>B8R2wax FS5_2019</t>
  </si>
  <si>
    <t>B8R2wax FS5_2020_clearcut</t>
  </si>
  <si>
    <t>B8R2wax FS5_2020</t>
  </si>
  <si>
    <t>B8R2wax FS6_2018_clearcut</t>
  </si>
  <si>
    <t>B8R2wax FS6_2018</t>
  </si>
  <si>
    <t>B8R2wax FS6</t>
  </si>
  <si>
    <t>B8R2wax FS6_2019_clearcut</t>
  </si>
  <si>
    <t>B8R2wax FS6_2019</t>
  </si>
  <si>
    <t>B8R2wax FS6_2020_clearcut</t>
  </si>
  <si>
    <t>B8R2wax FS6_2020</t>
  </si>
  <si>
    <t>B8R2wax FS7_2018_clearcut</t>
  </si>
  <si>
    <t>B8R2wax FS7_2018</t>
  </si>
  <si>
    <t>B8R2wax FS7</t>
  </si>
  <si>
    <t>B8R2wax FS7_2019_clearcut</t>
  </si>
  <si>
    <t>B8R2wax FS7_2019</t>
  </si>
  <si>
    <t>B8R2wax FS7_2020_clearcut</t>
  </si>
  <si>
    <t>B8R2wax FS7_2020</t>
  </si>
  <si>
    <t>B8R2wax FS8_2018_clearcut</t>
  </si>
  <si>
    <t>B8R2wax FS8_2018</t>
  </si>
  <si>
    <t>B8R2wax FS8</t>
  </si>
  <si>
    <t>B8R2wax FS8_2019_clearcut</t>
  </si>
  <si>
    <t>B8R2wax FS8_2019</t>
  </si>
  <si>
    <t>B8R2wax FS9_2018_clearcut</t>
  </si>
  <si>
    <t>B8R2wax FS9_2018</t>
  </si>
  <si>
    <t>B8R2wax FS9</t>
  </si>
  <si>
    <t>B8R2wax FS9_2019_clearcut</t>
  </si>
  <si>
    <t>B8R2wax FS9_2019</t>
  </si>
  <si>
    <t>B8R2wax FS9_2020_clearcut</t>
  </si>
  <si>
    <t>B8R2wax FS9_2020</t>
  </si>
  <si>
    <t>B8R3collarS1_2018_clearcut</t>
  </si>
  <si>
    <t>B8R3collarS1_2018</t>
  </si>
  <si>
    <t>B8R3collarS1</t>
  </si>
  <si>
    <t>B8R3collarS10_2018_clearcut</t>
  </si>
  <si>
    <t>B8R3collarS10_2018</t>
  </si>
  <si>
    <t>B8R3collarS10</t>
  </si>
  <si>
    <t>B8R3collarS2_2018_clearcut</t>
  </si>
  <si>
    <t>B8R3collarS2_2018</t>
  </si>
  <si>
    <t>B8R3collarS2</t>
  </si>
  <si>
    <t>B8R3collarS2_2019_clearcut</t>
  </si>
  <si>
    <t>B8R3collarS2_2019</t>
  </si>
  <si>
    <t>B8R3collarS2_2020_clearcut</t>
  </si>
  <si>
    <t>B8R3collarS2_2020</t>
  </si>
  <si>
    <t>B8R3collarS3_2018_clearcut</t>
  </si>
  <si>
    <t>B8R3collarS3_2018</t>
  </si>
  <si>
    <t>B8R3collarS3</t>
  </si>
  <si>
    <t>B8R3collarS3_2019_clearcut</t>
  </si>
  <si>
    <t>B8R3collarS3_2019</t>
  </si>
  <si>
    <t>B8R3collarS3_2020_clearcut</t>
  </si>
  <si>
    <t>B8R3collarS3_2020</t>
  </si>
  <si>
    <t>B8R3collarS4_2018_clearcut</t>
  </si>
  <si>
    <t>B8R3collarS4_2018</t>
  </si>
  <si>
    <t>B8R3collarS4</t>
  </si>
  <si>
    <t>B8R3collarS5_2018_clearcut</t>
  </si>
  <si>
    <t>B8R3collarS5_2018</t>
  </si>
  <si>
    <t>B8R3collarS5</t>
  </si>
  <si>
    <t>B8R3collarS6_2018_clearcut</t>
  </si>
  <si>
    <t>B8R3collarS6_2018</t>
  </si>
  <si>
    <t>B8R3collarS6</t>
  </si>
  <si>
    <t>B8R3collarS6_2019_clearcut</t>
  </si>
  <si>
    <t>B8R3collarS6_2019</t>
  </si>
  <si>
    <t>B8R3collarS7_2018_clearcut</t>
  </si>
  <si>
    <t>B8R3collarS7_2018</t>
  </si>
  <si>
    <t>B8R3collarS7</t>
  </si>
  <si>
    <t>B8R3collarS8_2018_clearcut</t>
  </si>
  <si>
    <t>B8R3collarS8_2018</t>
  </si>
  <si>
    <t>B8R3collarS8</t>
  </si>
  <si>
    <t>B8R3collarS9_2018_clearcut</t>
  </si>
  <si>
    <t>B8R3collarS9_2018</t>
  </si>
  <si>
    <t>B8R3collarS9</t>
  </si>
  <si>
    <t>B8R3collarS9_2019_clearcut</t>
  </si>
  <si>
    <t>B8R3collarS9_2019</t>
  </si>
  <si>
    <t>B8R3collarS9_2020_clearcut</t>
  </si>
  <si>
    <t>B8R3collarS9_2020</t>
  </si>
  <si>
    <t>B8R4controlS1_2018_clearcut</t>
  </si>
  <si>
    <t>B8R4controlS1_2018</t>
  </si>
  <si>
    <t>B8R4controlS1</t>
  </si>
  <si>
    <t>B8R4controlS10_2018_clearcut</t>
  </si>
  <si>
    <t>B8R4controlS10_2018</t>
  </si>
  <si>
    <t>B8R4controlS10</t>
  </si>
  <si>
    <t>B8R4controlS2_2018_clearcut</t>
  </si>
  <si>
    <t>B8R4controlS2_2018</t>
  </si>
  <si>
    <t>B8R4controlS2</t>
  </si>
  <si>
    <t>B8R4controlS2_2019_clearcut</t>
  </si>
  <si>
    <t>B8R4controlS2_2019</t>
  </si>
  <si>
    <t>B8R4controlS2_2020_clearcut</t>
  </si>
  <si>
    <t>B8R4controlS2_2020</t>
  </si>
  <si>
    <t>B8R4controlS3_2018_clearcut</t>
  </si>
  <si>
    <t>B8R4controlS3_2018</t>
  </si>
  <si>
    <t>B8R4controlS3</t>
  </si>
  <si>
    <t>B8R4controlS4_2018_clearcut</t>
  </si>
  <si>
    <t>B8R4controlS4_2018</t>
  </si>
  <si>
    <t>B8R4controlS4</t>
  </si>
  <si>
    <t>B8R4controlS4_2019_clearcut</t>
  </si>
  <si>
    <t>B8R4controlS4_2019</t>
  </si>
  <si>
    <t>B8R4controlS5_2018_clearcut</t>
  </si>
  <si>
    <t>B8R4controlS5_2018</t>
  </si>
  <si>
    <t>B8R4controlS5</t>
  </si>
  <si>
    <t>B8R4controlS5_2019_clearcut</t>
  </si>
  <si>
    <t>B8R4controlS5_2019</t>
  </si>
  <si>
    <t>B8R4controlS5_2020_clearcut</t>
  </si>
  <si>
    <t>B8R4controlS5_2020</t>
  </si>
  <si>
    <t>B8R4controlS6_2018_clearcut</t>
  </si>
  <si>
    <t>B8R4controlS6_2018</t>
  </si>
  <si>
    <t>B8R4controlS6</t>
  </si>
  <si>
    <t>B8R4controlS6_2019_clearcut</t>
  </si>
  <si>
    <t>B8R4controlS6_2019</t>
  </si>
  <si>
    <t>B8R4controlS7_2018_clearcut</t>
  </si>
  <si>
    <t>B8R4controlS7_2018</t>
  </si>
  <si>
    <t>B8R4controlS7</t>
  </si>
  <si>
    <t>B8R4controlS8_2018_clearcut</t>
  </si>
  <si>
    <t>B8R4controlS8_2018</t>
  </si>
  <si>
    <t>B8R4controlS8</t>
  </si>
  <si>
    <t>B8R4controlS8_2019_clearcut</t>
  </si>
  <si>
    <t>B8R4controlS8_2019</t>
  </si>
  <si>
    <t>B8R4controlS8_2020_clearcut</t>
  </si>
  <si>
    <t>B8R4controlS8_2020</t>
  </si>
  <si>
    <t>B8R4controlS9_2018_clearcut</t>
  </si>
  <si>
    <t>B8R4controlS9_2018</t>
  </si>
  <si>
    <t>B8R4controlS9</t>
  </si>
  <si>
    <t>B8R4controlS9_2019_clearcut</t>
  </si>
  <si>
    <t>B8R4controlS9_2019</t>
  </si>
  <si>
    <t>B8R4controlS9_2020_clearcut</t>
  </si>
  <si>
    <t>B8R4controlS9_2020</t>
  </si>
  <si>
    <t>B8R5glueS1_2018_clearcut</t>
  </si>
  <si>
    <t>B8R5glueS1_2018</t>
  </si>
  <si>
    <t>B8R5glueS1</t>
  </si>
  <si>
    <t>B8R5glueS10_2018_clearcut</t>
  </si>
  <si>
    <t>B8R5glueS10_2018</t>
  </si>
  <si>
    <t>B8R5glueS10</t>
  </si>
  <si>
    <t>B8R5glueS2_2018_clearcut</t>
  </si>
  <si>
    <t>B8R5glueS2_2018</t>
  </si>
  <si>
    <t>B8R5glueS2</t>
  </si>
  <si>
    <t>B8R5glueS3_2018_clearcut</t>
  </si>
  <si>
    <t>B8R5glueS3_2018</t>
  </si>
  <si>
    <t>B8R5glueS3</t>
  </si>
  <si>
    <t>B8R5glueS3_2019_clearcut</t>
  </si>
  <si>
    <t>B8R5glueS3_2019</t>
  </si>
  <si>
    <t>B8R5glueS3_2020_clearcut</t>
  </si>
  <si>
    <t>B8R5glueS3_2020</t>
  </si>
  <si>
    <t>B8R5glueS4_2018_clearcut</t>
  </si>
  <si>
    <t>B8R5glueS4_2018</t>
  </si>
  <si>
    <t>B8R5glueS4</t>
  </si>
  <si>
    <t>B8R5glueS4_2019_clearcut</t>
  </si>
  <si>
    <t>B8R5glueS4_2019</t>
  </si>
  <si>
    <t>B8R5glueS4_2020_clearcut</t>
  </si>
  <si>
    <t>B8R5glueS4_2020</t>
  </si>
  <si>
    <t>B8R5glueS5_2018_clearcut</t>
  </si>
  <si>
    <t>B8R5glueS5_2018</t>
  </si>
  <si>
    <t>B8R5glueS5</t>
  </si>
  <si>
    <t>B8R5glueS5_2019_clearcut</t>
  </si>
  <si>
    <t>B8R5glueS5_2019</t>
  </si>
  <si>
    <t>B8R5glueS5_2020_clearcut</t>
  </si>
  <si>
    <t>B8R5glueS5_2020</t>
  </si>
  <si>
    <t>B8R5glueS6_2018_clearcut</t>
  </si>
  <si>
    <t>B8R5glueS6_2018</t>
  </si>
  <si>
    <t>B8R5glueS6</t>
  </si>
  <si>
    <t>B8R5glueS7_2018_clearcut</t>
  </si>
  <si>
    <t>B8R5glueS7_2018</t>
  </si>
  <si>
    <t>B8R5glueS7</t>
  </si>
  <si>
    <t>B8R5glueS8_2018_clearcut</t>
  </si>
  <si>
    <t>B8R5glueS8_2018</t>
  </si>
  <si>
    <t>B8R5glueS8</t>
  </si>
  <si>
    <t>B8R5glueS8_2019_clearcut</t>
  </si>
  <si>
    <t>B8R5glueS8_2019</t>
  </si>
  <si>
    <t>B8R5glueS8_2020_clearcut</t>
  </si>
  <si>
    <t>B8R5glueS8_2020</t>
  </si>
  <si>
    <t>B8R5glueS9_2018_clearcut</t>
  </si>
  <si>
    <t>B8R5glueS9_2018</t>
  </si>
  <si>
    <t>B8R5glueS9</t>
  </si>
  <si>
    <t>B8R5glueS9_2019_clearcut</t>
  </si>
  <si>
    <t>B8R5glueS9_2019</t>
  </si>
  <si>
    <t>B8R5glueS9_2020_clearcut</t>
  </si>
  <si>
    <t>B8R5glueS9_2020</t>
  </si>
  <si>
    <t>B8R6wax CS1_2018_clearcut</t>
  </si>
  <si>
    <t>B8R6wax CS1_2018</t>
  </si>
  <si>
    <t>B8R6wax CS1</t>
  </si>
  <si>
    <t>B8R6wax CS10_2018_clearcut</t>
  </si>
  <si>
    <t>B8R6wax CS10_2018</t>
  </si>
  <si>
    <t>B8R6wax CS10</t>
  </si>
  <si>
    <t>B8R6wax CS10_2019_clearcut</t>
  </si>
  <si>
    <t>B8R6wax CS10_2019</t>
  </si>
  <si>
    <t>B8R6wax CS10_2020_clearcut</t>
  </si>
  <si>
    <t>B8R6wax CS10_2020</t>
  </si>
  <si>
    <t>B8R6wax CS2_2018_clearcut</t>
  </si>
  <si>
    <t>B8R6wax CS2_2018</t>
  </si>
  <si>
    <t>B8R6wax CS2</t>
  </si>
  <si>
    <t>B8R6wax CS2_2019_clearcut</t>
  </si>
  <si>
    <t>B8R6wax CS2_2019</t>
  </si>
  <si>
    <t>B8R6wax CS2_2020_clearcut</t>
  </si>
  <si>
    <t>B8R6wax CS2_2020</t>
  </si>
  <si>
    <t>B8R6wax CS3_2018_clearcut</t>
  </si>
  <si>
    <t>B8R6wax CS3_2018</t>
  </si>
  <si>
    <t>B8R6wax CS3</t>
  </si>
  <si>
    <t>B8R6wax CS4_2018_clearcut</t>
  </si>
  <si>
    <t>B8R6wax CS4_2018</t>
  </si>
  <si>
    <t>B8R6wax CS4</t>
  </si>
  <si>
    <t>B8R6wax CS5_2018_clearcut</t>
  </si>
  <si>
    <t>B8R6wax CS5_2018</t>
  </si>
  <si>
    <t>B8R6wax CS5</t>
  </si>
  <si>
    <t>B8R6wax CS6_2018_clearcut</t>
  </si>
  <si>
    <t>B8R6wax CS6_2018</t>
  </si>
  <si>
    <t>B8R6wax CS6</t>
  </si>
  <si>
    <t>B8R6wax CS6_2019_clearcut</t>
  </si>
  <si>
    <t>B8R6wax CS6_2019</t>
  </si>
  <si>
    <t>B8R6wax CS6_2020_clearcut</t>
  </si>
  <si>
    <t>B8R6wax CS6_2020</t>
  </si>
  <si>
    <t>B8R6wax CS7_2018_clearcut</t>
  </si>
  <si>
    <t>B8R6wax CS7_2018</t>
  </si>
  <si>
    <t>B8R6wax CS7</t>
  </si>
  <si>
    <t>B8R6wax CS7_2019_clearcut</t>
  </si>
  <si>
    <t>B8R6wax CS7_2019</t>
  </si>
  <si>
    <t>B8R6wax CS7_2020_clearcut</t>
  </si>
  <si>
    <t>B8R6wax CS7_2020</t>
  </si>
  <si>
    <t>B8R6wax CS8_2018_clearcut</t>
  </si>
  <si>
    <t>B8R6wax CS8_2018</t>
  </si>
  <si>
    <t>B8R6wax CS8</t>
  </si>
  <si>
    <t>B8R6wax CS9_2018_clearcut</t>
  </si>
  <si>
    <t>B8R6wax CS9_2018</t>
  </si>
  <si>
    <t>B8R6wax CS9</t>
  </si>
  <si>
    <t>B9R1collarS1_2018_clearcut</t>
  </si>
  <si>
    <t>B9R1collarS1_2018</t>
  </si>
  <si>
    <t>B9R1collarS1</t>
  </si>
  <si>
    <t>B9R1collarS1_2019_clearcut</t>
  </si>
  <si>
    <t>B9R1collarS1_2019</t>
  </si>
  <si>
    <t>B9R1collarS1_2020_clearcut</t>
  </si>
  <si>
    <t>B9R1collarS1_2020</t>
  </si>
  <si>
    <t>B9R1collarS10_2018_clearcut</t>
  </si>
  <si>
    <t>B9R1collarS10_2018</t>
  </si>
  <si>
    <t>B9R1collarS10</t>
  </si>
  <si>
    <t>B9R1collarS2_2018_clearcut</t>
  </si>
  <si>
    <t>B9R1collarS2_2018</t>
  </si>
  <si>
    <t>B9R1collarS2</t>
  </si>
  <si>
    <t>B9R1collarS3_2018_clearcut</t>
  </si>
  <si>
    <t>B9R1collarS3_2018</t>
  </si>
  <si>
    <t>B9R1collarS3</t>
  </si>
  <si>
    <t>B9R1collarS3_2019_clearcut</t>
  </si>
  <si>
    <t>B9R1collarS3_2019</t>
  </si>
  <si>
    <t>B9R1collarS4_2018_clearcut</t>
  </si>
  <si>
    <t>B9R1collarS4_2018</t>
  </si>
  <si>
    <t>B9R1collarS4</t>
  </si>
  <si>
    <t>B9R1collarS5_2018_clearcut</t>
  </si>
  <si>
    <t>B9R1collarS5_2018</t>
  </si>
  <si>
    <t>B9R1collarS5</t>
  </si>
  <si>
    <t>B9R1collarS5_2019_clearcut</t>
  </si>
  <si>
    <t>B9R1collarS5_2019</t>
  </si>
  <si>
    <t>B9R1collarS5_2020_clearcut</t>
  </si>
  <si>
    <t>B9R1collarS5_2020</t>
  </si>
  <si>
    <t>B9R1collarS6_2018_clearcut</t>
  </si>
  <si>
    <t>B9R1collarS6_2018</t>
  </si>
  <si>
    <t>B9R1collarS6</t>
  </si>
  <si>
    <t>B9R1collarS7_2018_clearcut</t>
  </si>
  <si>
    <t>B9R1collarS7_2018</t>
  </si>
  <si>
    <t>B9R1collarS7</t>
  </si>
  <si>
    <t>B9R1collarS8_2018_clearcut</t>
  </si>
  <si>
    <t>B9R1collarS8_2018</t>
  </si>
  <si>
    <t>B9R1collarS8</t>
  </si>
  <si>
    <t>B9R1collarS8_2019_clearcut</t>
  </si>
  <si>
    <t>B9R1collarS8_2019</t>
  </si>
  <si>
    <t>B9R1collarS8_2020_clearcut</t>
  </si>
  <si>
    <t>B9R1collarS8_2020</t>
  </si>
  <si>
    <t>B9R1collarS9_2018_clearcut</t>
  </si>
  <si>
    <t>B9R1collarS9_2018</t>
  </si>
  <si>
    <t>B9R1collarS9</t>
  </si>
  <si>
    <t>B9R2controlS1_2018_clearcut</t>
  </si>
  <si>
    <t>B9R2controlS1_2018</t>
  </si>
  <si>
    <t>B9R2controlS1</t>
  </si>
  <si>
    <t>B9R2controlS1_2019_clearcut</t>
  </si>
  <si>
    <t>B9R2controlS1_2019</t>
  </si>
  <si>
    <t>B9R2controlS1_2020_clearcut</t>
  </si>
  <si>
    <t>B9R2controlS1_2020</t>
  </si>
  <si>
    <t>B9R2controlS10_2018_clearcut</t>
  </si>
  <si>
    <t>B9R2controlS10_2018</t>
  </si>
  <si>
    <t>B9R2controlS10</t>
  </si>
  <si>
    <t>B9R2controlS2_2018_clearcut</t>
  </si>
  <si>
    <t>B9R2controlS2_2018</t>
  </si>
  <si>
    <t>B9R2controlS2</t>
  </si>
  <si>
    <t>B9R2controlS2_2019_clearcut</t>
  </si>
  <si>
    <t>B9R2controlS2_2019</t>
  </si>
  <si>
    <t>B9R2controlS2_2020_clearcut</t>
  </si>
  <si>
    <t>B9R2controlS2_2020</t>
  </si>
  <si>
    <t>B9R2controlS3_2018_clearcut</t>
  </si>
  <si>
    <t>B9R2controlS3_2018</t>
  </si>
  <si>
    <t>B9R2controlS3</t>
  </si>
  <si>
    <t>B9R2controlS4_2018_clearcut</t>
  </si>
  <si>
    <t>B9R2controlS4_2018</t>
  </si>
  <si>
    <t>B9R2controlS4</t>
  </si>
  <si>
    <t>B9R2controlS5_2018_clearcut</t>
  </si>
  <si>
    <t>B9R2controlS5_2018</t>
  </si>
  <si>
    <t>B9R2controlS5</t>
  </si>
  <si>
    <t>B9R2controlS6_2018_clearcut</t>
  </si>
  <si>
    <t>B9R2controlS6_2018</t>
  </si>
  <si>
    <t>B9R2controlS6</t>
  </si>
  <si>
    <t>B9R2controlS7_2018_clearcut</t>
  </si>
  <si>
    <t>B9R2controlS7_2018</t>
  </si>
  <si>
    <t>B9R2controlS7</t>
  </si>
  <si>
    <t>B9R2controlS7_2019_clearcut</t>
  </si>
  <si>
    <t>B9R2controlS7_2019</t>
  </si>
  <si>
    <t>B9R2controlS7_2020_clearcut</t>
  </si>
  <si>
    <t>B9R2controlS7_2020</t>
  </si>
  <si>
    <t>B9R2controlS8_2018_clearcut</t>
  </si>
  <si>
    <t>B9R2controlS8_2018</t>
  </si>
  <si>
    <t>B9R2controlS8</t>
  </si>
  <si>
    <t>B9R2controlS9_2018_clearcut</t>
  </si>
  <si>
    <t>B9R2controlS9_2018</t>
  </si>
  <si>
    <t>B9R2controlS9</t>
  </si>
  <si>
    <t>B9R3wax FS1_2018_clearcut</t>
  </si>
  <si>
    <t>B9R3wax FS1_2018</t>
  </si>
  <si>
    <t>B9R3wax FS1</t>
  </si>
  <si>
    <t>B9R3wax FS1_2019_clearcut</t>
  </si>
  <si>
    <t>B9R3wax FS1_2019</t>
  </si>
  <si>
    <t>B9R3wax FS1_2020_clearcut</t>
  </si>
  <si>
    <t>B9R3wax FS1_2020</t>
  </si>
  <si>
    <t>B9R3wax FS10_2018_clearcut</t>
  </si>
  <si>
    <t>B9R3wax FS10_2018</t>
  </si>
  <si>
    <t>B9R3wax FS10</t>
  </si>
  <si>
    <t>B9R3wax FS2_2018_clearcut</t>
  </si>
  <si>
    <t>B9R3wax FS2_2018</t>
  </si>
  <si>
    <t>B9R3wax FS2</t>
  </si>
  <si>
    <t>B9R3wax FS2_2019_clearcut</t>
  </si>
  <si>
    <t>B9R3wax FS2_2019</t>
  </si>
  <si>
    <t>B9R3wax FS2_2020_clearcut</t>
  </si>
  <si>
    <t>B9R3wax FS2_2020</t>
  </si>
  <si>
    <t>B9R3wax FS3_2018_clearcut</t>
  </si>
  <si>
    <t>B9R3wax FS3_2018</t>
  </si>
  <si>
    <t>B9R3wax FS3</t>
  </si>
  <si>
    <t>B9R3wax FS3_2019_clearcut</t>
  </si>
  <si>
    <t>B9R3wax FS3_2019</t>
  </si>
  <si>
    <t>B9R3wax FS3_2020_clearcut</t>
  </si>
  <si>
    <t>B9R3wax FS3_2020</t>
  </si>
  <si>
    <t>B9R3wax FS4_2018_clearcut</t>
  </si>
  <si>
    <t>B9R3wax FS4_2018</t>
  </si>
  <si>
    <t>B9R3wax FS4</t>
  </si>
  <si>
    <t>B9R3wax FS4_2019_clearcut</t>
  </si>
  <si>
    <t>B9R3wax FS4_2019</t>
  </si>
  <si>
    <t>B9R3wax FS4_2020_clearcut</t>
  </si>
  <si>
    <t>B9R3wax FS4_2020</t>
  </si>
  <si>
    <t>B9R3wax FS5_2018_clearcut</t>
  </si>
  <si>
    <t>B9R3wax FS5_2018</t>
  </si>
  <si>
    <t>B9R3wax FS5</t>
  </si>
  <si>
    <t>B9R3wax FS6_2018_clearcut</t>
  </si>
  <si>
    <t>B9R3wax FS6_2018</t>
  </si>
  <si>
    <t>B9R3wax FS6</t>
  </si>
  <si>
    <t>B9R3wax FS7_2018_clearcut</t>
  </si>
  <si>
    <t>B9R3wax FS7_2018</t>
  </si>
  <si>
    <t>B9R3wax FS7</t>
  </si>
  <si>
    <t>B9R3wax FS8_2018_clearcut</t>
  </si>
  <si>
    <t>B9R3wax FS8_2018</t>
  </si>
  <si>
    <t>B9R3wax FS8</t>
  </si>
  <si>
    <t>B9R3wax FS9_2018_clearcut</t>
  </si>
  <si>
    <t>B9R3wax FS9_2018</t>
  </si>
  <si>
    <t>B9R3wax FS9</t>
  </si>
  <si>
    <t>B9R3wax FS9_2019_clearcut</t>
  </si>
  <si>
    <t>B9R3wax FS9_2019</t>
  </si>
  <si>
    <t>B9R3wax FS9_2020_clearcut</t>
  </si>
  <si>
    <t>B9R3wax FS9_2020</t>
  </si>
  <si>
    <t>B9R4chemicalS1_2018_clearcut</t>
  </si>
  <si>
    <t>B9R4chemicalS1_2018</t>
  </si>
  <si>
    <t>B9R4chemicalS1</t>
  </si>
  <si>
    <t>B9R4chemicalS1_2019_clearcut</t>
  </si>
  <si>
    <t>B9R4chemicalS1_2019</t>
  </si>
  <si>
    <t>B9R4chemicalS1_2020_clearcut</t>
  </si>
  <si>
    <t>B9R4chemicalS1_2020</t>
  </si>
  <si>
    <t>B9R4chemicalS10_2018_clearcut</t>
  </si>
  <si>
    <t>B9R4chemicalS10_2018</t>
  </si>
  <si>
    <t>B9R4chemicalS10</t>
  </si>
  <si>
    <t>B9R4chemicalS10_2019_clearcut</t>
  </si>
  <si>
    <t>B9R4chemicalS10_2019</t>
  </si>
  <si>
    <t>B9R4chemicalS10_2020_clearcut</t>
  </si>
  <si>
    <t>B9R4chemicalS10_2020</t>
  </si>
  <si>
    <t>B9R4chemicalS2_2018_clearcut</t>
  </si>
  <si>
    <t>B9R4chemicalS2_2018</t>
  </si>
  <si>
    <t>B9R4chemicalS2</t>
  </si>
  <si>
    <t>B9R4chemicalS2_2019_clearcut</t>
  </si>
  <si>
    <t>B9R4chemicalS2_2019</t>
  </si>
  <si>
    <t>B9R4chemicalS2_2020_clearcut</t>
  </si>
  <si>
    <t>B9R4chemicalS2_2020</t>
  </si>
  <si>
    <t>B9R4chemicalS3_2018_clearcut</t>
  </si>
  <si>
    <t>B9R4chemicalS3_2018</t>
  </si>
  <si>
    <t>B9R4chemicalS3</t>
  </si>
  <si>
    <t>B9R4chemicalS4_2018_clearcut</t>
  </si>
  <si>
    <t>B9R4chemicalS4_2018</t>
  </si>
  <si>
    <t>B9R4chemicalS4</t>
  </si>
  <si>
    <t>B9R4chemicalS4_2019_clearcut</t>
  </si>
  <si>
    <t>B9R4chemicalS4_2019</t>
  </si>
  <si>
    <t>B9R4chemicalS5_2018_clearcut</t>
  </si>
  <si>
    <t>B9R4chemicalS5_2018</t>
  </si>
  <si>
    <t>B9R4chemicalS5</t>
  </si>
  <si>
    <t>B9R4chemicalS5_2019_clearcut</t>
  </si>
  <si>
    <t>B9R4chemicalS5_2019</t>
  </si>
  <si>
    <t>B9R4chemicalS5_2020_clearcut</t>
  </si>
  <si>
    <t>B9R4chemicalS5_2020</t>
  </si>
  <si>
    <t>B9R4chemicalS6_2018_clearcut</t>
  </si>
  <si>
    <t>B9R4chemicalS6_2018</t>
  </si>
  <si>
    <t>B9R4chemicalS6</t>
  </si>
  <si>
    <t>B9R4chemicalS7_2018_clearcut</t>
  </si>
  <si>
    <t>B9R4chemicalS7_2018</t>
  </si>
  <si>
    <t>B9R4chemicalS7</t>
  </si>
  <si>
    <t>B9R4chemicalS8_2018_clearcut</t>
  </si>
  <si>
    <t>B9R4chemicalS8_2018</t>
  </si>
  <si>
    <t>B9R4chemicalS8</t>
  </si>
  <si>
    <t>B9R4chemicalS8_2019_clearcut</t>
  </si>
  <si>
    <t>B9R4chemicalS8_2019</t>
  </si>
  <si>
    <t>B9R4chemicalS8_2020_clearcut</t>
  </si>
  <si>
    <t>B9R4chemicalS8_2020</t>
  </si>
  <si>
    <t>B9R4chemicalS9_2018_clearcut</t>
  </si>
  <si>
    <t>B9R4chemicalS9_2018</t>
  </si>
  <si>
    <t>B9R4chemicalS9</t>
  </si>
  <si>
    <t>B9R4chemicalS9_2019_clearcut</t>
  </si>
  <si>
    <t>B9R4chemicalS9_2019</t>
  </si>
  <si>
    <t>B9R4chemicalS9_2020_clearcut</t>
  </si>
  <si>
    <t>B9R4chemicalS9_2020</t>
  </si>
  <si>
    <t>B9R5glueS1_2018_clearcut</t>
  </si>
  <si>
    <t>B9R5glueS1_2018</t>
  </si>
  <si>
    <t>B9R5glueS1</t>
  </si>
  <si>
    <t>B9R5glueS1_2019_clearcut</t>
  </si>
  <si>
    <t>B9R5glueS1_2019</t>
  </si>
  <si>
    <t>B9R5glueS1_2020_clearcut</t>
  </si>
  <si>
    <t>B9R5glueS1_2020</t>
  </si>
  <si>
    <t>B9R5glueS10_2018_clearcut</t>
  </si>
  <si>
    <t>B9R5glueS10_2018</t>
  </si>
  <si>
    <t>B9R5glueS10</t>
  </si>
  <si>
    <t>B9R5glueS10_2019_clearcut</t>
  </si>
  <si>
    <t>B9R5glueS10_2019</t>
  </si>
  <si>
    <t>B9R5glueS10_2020_clearcut</t>
  </si>
  <si>
    <t>B9R5glueS10_2020</t>
  </si>
  <si>
    <t>B9R5glueS2_2018_clearcut</t>
  </si>
  <si>
    <t>B9R5glueS2_2018</t>
  </si>
  <si>
    <t>B9R5glueS2</t>
  </si>
  <si>
    <t>B9R5glueS3_2018_clearcut</t>
  </si>
  <si>
    <t>B9R5glueS3_2018</t>
  </si>
  <si>
    <t>B9R5glueS3</t>
  </si>
  <si>
    <t>B9R5glueS4_2018_clearcut</t>
  </si>
  <si>
    <t>B9R5glueS4_2018</t>
  </si>
  <si>
    <t>B9R5glueS4</t>
  </si>
  <si>
    <t>B9R5glueS4_2019_clearcut</t>
  </si>
  <si>
    <t>B9R5glueS4_2019</t>
  </si>
  <si>
    <t>B9R5glueS4_2020_clearcut</t>
  </si>
  <si>
    <t>B9R5glueS4_2020</t>
  </si>
  <si>
    <t>B9R5glueS5_2018_clearcut</t>
  </si>
  <si>
    <t>B9R5glueS5_2018</t>
  </si>
  <si>
    <t>B9R5glueS5</t>
  </si>
  <si>
    <t>B9R5glueS5_2019_clearcut</t>
  </si>
  <si>
    <t>B9R5glueS5_2019</t>
  </si>
  <si>
    <t>B9R5glueS5_2020_clearcut</t>
  </si>
  <si>
    <t>B9R5glueS5_2020</t>
  </si>
  <si>
    <t>B9R5glueS6_2018_clearcut</t>
  </si>
  <si>
    <t>B9R5glueS6_2018</t>
  </si>
  <si>
    <t>B9R5glueS6</t>
  </si>
  <si>
    <t>B9R5glueS6_2019_clearcut</t>
  </si>
  <si>
    <t>B9R5glueS6_2019</t>
  </si>
  <si>
    <t>B9R5glueS6_2020_clearcut</t>
  </si>
  <si>
    <t>B9R5glueS6_2020</t>
  </si>
  <si>
    <t>B9R5glueS7_2018_clearcut</t>
  </si>
  <si>
    <t>B9R5glueS7_2018</t>
  </si>
  <si>
    <t>B9R5glueS7</t>
  </si>
  <si>
    <t>B9R5glueS8_2018_clearcut</t>
  </si>
  <si>
    <t>B9R5glueS8_2018</t>
  </si>
  <si>
    <t>B9R5glueS8</t>
  </si>
  <si>
    <t>B9R5glueS9_2018_clearcut</t>
  </si>
  <si>
    <t>B9R5glueS9_2018</t>
  </si>
  <si>
    <t>B9R5glueS9</t>
  </si>
  <si>
    <t>B9R6wax CS1_2018_clearcut</t>
  </si>
  <si>
    <t>B9R6wax CS1_2018</t>
  </si>
  <si>
    <t>B9R6wax CS1</t>
  </si>
  <si>
    <t>B9R6wax CS1_2019_clearcut</t>
  </si>
  <si>
    <t>B9R6wax CS1_2019</t>
  </si>
  <si>
    <t>B9R6wax CS1_2020_clearcut</t>
  </si>
  <si>
    <t>B9R6wax CS1_2020</t>
  </si>
  <si>
    <t>B9R6wax CS10_2018_clearcut</t>
  </si>
  <si>
    <t>B9R6wax CS10_2018</t>
  </si>
  <si>
    <t>B9R6wax CS10</t>
  </si>
  <si>
    <t>B9R6wax CS2_2018_clearcut</t>
  </si>
  <si>
    <t>B9R6wax CS2_2018</t>
  </si>
  <si>
    <t>B9R6wax CS2</t>
  </si>
  <si>
    <t>B9R6wax CS2_2019_clearcut</t>
  </si>
  <si>
    <t>B9R6wax CS2_2019</t>
  </si>
  <si>
    <t>B9R6wax CS2_2020_clearcut</t>
  </si>
  <si>
    <t>B9R6wax CS2_2020</t>
  </si>
  <si>
    <t>B9R6wax CS3_2018_clearcut</t>
  </si>
  <si>
    <t>B9R6wax CS3_2018</t>
  </si>
  <si>
    <t>B9R6wax CS3</t>
  </si>
  <si>
    <t>B9R6wax CS3_2019_clearcut</t>
  </si>
  <si>
    <t>B9R6wax CS3_2019</t>
  </si>
  <si>
    <t>B9R6wax CS3_2020_clearcut</t>
  </si>
  <si>
    <t>B9R6wax CS3_2020</t>
  </si>
  <si>
    <t>B9R6wax CS4_2018_clearcut</t>
  </si>
  <si>
    <t>B9R6wax CS4_2018</t>
  </si>
  <si>
    <t>B9R6wax CS4</t>
  </si>
  <si>
    <t>B9R6wax CS5_2018_clearcut</t>
  </si>
  <si>
    <t>B9R6wax CS5_2018</t>
  </si>
  <si>
    <t>B9R6wax CS5</t>
  </si>
  <si>
    <t>B9R6wax CS5_2019_clearcut</t>
  </si>
  <si>
    <t>B9R6wax CS5_2019</t>
  </si>
  <si>
    <t>B9R6wax CS5_2020_clearcut</t>
  </si>
  <si>
    <t>B9R6wax CS5_2020</t>
  </si>
  <si>
    <t>B9R6wax CS6_2018_clearcut</t>
  </si>
  <si>
    <t>B9R6wax CS6_2018</t>
  </si>
  <si>
    <t>B9R6wax CS6</t>
  </si>
  <si>
    <t>B9R6wax CS6_2019_clearcut</t>
  </si>
  <si>
    <t>B9R6wax CS6_2019</t>
  </si>
  <si>
    <t>B9R6wax CS7_2018_clearcut</t>
  </si>
  <si>
    <t>B9R6wax CS7_2018</t>
  </si>
  <si>
    <t>B9R6wax CS7</t>
  </si>
  <si>
    <t>B9R6wax CS7_2019_clearcut</t>
  </si>
  <si>
    <t>B9R6wax CS7_2019</t>
  </si>
  <si>
    <t>B9R6wax CS7_2020_clearcut</t>
  </si>
  <si>
    <t>B9R6wax CS7_2020</t>
  </si>
  <si>
    <t>B9R6wax CS8_2018_clearcut</t>
  </si>
  <si>
    <t>B9R6wax CS8_2018</t>
  </si>
  <si>
    <t>B9R6wax CS8</t>
  </si>
  <si>
    <t>B9R6wax CS9_2018_clearcut</t>
  </si>
  <si>
    <t>B9R6wax CS9_2018</t>
  </si>
  <si>
    <t>B9R6wax CS9</t>
  </si>
  <si>
    <t>B9R6wax CS9_2019_clearcut</t>
  </si>
  <si>
    <t>B9R6wax CS9_2019</t>
  </si>
  <si>
    <t>B9R6wax CS9_2020_clearcut</t>
  </si>
  <si>
    <t>B9R6wax CS9_2020</t>
  </si>
  <si>
    <t>Súčet z damage</t>
  </si>
  <si>
    <t>Označenia riadkov</t>
  </si>
  <si>
    <t>Celkový súčet</t>
  </si>
  <si>
    <t>Počet z damage</t>
  </si>
  <si>
    <t>Hodnoty</t>
  </si>
  <si>
    <t>collar Celková hodnota</t>
  </si>
  <si>
    <t>control Celková hodnota</t>
  </si>
  <si>
    <t>wax F Celková hodnota</t>
  </si>
  <si>
    <t>wax C Celková hodnota</t>
  </si>
  <si>
    <t>glue Celková hodnota</t>
  </si>
  <si>
    <t>Súčet z mort_binar</t>
  </si>
  <si>
    <t>clearcut Celková hodnota</t>
  </si>
  <si>
    <t>Kontrola dvojitej mortality</t>
  </si>
  <si>
    <t>chemical Celková hodnota</t>
  </si>
  <si>
    <t>Kont Dam&lt;50, mrtve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</si>
</sst>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3" fillId="7" borderId="7" xfId="13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Titul" xfId="1" builtinId="15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x" refreshedDate="44670.435992361112" createdVersion="6" refreshedVersion="6" minRefreshableVersion="3" recordCount="3035">
  <cacheSource type="worksheet">
    <worksheetSource ref="A1:X3036" sheet="dataFinal"/>
  </cacheSource>
  <cacheFields count="24">
    <cacheField name="unIDyearSite" numFmtId="0">
      <sharedItems/>
    </cacheField>
    <cacheField name="uniqueIDYear" numFmtId="0">
      <sharedItems count="3035">
        <s v="B10R1_collarS_1_2018"/>
        <s v="B10R1_collarS_1_2019"/>
        <s v="B10R1_collarS_1_2020"/>
        <s v="B10R1_collarS_10_2018"/>
        <s v="B10R1_collarS_2_2018"/>
        <s v="B10R1_collarS_2_2019"/>
        <s v="B10R1_collarS_2_2020"/>
        <s v="B10R1_collarS_3_2018"/>
        <s v="B10R1_collarS_3_2019"/>
        <s v="B10R1_collarS_3_2020"/>
        <s v="B10R1_collarS_4_2018"/>
        <s v="B10R1_collarS_4_2019"/>
        <s v="B10R1_collarS_4_2020"/>
        <s v="B10R1_collarS_5_2018"/>
        <s v="B10R1_collarS_5_2019"/>
        <s v="B10R1_collarS_5_2020"/>
        <s v="B10R1_collarS_6_2018"/>
        <s v="B10R1_collarS_6_2019"/>
        <s v="B10R1_collarS_6_2020"/>
        <s v="B10R1_collarS_7_2018"/>
        <s v="B10R1_collarS_7_2019"/>
        <s v="B10R1_collarS_7_2020"/>
        <s v="B10R1_collarS_8_2018"/>
        <s v="B10R1_collarS_8_2019"/>
        <s v="B10R1_collarS_8_2020"/>
        <s v="B10R1_collarS_9_2018"/>
        <s v="B10R1_collarS_9_2019"/>
        <s v="B10R1_collarS_9_2020"/>
        <s v="B10R2_controlS_1_2018"/>
        <s v="B10R2_controlS_1_2019"/>
        <s v="B10R2_controlS_1_2020"/>
        <s v="B10R2_controlS_10_2018"/>
        <s v="B10R2_controlS_10_2019"/>
        <s v="B10R2_controlS_10_2020"/>
        <s v="B10R2_controlS_2_2018"/>
        <s v="B10R2_controlS_2_2019"/>
        <s v="B10R2_controlS_2_2020"/>
        <s v="B10R2_controlS_3_2018"/>
        <s v="B10R2_controlS_3_2019"/>
        <s v="B10R2_controlS_3_2020"/>
        <s v="B10R2_controlS_4_2018"/>
        <s v="B10R2_controlS_4_2019"/>
        <s v="B10R2_controlS_4_2020"/>
        <s v="B10R2_controlS_5_2018"/>
        <s v="B10R2_controlS_5_2019"/>
        <s v="B10R2_controlS_5_2020"/>
        <s v="B10R2_controlS_6_2018"/>
        <s v="B10R2_controlS_6_2019"/>
        <s v="B10R2_controlS_6_2020"/>
        <s v="B10R2_controlS_7_2018"/>
        <s v="B10R2_controlS_7_2019"/>
        <s v="B10R2_controlS_7_2020"/>
        <s v="B10R2_controlS_8_2018"/>
        <s v="B10R2_controlS_8_2019"/>
        <s v="B10R2_controlS_8_2020"/>
        <s v="B10R2_controlS_9_2018"/>
        <s v="B10R2_controlS_9_2019"/>
        <s v="B10R2_controlS_9_2020"/>
        <s v="B10R3_wax FS_1_2018"/>
        <s v="B10R3_wax FS_1_2019"/>
        <s v="B10R3_wax FS_1_2020"/>
        <s v="B10R3_wax FS_10_2018"/>
        <s v="B10R3_wax FS_10_2019"/>
        <s v="B10R3_wax FS_10_2020"/>
        <s v="B10R3_wax FS_2_2018"/>
        <s v="B10R3_wax FS_2_2019"/>
        <s v="B10R3_wax FS_2_2020"/>
        <s v="B10R3_wax FS_3_2018"/>
        <s v="B10R3_wax FS_3_2019"/>
        <s v="B10R3_wax FS_3_2020"/>
        <s v="B10R3_wax FS_4_2018"/>
        <s v="B10R3_wax FS_4_2019"/>
        <s v="B10R3_wax FS_4_2020"/>
        <s v="B10R3_wax FS_5_2018"/>
        <s v="B10R3_wax FS_5_2019"/>
        <s v="B10R3_wax FS_5_2020"/>
        <s v="B10R3_wax FS_6_2018"/>
        <s v="B10R3_wax FS_6_2019"/>
        <s v="B10R3_wax FS_6_2020"/>
        <s v="B10R3_wax FS_7_2018"/>
        <s v="B10R3_wax FS_7_2019"/>
        <s v="B10R3_wax FS_7_2020"/>
        <s v="B10R3_wax FS_8_2018"/>
        <s v="B10R3_wax FS_8_2019"/>
        <s v="B10R3_wax FS_8_2020"/>
        <s v="B10R3_wax FS_9_2018"/>
        <s v="B10R3_wax FS_9_2019"/>
        <s v="B10R3_wax FS_9_2020"/>
        <s v="B10R4_wax CS_1_2018"/>
        <s v="B10R4_wax CS_1_2019"/>
        <s v="B10R4_wax CS_1_2020"/>
        <s v="B10R4_wax CS_10_2018"/>
        <s v="B10R4_wax CS_2_2018"/>
        <s v="B10R4_wax CS_2_2019"/>
        <s v="B10R4_wax CS_2_2020"/>
        <s v="B10R4_wax CS_3_2018"/>
        <s v="B10R4_wax CS_3_2019"/>
        <s v="B10R4_wax CS_3_2020"/>
        <s v="B10R4_wax CS_4_2018"/>
        <s v="B10R4_wax CS_4_2019"/>
        <s v="B10R4_wax CS_4_2020"/>
        <s v="B10R4_wax CS_5_2018"/>
        <s v="B10R4_wax CS_6_2018"/>
        <s v="B10R4_wax CS_6_2019"/>
        <s v="B10R4_wax CS_6_2020"/>
        <s v="B10R4_wax CS_7_2018"/>
        <s v="B10R4_wax CS_7_2019"/>
        <s v="B10R4_wax CS_7_2020"/>
        <s v="B10R4_wax CS_8_2018"/>
        <s v="B10R4_wax CS_9_2018"/>
        <s v="B10R4_wax CS_9_2019"/>
        <s v="B10R4_wax CS_9_2020"/>
        <s v="B10R5_chemicalS_1_2018"/>
        <s v="B10R5_chemicalS_1_2019"/>
        <s v="B10R5_chemicalS_1_2020"/>
        <s v="B10R5_chemicalS_10_2018"/>
        <s v="B10R5_chemicalS_10_2019"/>
        <s v="B10R5_chemicalS_10_2020"/>
        <s v="B10R5_chemicalS_2_2018"/>
        <s v="B10R5_chemicalS_2_2019"/>
        <s v="B10R5_chemicalS_2_2020"/>
        <s v="B10R5_chemicalS_3_2018"/>
        <s v="B10R5_chemicalS_3_2019"/>
        <s v="B10R5_chemicalS_3_2020"/>
        <s v="B10R5_chemicalS_4_2018"/>
        <s v="B10R5_chemicalS_4_2019"/>
        <s v="B10R5_chemicalS_4_2020"/>
        <s v="B10R5_chemicalS_5_2018"/>
        <s v="B10R5_chemicalS_5_2019"/>
        <s v="B10R5_chemicalS_5_2020"/>
        <s v="B10R5_chemicalS_6_2018"/>
        <s v="B10R5_chemicalS_6_2019"/>
        <s v="B10R5_chemicalS_6_2020"/>
        <s v="B10R5_chemicalS_7_2018"/>
        <s v="B10R5_chemicalS_7_2019"/>
        <s v="B10R5_chemicalS_7_2020"/>
        <s v="B10R5_chemicalS_8_2018"/>
        <s v="B10R5_chemicalS_8_2019"/>
        <s v="B10R5_chemicalS_8_2020"/>
        <s v="B10R5_chemicalS_9_2018"/>
        <s v="B10R5_chemicalS_9_2019"/>
        <s v="B10R5_chemicalS_9_2020"/>
        <s v="B10R6_glueS_1_2018"/>
        <s v="B10R6_glueS_1_2019"/>
        <s v="B10R6_glueS_1_2020"/>
        <s v="B10R6_glueS_10_2018"/>
        <s v="B10R6_glueS_10_2019"/>
        <s v="B10R6_glueS_10_2020"/>
        <s v="B10R6_glueS_2_2018"/>
        <s v="B10R6_glueS_2_2019"/>
        <s v="B10R6_glueS_2_2020"/>
        <s v="B10R6_glueS_3_2018"/>
        <s v="B10R6_glueS_3_2019"/>
        <s v="B10R6_glueS_3_2020"/>
        <s v="B10R6_glueS_4_2018"/>
        <s v="B10R6_glueS_4_2019"/>
        <s v="B10R6_glueS_4_2020"/>
        <s v="B10R6_glueS_5_2018"/>
        <s v="B10R6_glueS_5_2019"/>
        <s v="B10R6_glueS_5_2020"/>
        <s v="B10R6_glueS_6_2018"/>
        <s v="B10R6_glueS_6_2019"/>
        <s v="B10R6_glueS_6_2020"/>
        <s v="B10R6_glueS_7_2018"/>
        <s v="B10R6_glueS_7_2019"/>
        <s v="B10R6_glueS_7_2020"/>
        <s v="B10R6_glueS_8_2018"/>
        <s v="B10R6_glueS_8_2019"/>
        <s v="B10R6_glueS_8_2020"/>
        <s v="B10R6_glueS_9_2018"/>
        <s v="B10R6_glueS_9_2019"/>
        <s v="B10R6_glueS_9_2020"/>
        <s v="B1R1_glueS_1_2018"/>
        <s v="B1R1_glueS_1_2019"/>
        <s v="B1R1_glueS_1_2020"/>
        <s v="B1R1_glueS_10_2018"/>
        <s v="B1R1_glueS_10_2019"/>
        <s v="B1R1_glueS_10_2020"/>
        <s v="B1R1_glueS_2_2018"/>
        <s v="B1R1_glueS_2_2019"/>
        <s v="B1R1_glueS_2_2020"/>
        <s v="B1R1_glueS_3_2018"/>
        <s v="B1R1_glueS_3_2019"/>
        <s v="B1R1_glueS_3_2020"/>
        <s v="B1R1_glueS_4_2018"/>
        <s v="B1R1_glueS_4_2019"/>
        <s v="B1R1_glueS_4_2020"/>
        <s v="B1R1_glueS_5_2018"/>
        <s v="B1R1_glueS_5_2019"/>
        <s v="B1R1_glueS_5_2020"/>
        <s v="B1R1_glueS_6_2018"/>
        <s v="B1R1_glueS_6_2019"/>
        <s v="B1R1_glueS_6_2020"/>
        <s v="B1R1_glueS_7_2018"/>
        <s v="B1R1_glueS_7_2019"/>
        <s v="B1R1_glueS_7_2020"/>
        <s v="B1R1_glueS_8_2018"/>
        <s v="B1R1_glueS_8_2019"/>
        <s v="B1R1_glueS_8_2020"/>
        <s v="B1R1_glueS_9_2018"/>
        <s v="B1R1_glueS_9_2019"/>
        <s v="B1R1_glueS_9_2020"/>
        <s v="B1R2_collarS_1_2018"/>
        <s v="B1R2_collarS_1_2019"/>
        <s v="B1R2_collarS_1_2020"/>
        <s v="B1R2_collarS_10_2018"/>
        <s v="B1R2_collarS_10_2019"/>
        <s v="B1R2_collarS_10_2020"/>
        <s v="B1R2_collarS_2_2018"/>
        <s v="B1R2_collarS_2_2019"/>
        <s v="B1R2_collarS_2_2020"/>
        <s v="B1R2_collarS_3_2018"/>
        <s v="B1R2_collarS_3_2019"/>
        <s v="B1R2_collarS_3_2020"/>
        <s v="B1R2_collarS_4_2018"/>
        <s v="B1R2_collarS_4_2019"/>
        <s v="B1R2_collarS_4_2020"/>
        <s v="B1R2_collarS_5_2018"/>
        <s v="B1R2_collarS_5_2019"/>
        <s v="B1R2_collarS_5_2020"/>
        <s v="B1R2_collarS_6_2018"/>
        <s v="B1R2_collarS_6_2019"/>
        <s v="B1R2_collarS_6_2020"/>
        <s v="B1R2_collarS_7_2018"/>
        <s v="B1R2_collarS_7_2019"/>
        <s v="B1R2_collarS_7_2020"/>
        <s v="B1R2_collarS_8_2018"/>
        <s v="B1R2_collarS_8_2019"/>
        <s v="B1R2_collarS_8_2020"/>
        <s v="B1R2_collarS_9_2018"/>
        <s v="B1R2_collarS_9_2019"/>
        <s v="B1R2_collarS_9_2020"/>
        <s v="B1R3_wax CS_1_2018"/>
        <s v="B1R3_wax CS_10_2018"/>
        <s v="B1R3_wax CS_10_2019"/>
        <s v="B1R3_wax CS_10_2020"/>
        <s v="B1R3_wax CS_2_2018"/>
        <s v="B1R3_wax CS_2_2019"/>
        <s v="B1R3_wax CS_2_2020"/>
        <s v="B1R3_wax CS_3_2018"/>
        <s v="B1R3_wax CS_4_2018"/>
        <s v="B1R3_wax CS_4_2019"/>
        <s v="B1R3_wax CS_4_2020"/>
        <s v="B1R3_wax CS_5_2018"/>
        <s v="B1R3_wax CS_6_2018"/>
        <s v="B1R3_wax CS_7_2018"/>
        <s v="B1R3_wax CS_7_2019"/>
        <s v="B1R3_wax CS_8_2018"/>
        <s v="B1R3_wax CS_8_2019"/>
        <s v="B1R3_wax CS_8_2020"/>
        <s v="B1R3_wax CS_9_2018"/>
        <s v="B1R3_wax CS_9_2019"/>
        <s v="B1R3_wax CS_9_2020"/>
        <s v="B1R4_chemicalS_1_2018"/>
        <s v="B1R4_chemicalS_1_2019"/>
        <s v="B1R4_chemicalS_1_2020"/>
        <s v="B1R4_chemicalS_10_2018"/>
        <s v="B1R4_chemicalS_10_2019"/>
        <s v="B1R4_chemicalS_10_2020"/>
        <s v="B1R4_chemicalS_2_2018"/>
        <s v="B1R4_chemicalS_2_2019"/>
        <s v="B1R4_chemicalS_2_2020"/>
        <s v="B1R4_chemicalS_3_2018"/>
        <s v="B1R4_chemicalS_3_2019"/>
        <s v="B1R4_chemicalS_3_2020"/>
        <s v="B1R4_chemicalS_4_2018"/>
        <s v="B1R4_chemicalS_4_2019"/>
        <s v="B1R4_chemicalS_4_2020"/>
        <s v="B1R4_chemicalS_5_2018"/>
        <s v="B1R4_chemicalS_5_2019"/>
        <s v="B1R4_chemicalS_5_2020"/>
        <s v="B1R4_chemicalS_6_2018"/>
        <s v="B1R4_chemicalS_6_2019"/>
        <s v="B1R4_chemicalS_6_2020"/>
        <s v="B1R4_chemicalS_7_2018"/>
        <s v="B1R4_chemicalS_7_2019"/>
        <s v="B1R4_chemicalS_7_2020"/>
        <s v="B1R4_chemicalS_8_2018"/>
        <s v="B1R4_chemicalS_8_2019"/>
        <s v="B1R4_chemicalS_8_2020"/>
        <s v="B1R4_chemicalS_9_2018"/>
        <s v="B1R4_chemicalS_9_2019"/>
        <s v="B1R4_chemicalS_9_2020"/>
        <s v="B1R5_wax FS_1_2018"/>
        <s v="B1R5_wax FS_1_2019"/>
        <s v="B1R5_wax FS_1_2020"/>
        <s v="B1R5_wax FS_10_2018"/>
        <s v="B1R5_wax FS_10_2019"/>
        <s v="B1R5_wax FS_10_2020"/>
        <s v="B1R5_wax FS_2_2018"/>
        <s v="B1R5_wax FS_2_2019"/>
        <s v="B1R5_wax FS_2_2020"/>
        <s v="B1R5_wax FS_3_2018"/>
        <s v="B1R5_wax FS_3_2019"/>
        <s v="B1R5_wax FS_3_2020"/>
        <s v="B1R5_wax FS_4_2018"/>
        <s v="B1R5_wax FS_4_2019"/>
        <s v="B1R5_wax FS_4_2020"/>
        <s v="B1R5_wax FS_5_2018"/>
        <s v="B1R5_wax FS_5_2019"/>
        <s v="B1R5_wax FS_5_2020"/>
        <s v="B1R5_wax FS_6_2018"/>
        <s v="B1R5_wax FS_6_2019"/>
        <s v="B1R5_wax FS_6_2020"/>
        <s v="B1R5_wax FS_7_2018"/>
        <s v="B1R5_wax FS_7_2019"/>
        <s v="B1R5_wax FS_7_2020"/>
        <s v="B1R5_wax FS_8_2018"/>
        <s v="B1R5_wax FS_8_2019"/>
        <s v="B1R5_wax FS_8_2020"/>
        <s v="B1R5_wax FS_9_2018"/>
        <s v="B1R6_controlS_1_2018"/>
        <s v="B1R6_controlS_1_2019"/>
        <s v="B1R6_controlS_1_2020"/>
        <s v="B1R6_controlS_10_2018"/>
        <s v="B1R6_controlS_10_2019"/>
        <s v="B1R6_controlS_10_2020"/>
        <s v="B1R6_controlS_2_2018"/>
        <s v="B1R6_controlS_2_2019"/>
        <s v="B1R6_controlS_2_2020"/>
        <s v="B1R6_controlS_3_2018"/>
        <s v="B1R6_controlS_3_2019"/>
        <s v="B1R6_controlS_3_2020"/>
        <s v="B1R6_controlS_4_2018"/>
        <s v="B1R6_controlS_4_2019"/>
        <s v="B1R6_controlS_4_2020"/>
        <s v="B1R6_controlS_5_2018"/>
        <s v="B1R6_controlS_5_2019"/>
        <s v="B1R6_controlS_5_2020"/>
        <s v="B1R6_controlS_6_2018"/>
        <s v="B1R6_controlS_6_2019"/>
        <s v="B1R6_controlS_6_2020"/>
        <s v="B1R6_controlS_7_2018"/>
        <s v="B1R6_controlS_7_2019"/>
        <s v="B1R6_controlS_7_2020"/>
        <s v="B1R6_controlS_8_2018"/>
        <s v="B1R6_controlS_8_2019"/>
        <s v="B1R6_controlS_8_2020"/>
        <s v="B1R6_controlS_9_2018"/>
        <s v="B1R6_controlS_9_2019"/>
        <s v="B1R6_controlS_9_2020"/>
        <s v="B2R1_chemicalS_1_2018"/>
        <s v="B2R1_chemicalS_1_2019"/>
        <s v="B2R1_chemicalS_1_2020"/>
        <s v="B2R1_chemicalS_10_2018"/>
        <s v="B2R1_chemicalS_10_2019"/>
        <s v="B2R1_chemicalS_10_2020"/>
        <s v="B2R1_chemicalS_2_2018"/>
        <s v="B2R1_chemicalS_2_2019"/>
        <s v="B2R1_chemicalS_2_2020"/>
        <s v="B2R1_chemicalS_3_2018"/>
        <s v="B2R1_chemicalS_3_2019"/>
        <s v="B2R1_chemicalS_3_2020"/>
        <s v="B2R1_chemicalS_4_2018"/>
        <s v="B2R1_chemicalS_4_2019"/>
        <s v="B2R1_chemicalS_4_2020"/>
        <s v="B2R1_chemicalS_5_2018"/>
        <s v="B2R1_chemicalS_5_2019"/>
        <s v="B2R1_chemicalS_5_2020"/>
        <s v="B2R1_chemicalS_6_2018"/>
        <s v="B2R1_chemicalS_6_2019"/>
        <s v="B2R1_chemicalS_6_2020"/>
        <s v="B2R1_chemicalS_7_2018"/>
        <s v="B2R1_chemicalS_8_2018"/>
        <s v="B2R1_chemicalS_8_2019"/>
        <s v="B2R1_chemicalS_8_2020"/>
        <s v="B2R1_chemicalS_9_2018"/>
        <s v="B2R1_chemicalS_9_2019"/>
        <s v="B2R1_chemicalS_9_2020"/>
        <s v="B2R2_collarS_1_2018"/>
        <s v="B2R2_collarS_1_2019"/>
        <s v="B2R2_collarS_1_2020"/>
        <s v="B2R2_collarS_10_2018"/>
        <s v="B2R2_collarS_10_2019"/>
        <s v="B2R2_collarS_10_2020"/>
        <s v="B2R2_collarS_2_2018"/>
        <s v="B2R2_collarS_3_2018"/>
        <s v="B2R2_collarS_3_2019"/>
        <s v="B2R2_collarS_3_2020"/>
        <s v="B2R2_collarS_4_2018"/>
        <s v="B2R2_collarS_4_2019"/>
        <s v="B2R2_collarS_4_2020"/>
        <s v="B2R2_collarS_5_2018"/>
        <s v="B2R2_collarS_5_2019"/>
        <s v="B2R2_collarS_5_2020"/>
        <s v="B2R2_collarS_6_2018"/>
        <s v="B2R2_collarS_6_2019"/>
        <s v="B2R2_collarS_6_2020"/>
        <s v="B2R2_collarS_7_2018"/>
        <s v="B2R2_collarS_7_2019"/>
        <s v="B2R2_collarS_7_2020"/>
        <s v="B2R2_collarS_8_2018"/>
        <s v="B2R2_collarS_8_2019"/>
        <s v="B2R2_collarS_8_2020"/>
        <s v="B2R2_collarS_9_2018"/>
        <s v="B2R2_collarS_9_2019"/>
        <s v="B2R2_collarS_9_2020"/>
        <s v="B2R3_glueS_1_2018"/>
        <s v="B2R3_glueS_10_2018"/>
        <s v="B2R3_glueS_2_2018"/>
        <s v="B2R3_glueS_2_2019"/>
        <s v="B2R3_glueS_2_2020"/>
        <s v="B2R3_glueS_3_2018"/>
        <s v="B2R3_glueS_3_2019"/>
        <s v="B2R3_glueS_3_2020"/>
        <s v="B2R3_glueS_4_2018"/>
        <s v="B2R3_glueS_4_2019"/>
        <s v="B2R3_glueS_4_2020"/>
        <s v="B2R3_glueS_5_2018"/>
        <s v="B2R3_glueS_5_2019"/>
        <s v="B2R3_glueS_5_2020"/>
        <s v="B2R3_glueS_6_2018"/>
        <s v="B2R3_glueS_6_2019"/>
        <s v="B2R3_glueS_6_2020"/>
        <s v="B2R3_glueS_7_2018"/>
        <s v="B2R3_glueS_7_2019"/>
        <s v="B2R3_glueS_7_2020"/>
        <s v="B2R3_glueS_8_2018"/>
        <s v="B2R3_glueS_8_2019"/>
        <s v="B2R3_glueS_8_2020"/>
        <s v="B2R3_glueS_9_2018"/>
        <s v="B2R3_glueS_9_2019"/>
        <s v="B2R3_glueS_9_2020"/>
        <s v="B2R4_controlS_1_2018"/>
        <s v="B2R4_controlS_1_2019"/>
        <s v="B2R4_controlS_1_2020"/>
        <s v="B2R4_controlS_10_2018"/>
        <s v="B2R4_controlS_10_2019"/>
        <s v="B2R4_controlS_10_2020"/>
        <s v="B2R4_controlS_2_2018"/>
        <s v="B2R4_controlS_2_2019"/>
        <s v="B2R4_controlS_2_2020"/>
        <s v="B2R4_controlS_3_2018"/>
        <s v="B2R4_controlS_3_2019"/>
        <s v="B2R4_controlS_3_2020"/>
        <s v="B2R4_controlS_4_2018"/>
        <s v="B2R4_controlS_4_2019"/>
        <s v="B2R4_controlS_4_2020"/>
        <s v="B2R4_controlS_5_2018"/>
        <s v="B2R4_controlS_6_2018"/>
        <s v="B2R4_controlS_6_2019"/>
        <s v="B2R4_controlS_6_2020"/>
        <s v="B2R4_controlS_7_2018"/>
        <s v="B2R4_controlS_7_2019"/>
        <s v="B2R4_controlS_7_2020"/>
        <s v="B2R4_controlS_8_2018"/>
        <s v="B2R4_controlS_9_2018"/>
        <s v="B2R4_controlS_9_2019"/>
        <s v="B2R4_controlS_9_2020"/>
        <s v="B2R5_wax FS_1_2018"/>
        <s v="B2R5_wax FS_1_2019"/>
        <s v="B2R5_wax FS_1_2020"/>
        <s v="B2R5_wax FS_10_2018"/>
        <s v="B2R5_wax FS_2_2018"/>
        <s v="B2R5_wax FS_2_2019"/>
        <s v="B2R5_wax FS_2_2020"/>
        <s v="B2R5_wax FS_3_2018"/>
        <s v="B2R5_wax FS_4_2018"/>
        <s v="B2R5_wax FS_4_2019"/>
        <s v="B2R5_wax FS_4_2020"/>
        <s v="B2R5_wax FS_5_2018"/>
        <s v="B2R5_wax FS_5_2019"/>
        <s v="B2R5_wax FS_5_2020"/>
        <s v="B2R5_wax FS_6_2018"/>
        <s v="B2R5_wax FS_6_2019"/>
        <s v="B2R5_wax FS_6_2020"/>
        <s v="B2R5_wax FS_7_2018"/>
        <s v="B2R5_wax FS_7_2019"/>
        <s v="B2R5_wax FS_7_2020"/>
        <s v="B2R5_wax FS_8_2018"/>
        <s v="B2R5_wax FS_8_2019"/>
        <s v="B2R5_wax FS_8_2020"/>
        <s v="B2R5_wax FS_9_2018"/>
        <s v="B2R5_wax FS_9_2019"/>
        <s v="B2R5_wax FS_9_2020"/>
        <s v="B2R6_wax CS_1_2018"/>
        <s v="B2R6_wax CS_1_2019"/>
        <s v="B2R6_wax CS_1_2020"/>
        <s v="B2R6_wax CS_10_2018"/>
        <s v="B2R6_wax CS_2_2018"/>
        <s v="B2R6_wax CS_2_2019"/>
        <s v="B2R6_wax CS_2_2020"/>
        <s v="B2R6_wax CS_3_2018"/>
        <s v="B2R6_wax CS_3_2019"/>
        <s v="B2R6_wax CS_3_2020"/>
        <s v="B2R6_wax CS_4_2018"/>
        <s v="B2R6_wax CS_4_2019"/>
        <s v="B2R6_wax CS_5_2018"/>
        <s v="B2R6_wax CS_5_2019"/>
        <s v="B2R6_wax CS_5_2020"/>
        <s v="B2R6_wax CS_6_2018"/>
        <s v="B2R6_wax CS_7_2018"/>
        <s v="B2R6_wax CS_7_2019"/>
        <s v="B2R6_wax CS_7_2020"/>
        <s v="B2R6_wax CS_8_2018"/>
        <s v="B2R6_wax CS_8_2019"/>
        <s v="B2R6_wax CS_8_2020"/>
        <s v="B2R6_wax CS_9_2018"/>
        <s v="B3R1_glueS_1_2018"/>
        <s v="B3R1_glueS_10_2018"/>
        <s v="B3R1_glueS_10_2019"/>
        <s v="B3R1_glueS_10_2020"/>
        <s v="B3R1_glueS_2_2018"/>
        <s v="B3R1_glueS_2_2019"/>
        <s v="B3R1_glueS_2_2020"/>
        <s v="B3R1_glueS_3_2018"/>
        <s v="B3R1_glueS_3_2019"/>
        <s v="B3R1_glueS_3_2020"/>
        <s v="B3R1_glueS_4_2018"/>
        <s v="B3R1_glueS_4_2019"/>
        <s v="B3R1_glueS_4_2020"/>
        <s v="B3R1_glueS_5_2018"/>
        <s v="B3R1_glueS_5_2019"/>
        <s v="B3R1_glueS_5_2020"/>
        <s v="B3R1_glueS_6_2018"/>
        <s v="B3R1_glueS_6_2019"/>
        <s v="B3R1_glueS_6_2020"/>
        <s v="B3R1_glueS_7_2018"/>
        <s v="B3R1_glueS_7_2019"/>
        <s v="B3R1_glueS_7_2020"/>
        <s v="B3R1_glueS_8_2018"/>
        <s v="B3R1_glueS_8_2019"/>
        <s v="B3R1_glueS_8_2020"/>
        <s v="B3R1_glueS_9_2018"/>
        <s v="B3R1_glueS_9_2019"/>
        <s v="B3R1_glueS_9_2020"/>
        <s v="B3R2_wax CS_1_2018"/>
        <s v="B3R2_wax CS_1_2019"/>
        <s v="B3R2_wax CS_1_2020"/>
        <s v="B3R2_wax CS_10_2018"/>
        <s v="B3R2_wax CS_10_2019"/>
        <s v="B3R2_wax CS_10_2020"/>
        <s v="B3R2_wax CS_2_2018"/>
        <s v="B3R2_wax CS_3_2018"/>
        <s v="B3R2_wax CS_3_2019"/>
        <s v="B3R2_wax CS_3_2020"/>
        <s v="B3R2_wax CS_4_2018"/>
        <s v="B3R2_wax CS_4_2019"/>
        <s v="B3R2_wax CS_4_2020"/>
        <s v="B3R2_wax CS_5_2018"/>
        <s v="B3R2_wax CS_6_2018"/>
        <s v="B3R2_wax CS_7_2018"/>
        <s v="B3R2_wax CS_7_2019"/>
        <s v="B3R2_wax CS_7_2020"/>
        <s v="B3R2_wax CS_8_2018"/>
        <s v="B3R2_wax CS_9_2018"/>
        <s v="B3R2_wax CS_9_2019"/>
        <s v="B3R2_wax CS_9_2020"/>
        <s v="B3R3_controlS_1_2018"/>
        <s v="B3R3_controlS_1_2019"/>
        <s v="B3R3_controlS_1_2020"/>
        <s v="B3R3_controlS_10_2018"/>
        <s v="B3R3_controlS_10_2019"/>
        <s v="B3R3_controlS_10_2020"/>
        <s v="B3R3_controlS_2_2018"/>
        <s v="B3R3_controlS_2_2019"/>
        <s v="B3R3_controlS_2_2020"/>
        <s v="B3R3_controlS_3_2018"/>
        <s v="B3R3_controlS_3_2019"/>
        <s v="B3R3_controlS_3_2020"/>
        <s v="B3R3_controlS_4_2018"/>
        <s v="B3R3_controlS_4_2019"/>
        <s v="B3R3_controlS_4_2020"/>
        <s v="B3R3_controlS_5_2018"/>
        <s v="B3R3_controlS_5_2019"/>
        <s v="B3R3_controlS_5_2020"/>
        <s v="B3R3_controlS_6_2018"/>
        <s v="B3R3_controlS_6_2019"/>
        <s v="B3R3_controlS_6_2020"/>
        <s v="B3R3_controlS_7_2018"/>
        <s v="B3R3_controlS_7_2019"/>
        <s v="B3R3_controlS_7_2020"/>
        <s v="B3R3_controlS_8_2018"/>
        <s v="B3R3_controlS_8_2019"/>
        <s v="B3R3_controlS_8_2020"/>
        <s v="B3R3_controlS_9_2018"/>
        <s v="B3R3_controlS_9_2019"/>
        <s v="B3R3_controlS_9_2020"/>
        <s v="B3R4_collarS_1_2018"/>
        <s v="B3R4_collarS_1_2019"/>
        <s v="B3R4_collarS_1_2020"/>
        <s v="B3R4_collarS_10_2018"/>
        <s v="B3R4_collarS_10_2019"/>
        <s v="B3R4_collarS_10_2020"/>
        <s v="B3R4_collarS_2_2018"/>
        <s v="B3R4_collarS_3_2018"/>
        <s v="B3R4_collarS_3_2019"/>
        <s v="B3R4_collarS_3_2020"/>
        <s v="B3R4_collarS_4_2018"/>
        <s v="B3R4_collarS_4_2019"/>
        <s v="B3R4_collarS_4_2020"/>
        <s v="B3R4_collarS_5_2018"/>
        <s v="B3R4_collarS_5_2019"/>
        <s v="B3R4_collarS_5_2020"/>
        <s v="B3R4_collarS_6_2018"/>
        <s v="B3R4_collarS_6_2019"/>
        <s v="B3R4_collarS_6_2020"/>
        <s v="B3R4_collarS_7_2018"/>
        <s v="B3R4_collarS_7_2019"/>
        <s v="B3R4_collarS_7_2020"/>
        <s v="B3R4_collarS_8_2018"/>
        <s v="B3R4_collarS_8_2019"/>
        <s v="B3R4_collarS_8_2020"/>
        <s v="B3R4_collarS_9_2018"/>
        <s v="B3R4_collarS_9_2019"/>
        <s v="B3R4_collarS_9_2020"/>
        <s v="B3R5_wax FS_1_2018"/>
        <s v="B3R5_wax FS_1_2019"/>
        <s v="B3R5_wax FS_1_2020"/>
        <s v="B3R5_wax FS_10_2018"/>
        <s v="B3R5_wax FS_10_2019"/>
        <s v="B3R5_wax FS_10_2020"/>
        <s v="B3R5_wax FS_2_2018"/>
        <s v="B3R5_wax FS_2_2019"/>
        <s v="B3R5_wax FS_2_2020"/>
        <s v="B3R5_wax FS_3_2018"/>
        <s v="B3R5_wax FS_3_2019"/>
        <s v="B3R5_wax FS_3_2020"/>
        <s v="B3R5_wax FS_4_2018"/>
        <s v="B3R5_wax FS_4_2019"/>
        <s v="B3R5_wax FS_4_2020"/>
        <s v="B3R5_wax FS_5_2018"/>
        <s v="B3R5_wax FS_5_2019"/>
        <s v="B3R5_wax FS_5_2020"/>
        <s v="B3R5_wax FS_6_2018"/>
        <s v="B3R5_wax FS_6_2019"/>
        <s v="B3R5_wax FS_6_2020"/>
        <s v="B3R5_wax FS_7_2018"/>
        <s v="B3R5_wax FS_7_2019"/>
        <s v="B3R5_wax FS_7_2020"/>
        <s v="B3R5_wax FS_8_2018"/>
        <s v="B3R5_wax FS_8_2019"/>
        <s v="B3R5_wax FS_8_2020"/>
        <s v="B3R5_wax FS_9_2018"/>
        <s v="B3R5_wax FS_9_2019"/>
        <s v="B3R5_wax FS_9_2020"/>
        <s v="B3R6_chemicalS_1_2018"/>
        <s v="B3R6_chemicalS_1_2019"/>
        <s v="B3R6_chemicalS_1_2020"/>
        <s v="B3R6_chemicalS_10_2018"/>
        <s v="B3R6_chemicalS_10_2019"/>
        <s v="B3R6_chemicalS_10_2020"/>
        <s v="B3R6_chemicalS_2_2018"/>
        <s v="B3R6_chemicalS_2_2019"/>
        <s v="B3R6_chemicalS_2_2020"/>
        <s v="B3R6_chemicalS_3_2018"/>
        <s v="B3R6_chemicalS_3_2019"/>
        <s v="B3R6_chemicalS_3_2020"/>
        <s v="B3R6_chemicalS_4_2018"/>
        <s v="B3R6_chemicalS_4_2019"/>
        <s v="B3R6_chemicalS_4_2020"/>
        <s v="B3R6_chemicalS_5_2018"/>
        <s v="B3R6_chemicalS_5_2019"/>
        <s v="B3R6_chemicalS_5_2020"/>
        <s v="B3R6_chemicalS_6_2018"/>
        <s v="B3R6_chemicalS_6_2019"/>
        <s v="B3R6_chemicalS_6_2020"/>
        <s v="B3R6_chemicalS_7_2018"/>
        <s v="B3R6_chemicalS_7_2019"/>
        <s v="B3R6_chemicalS_7_2020"/>
        <s v="B3R6_chemicalS_8_2018"/>
        <s v="B3R6_chemicalS_8_2019"/>
        <s v="B3R6_chemicalS_8_2020"/>
        <s v="B3R6_chemicalS_9_2018"/>
        <s v="B3R6_chemicalS_9_2019"/>
        <s v="B3R6_chemicalS_9_2020"/>
        <s v="B4R1_collarS_1_2018"/>
        <s v="B4R1_collarS_1_2019"/>
        <s v="B4R1_collarS_1_2020"/>
        <s v="B4R1_collarS_10_2018"/>
        <s v="B4R1_collarS_10_2019"/>
        <s v="B4R1_collarS_10_2020"/>
        <s v="B4R1_collarS_2_2018"/>
        <s v="B4R1_collarS_2_2019"/>
        <s v="B4R1_collarS_2_2020"/>
        <s v="B4R1_collarS_3_2018"/>
        <s v="B4R1_collarS_3_2019"/>
        <s v="B4R1_collarS_3_2020"/>
        <s v="B4R1_collarS_4_2018"/>
        <s v="B4R1_collarS_4_2019"/>
        <s v="B4R1_collarS_4_2020"/>
        <s v="B4R1_collarS_5_2018"/>
        <s v="B4R1_collarS_5_2019"/>
        <s v="B4R1_collarS_5_2020"/>
        <s v="B4R1_collarS_6_2018"/>
        <s v="B4R1_collarS_6_2019"/>
        <s v="B4R1_collarS_6_2020"/>
        <s v="B4R1_collarS_7_2018"/>
        <s v="B4R1_collarS_7_2019"/>
        <s v="B4R1_collarS_7_2020"/>
        <s v="B4R1_collarS_8_2018"/>
        <s v="B4R1_collarS_8_2019"/>
        <s v="B4R1_collarS_8_2020"/>
        <s v="B4R1_collarS_9_2018"/>
        <s v="B4R1_collarS_9_2019"/>
        <s v="B4R1_collarS_9_2020"/>
        <s v="B4R2_chemicalS_1_2018"/>
        <s v="B4R2_chemicalS_1_2019"/>
        <s v="B4R2_chemicalS_1_2020"/>
        <s v="B4R2_chemicalS_10_2018"/>
        <s v="B4R2_chemicalS_10_2019"/>
        <s v="B4R2_chemicalS_10_2020"/>
        <s v="B4R2_chemicalS_2_2018"/>
        <s v="B4R2_chemicalS_2_2019"/>
        <s v="B4R2_chemicalS_2_2020"/>
        <s v="B4R2_chemicalS_3_2018"/>
        <s v="B4R2_chemicalS_3_2019"/>
        <s v="B4R2_chemicalS_3_2020"/>
        <s v="B4R2_chemicalS_4_2018"/>
        <s v="B4R2_chemicalS_4_2019"/>
        <s v="B4R2_chemicalS_4_2020"/>
        <s v="B4R2_chemicalS_5_2018"/>
        <s v="B4R2_chemicalS_5_2019"/>
        <s v="B4R2_chemicalS_5_2020"/>
        <s v="B4R2_chemicalS_6_2018"/>
        <s v="B4R2_chemicalS_6_2019"/>
        <s v="B4R2_chemicalS_6_2020"/>
        <s v="B4R2_chemicalS_7_2018"/>
        <s v="B4R2_chemicalS_7_2019"/>
        <s v="B4R2_chemicalS_7_2020"/>
        <s v="B4R2_chemicalS_8_2018"/>
        <s v="B4R2_chemicalS_8_2019"/>
        <s v="B4R2_chemicalS_8_2020"/>
        <s v="B4R2_chemicalS_9_2018"/>
        <s v="B4R2_chemicalS_9_2019"/>
        <s v="B4R2_chemicalS_9_2020"/>
        <s v="B4R3_glueS_1_2018"/>
        <s v="B4R3_glueS_1_2019"/>
        <s v="B4R3_glueS_1_2020"/>
        <s v="B4R3_glueS_10_2018"/>
        <s v="B4R3_glueS_10_2019"/>
        <s v="B4R3_glueS_10_2020"/>
        <s v="B4R3_glueS_2_2018"/>
        <s v="B4R3_glueS_2_2019"/>
        <s v="B4R3_glueS_2_2020"/>
        <s v="B4R3_glueS_3_2018"/>
        <s v="B4R3_glueS_3_2019"/>
        <s v="B4R3_glueS_3_2020"/>
        <s v="B4R3_glueS_4_2018"/>
        <s v="B4R3_glueS_4_2019"/>
        <s v="B4R3_glueS_4_2020"/>
        <s v="B4R3_glueS_5_2018"/>
        <s v="B4R3_glueS_5_2019"/>
        <s v="B4R3_glueS_5_2020"/>
        <s v="B4R3_glueS_6_2018"/>
        <s v="B4R3_glueS_6_2019"/>
        <s v="B4R3_glueS_6_2020"/>
        <s v="B4R3_glueS_7_2018"/>
        <s v="B4R3_glueS_7_2019"/>
        <s v="B4R3_glueS_7_2020"/>
        <s v="B4R3_glueS_8_2018"/>
        <s v="B4R3_glueS_8_2019"/>
        <s v="B4R3_glueS_8_2020"/>
        <s v="B4R3_glueS_9_2018"/>
        <s v="B4R3_glueS_9_2019"/>
        <s v="B4R3_glueS_9_2020"/>
        <s v="B4R4_wax FS_1_2018"/>
        <s v="B4R4_wax FS_10_2018"/>
        <s v="B4R4_wax FS_10_2019"/>
        <s v="B4R4_wax FS_10_2020"/>
        <s v="B4R4_wax FS_2_2018"/>
        <s v="B4R4_wax FS_2_2019"/>
        <s v="B4R4_wax FS_2_2020"/>
        <s v="B4R4_wax FS_3_2018"/>
        <s v="B4R4_wax FS_4_2018"/>
        <s v="B4R4_wax FS_5_2018"/>
        <s v="B4R4_wax FS_5_2019"/>
        <s v="B4R4_wax FS_5_2020"/>
        <s v="B4R4_wax FS_6_2018"/>
        <s v="B4R4_wax FS_6_2019"/>
        <s v="B4R4_wax FS_6_2020"/>
        <s v="B4R4_wax FS_7_2018"/>
        <s v="B4R4_wax FS_8_2018"/>
        <s v="B4R4_wax FS_8_2019"/>
        <s v="B4R4_wax FS_8_2020"/>
        <s v="B4R4_wax FS_9_2018"/>
        <s v="B4R4_wax FS_9_2019"/>
        <s v="B4R4_wax FS_9_2020"/>
        <s v="B4R5_wax CS_1_2018"/>
        <s v="B4R5_wax CS_10_2018"/>
        <s v="B4R5_wax CS_10_2019"/>
        <s v="B4R5_wax CS_10_2020"/>
        <s v="B4R5_wax CS_2_2018"/>
        <s v="B4R5_wax CS_3_2018"/>
        <s v="B4R5_wax CS_3_2019"/>
        <s v="B4R5_wax CS_3_2020"/>
        <s v="B4R5_wax CS_4_2018"/>
        <s v="B4R5_wax CS_4_2019"/>
        <s v="B4R5_wax CS_4_2020"/>
        <s v="B4R5_wax CS_5_2018"/>
        <s v="B4R5_wax CS_5_2019"/>
        <s v="B4R5_wax CS_5_2020"/>
        <s v="B4R5_wax CS_6_2018"/>
        <s v="B4R5_wax CS_6_2019"/>
        <s v="B4R5_wax CS_6_2020"/>
        <s v="B4R5_wax CS_7_2018"/>
        <s v="B4R5_wax CS_8_2018"/>
        <s v="B4R5_wax CS_9_2018"/>
        <s v="B4R5_wax CS_9_2019"/>
        <s v="B4R5_wax CS_9_2020"/>
        <s v="B4R6_controlS_1_2018"/>
        <s v="B4R6_controlS_1_2019"/>
        <s v="B4R6_controlS_1_2020"/>
        <s v="B4R6_controlS_10_2018"/>
        <s v="B4R6_controlS_10_2019"/>
        <s v="B4R6_controlS_10_2020"/>
        <s v="B4R6_controlS_2_2018"/>
        <s v="B4R6_controlS_2_2019"/>
        <s v="B4R6_controlS_2_2020"/>
        <s v="B4R6_controlS_3_2018"/>
        <s v="B4R6_controlS_3_2019"/>
        <s v="B4R6_controlS_3_2020"/>
        <s v="B4R6_controlS_4_2018"/>
        <s v="B4R6_controlS_4_2019"/>
        <s v="B4R6_controlS_4_2020"/>
        <s v="B4R6_controlS_5_2018"/>
        <s v="B4R6_controlS_5_2019"/>
        <s v="B4R6_controlS_5_2020"/>
        <s v="B4R6_controlS_6_2018"/>
        <s v="B4R6_controlS_6_2019"/>
        <s v="B4R6_controlS_6_2020"/>
        <s v="B4R6_controlS_7_2018"/>
        <s v="B4R6_controlS_7_2019"/>
        <s v="B4R6_controlS_7_2020"/>
        <s v="B4R6_controlS_8_2018"/>
        <s v="B4R6_controlS_8_2019"/>
        <s v="B4R6_controlS_8_2020"/>
        <s v="B4R6_controlS_9_2018"/>
        <s v="B4R6_controlS_9_2019"/>
        <s v="B4R6_controlS_9_2020"/>
        <s v="B5R1_chemicalS_1_2018"/>
        <s v="B5R1_chemicalS_1_2019"/>
        <s v="B5R1_chemicalS_1_2020"/>
        <s v="B5R1_chemicalS_10_2018"/>
        <s v="B5R1_chemicalS_10_2019"/>
        <s v="B5R1_chemicalS_10_2020"/>
        <s v="B5R1_chemicalS_2_2018"/>
        <s v="B5R1_chemicalS_2_2019"/>
        <s v="B5R1_chemicalS_2_2020"/>
        <s v="B5R1_chemicalS_3_2018"/>
        <s v="B5R1_chemicalS_3_2019"/>
        <s v="B5R1_chemicalS_3_2020"/>
        <s v="B5R1_chemicalS_4_2018"/>
        <s v="B5R1_chemicalS_4_2019"/>
        <s v="B5R1_chemicalS_4_2020"/>
        <s v="B5R1_chemicalS_5_2018"/>
        <s v="B5R1_chemicalS_5_2019"/>
        <s v="B5R1_chemicalS_5_2020"/>
        <s v="B5R1_chemicalS_6_2018"/>
        <s v="B5R1_chemicalS_6_2019"/>
        <s v="B5R1_chemicalS_6_2020"/>
        <s v="B5R1_chemicalS_7_2018"/>
        <s v="B5R1_chemicalS_7_2019"/>
        <s v="B5R1_chemicalS_7_2020"/>
        <s v="B5R1_chemicalS_8_2018"/>
        <s v="B5R1_chemicalS_8_2019"/>
        <s v="B5R1_chemicalS_8_2020"/>
        <s v="B5R1_chemicalS_9_2018"/>
        <s v="B5R1_chemicalS_9_2019"/>
        <s v="B5R1_chemicalS_9_2020"/>
        <s v="B5R2_controlS_1_2018"/>
        <s v="B5R2_controlS_1_2019"/>
        <s v="B5R2_controlS_1_2020"/>
        <s v="B5R2_controlS_10_2018"/>
        <s v="B5R2_controlS_10_2019"/>
        <s v="B5R2_controlS_10_2020"/>
        <s v="B5R2_controlS_2_2018"/>
        <s v="B5R2_controlS_2_2019"/>
        <s v="B5R2_controlS_2_2020"/>
        <s v="B5R2_controlS_3_2018"/>
        <s v="B5R2_controlS_3_2019"/>
        <s v="B5R2_controlS_3_2020"/>
        <s v="B5R2_controlS_4_2018"/>
        <s v="B5R2_controlS_4_2019"/>
        <s v="B5R2_controlS_4_2020"/>
        <s v="B5R2_controlS_5_2018"/>
        <s v="B5R2_controlS_5_2019"/>
        <s v="B5R2_controlS_5_2020"/>
        <s v="B5R2_controlS_6_2018"/>
        <s v="B5R2_controlS_6_2019"/>
        <s v="B5R2_controlS_6_2020"/>
        <s v="B5R2_controlS_7_2018"/>
        <s v="B5R2_controlS_7_2019"/>
        <s v="B5R2_controlS_7_2020"/>
        <s v="B5R2_controlS_8_2018"/>
        <s v="B5R2_controlS_8_2019"/>
        <s v="B5R2_controlS_8_2020"/>
        <s v="B5R2_controlS_9_2018"/>
        <s v="B5R2_controlS_9_2019"/>
        <s v="B5R2_controlS_9_2020"/>
        <s v="B5R3_wax CS_1_2018"/>
        <s v="B5R3_wax CS_1_2019"/>
        <s v="B5R3_wax CS_1_2020"/>
        <s v="B5R3_wax CS_10_2018"/>
        <s v="B5R3_wax CS_2_2018"/>
        <s v="B5R3_wax CS_2_2019"/>
        <s v="B5R3_wax CS_2_2020"/>
        <s v="B5R3_wax CS_3_2018"/>
        <s v="B5R3_wax CS_4_2018"/>
        <s v="B5R3_wax CS_4_2019"/>
        <s v="B5R3_wax CS_4_2020"/>
        <s v="B5R3_wax CS_5_2018"/>
        <s v="B5R3_wax CS_5_2019"/>
        <s v="B5R3_wax CS_5_2020"/>
        <s v="B5R3_wax CS_6_2018"/>
        <s v="B5R3_wax CS_7_2018"/>
        <s v="B5R3_wax CS_7_2019"/>
        <s v="B5R3_wax CS_7_2020"/>
        <s v="B5R3_wax CS_8_2018"/>
        <s v="B5R3_wax CS_8_2019"/>
        <s v="B5R3_wax CS_8_2020"/>
        <s v="B5R3_wax CS_9_2018"/>
        <s v="B5R3_wax CS_9_2019"/>
        <s v="B5R4_glueS_1_2018"/>
        <s v="B5R4_glueS_1_2019"/>
        <s v="B5R4_glueS_1_2020"/>
        <s v="B5R4_glueS_10_2018"/>
        <s v="B5R4_glueS_10_2019"/>
        <s v="B5R4_glueS_10_2020"/>
        <s v="B5R4_glueS_2_2018"/>
        <s v="B5R4_glueS_2_2019"/>
        <s v="B5R4_glueS_2_2020"/>
        <s v="B5R4_glueS_3_2018"/>
        <s v="B5R4_glueS_3_2019"/>
        <s v="B5R4_glueS_3_2020"/>
        <s v="B5R4_glueS_4_2018"/>
        <s v="B5R4_glueS_4_2019"/>
        <s v="B5R4_glueS_4_2020"/>
        <s v="B5R4_glueS_5_2018"/>
        <s v="B5R4_glueS_5_2019"/>
        <s v="B5R4_glueS_5_2020"/>
        <s v="B5R4_glueS_6_2018"/>
        <s v="B5R4_glueS_6_2019"/>
        <s v="B5R4_glueS_6_2020"/>
        <s v="B5R4_glueS_7_2018"/>
        <s v="B5R4_glueS_7_2019"/>
        <s v="B5R4_glueS_7_2020"/>
        <s v="B5R4_glueS_8_2018"/>
        <s v="B5R4_glueS_8_2019"/>
        <s v="B5R4_glueS_8_2020"/>
        <s v="B5R4_glueS_9_2018"/>
        <s v="B5R4_glueS_9_2019"/>
        <s v="B5R4_glueS_9_2020"/>
        <s v="B5R5_wax FS_1_2018"/>
        <s v="B5R5_wax FS_1_2019"/>
        <s v="B5R5_wax FS_1_2020"/>
        <s v="B5R5_wax FS_10_2018"/>
        <s v="B5R5_wax FS_10_2019"/>
        <s v="B5R5_wax FS_10_2020"/>
        <s v="B5R5_wax FS_2_2018"/>
        <s v="B5R5_wax FS_2_2019"/>
        <s v="B5R5_wax FS_2_2020"/>
        <s v="B5R5_wax FS_3_2018"/>
        <s v="B5R5_wax FS_3_2019"/>
        <s v="B5R5_wax FS_3_2020"/>
        <s v="B5R5_wax FS_4_2018"/>
        <s v="B5R5_wax FS_4_2019"/>
        <s v="B5R5_wax FS_4_2020"/>
        <s v="B5R5_wax FS_5_2018"/>
        <s v="B5R5_wax FS_5_2019"/>
        <s v="B5R5_wax FS_6_2018"/>
        <s v="B5R5_wax FS_6_2019"/>
        <s v="B5R5_wax FS_6_2020"/>
        <s v="B5R5_wax FS_7_2018"/>
        <s v="B5R5_wax FS_7_2019"/>
        <s v="B5R5_wax FS_7_2020"/>
        <s v="B5R5_wax FS_8_2018"/>
        <s v="B5R5_wax FS_8_2019"/>
        <s v="B5R5_wax FS_8_2020"/>
        <s v="B5R5_wax FS_9_2018"/>
        <s v="B5R5_wax FS_9_2019"/>
        <s v="B5R5_wax FS_9_2020"/>
        <s v="B5R6_collarS_1_2018"/>
        <s v="B5R6_collarS_1_2019"/>
        <s v="B5R6_collarS_1_2020"/>
        <s v="B5R6_collarS_10_2018"/>
        <s v="B5R6_collarS_10_2019"/>
        <s v="B5R6_collarS_10_2020"/>
        <s v="B5R6_collarS_2_2018"/>
        <s v="B5R6_collarS_2_2019"/>
        <s v="B5R6_collarS_2_2020"/>
        <s v="B5R6_collarS_3_2018"/>
        <s v="B5R6_collarS_3_2019"/>
        <s v="B5R6_collarS_3_2020"/>
        <s v="B5R6_collarS_4_2018"/>
        <s v="B5R6_collarS_4_2019"/>
        <s v="B5R6_collarS_4_2020"/>
        <s v="B5R6_collarS_5_2018"/>
        <s v="B5R6_collarS_5_2019"/>
        <s v="B5R6_collarS_5_2020"/>
        <s v="B5R6_collarS_6_2018"/>
        <s v="B5R6_collarS_6_2019"/>
        <s v="B5R6_collarS_6_2020"/>
        <s v="B5R6_collarS_7_2018"/>
        <s v="B5R6_collarS_7_2019"/>
        <s v="B5R6_collarS_7_2020"/>
        <s v="B5R6_collarS_8_2018"/>
        <s v="B5R6_collarS_8_2019"/>
        <s v="B5R6_collarS_8_2020"/>
        <s v="B5R6_collarS_9_2018"/>
        <s v="B5R6_collarS_9_2019"/>
        <s v="B5R6_collarS_9_2020"/>
        <s v="B6R1_wax FS_1_2018"/>
        <s v="B6R1_wax FS_1_2019"/>
        <s v="B6R1_wax FS_1_2020"/>
        <s v="B6R1_wax FS_10_2018"/>
        <s v="B6R1_wax FS_10_2019"/>
        <s v="B6R1_wax FS_10_2020"/>
        <s v="B6R1_wax FS_2_2018"/>
        <s v="B6R1_wax FS_2_2019"/>
        <s v="B6R1_wax FS_2_2020"/>
        <s v="B6R1_wax FS_3_2018"/>
        <s v="B6R1_wax FS_3_2019"/>
        <s v="B6R1_wax FS_3_2020"/>
        <s v="B6R1_wax FS_4_2018"/>
        <s v="B6R1_wax FS_4_2019"/>
        <s v="B6R1_wax FS_4_2020"/>
        <s v="B6R1_wax FS_5_2018"/>
        <s v="B6R1_wax FS_5_2019"/>
        <s v="B6R1_wax FS_5_2020"/>
        <s v="B6R1_wax FS_6_2018"/>
        <s v="B6R1_wax FS_6_2019"/>
        <s v="B6R1_wax FS_6_2020"/>
        <s v="B6R1_wax FS_7_2018"/>
        <s v="B6R1_wax FS_7_2019"/>
        <s v="B6R1_wax FS_7_2020"/>
        <s v="B6R1_wax FS_8_2018"/>
        <s v="B6R1_wax FS_8_2019"/>
        <s v="B6R1_wax FS_8_2020"/>
        <s v="B6R1_wax FS_9_2018"/>
        <s v="B6R1_wax FS_9_2019"/>
        <s v="B6R1_wax FS_9_2020"/>
        <s v="B6R2_glueS_1_2018"/>
        <s v="B6R2_glueS_1_2019"/>
        <s v="B6R2_glueS_1_2020"/>
        <s v="B6R2_glueS_10_2018"/>
        <s v="B6R2_glueS_10_2019"/>
        <s v="B6R2_glueS_10_2020"/>
        <s v="B6R2_glueS_2_2018"/>
        <s v="B6R2_glueS_2_2019"/>
        <s v="B6R2_glueS_2_2020"/>
        <s v="B6R2_glueS_3_2018"/>
        <s v="B6R2_glueS_3_2019"/>
        <s v="B6R2_glueS_3_2020"/>
        <s v="B6R2_glueS_4_2018"/>
        <s v="B6R2_glueS_4_2019"/>
        <s v="B6R2_glueS_4_2020"/>
        <s v="B6R2_glueS_5_2018"/>
        <s v="B6R2_glueS_5_2019"/>
        <s v="B6R2_glueS_5_2020"/>
        <s v="B6R2_glueS_6_2018"/>
        <s v="B6R2_glueS_6_2019"/>
        <s v="B6R2_glueS_6_2020"/>
        <s v="B6R2_glueS_7_2018"/>
        <s v="B6R2_glueS_7_2019"/>
        <s v="B6R2_glueS_7_2020"/>
        <s v="B6R2_glueS_8_2018"/>
        <s v="B6R2_glueS_8_2019"/>
        <s v="B6R2_glueS_8_2020"/>
        <s v="B6R2_glueS_9_2018"/>
        <s v="B6R2_glueS_9_2019"/>
        <s v="B6R2_glueS_9_2020"/>
        <s v="B6R3_wax CS_1_2018"/>
        <s v="B6R3_wax CS_10_2018"/>
        <s v="B6R3_wax CS_10_2019"/>
        <s v="B6R3_wax CS_10_2020"/>
        <s v="B6R3_wax CS_2_2018"/>
        <s v="B6R3_wax CS_2_2019"/>
        <s v="B6R3_wax CS_2_2020"/>
        <s v="B6R3_wax CS_3_2018"/>
        <s v="B6R3_wax CS_3_2019"/>
        <s v="B6R3_wax CS_4_2018"/>
        <s v="B6R3_wax CS_5_2018"/>
        <s v="B6R3_wax CS_6_2018"/>
        <s v="B6R3_wax CS_6_2019"/>
        <s v="B6R3_wax CS_6_2020"/>
        <s v="B6R3_wax CS_7_2018"/>
        <s v="B6R3_wax CS_7_2019"/>
        <s v="B6R3_wax CS_7_2020"/>
        <s v="B6R3_wax CS_8_2018"/>
        <s v="B6R3_wax CS_8_2019"/>
        <s v="B6R3_wax CS_8_2020"/>
        <s v="B6R3_wax CS_9_2018"/>
        <s v="B6R3_wax CS_9_2019"/>
        <s v="B6R3_wax CS_9_2020"/>
        <s v="B6R4_chemicalS_1_2018"/>
        <s v="B6R4_chemicalS_1_2019"/>
        <s v="B6R4_chemicalS_1_2020"/>
        <s v="B6R4_chemicalS_10_2018"/>
        <s v="B6R4_chemicalS_10_2019"/>
        <s v="B6R4_chemicalS_10_2020"/>
        <s v="B6R4_chemicalS_2_2018"/>
        <s v="B6R4_chemicalS_2_2019"/>
        <s v="B6R4_chemicalS_2_2020"/>
        <s v="B6R4_chemicalS_3_2018"/>
        <s v="B6R4_chemicalS_3_2019"/>
        <s v="B6R4_chemicalS_3_2020"/>
        <s v="B6R4_chemicalS_4_2018"/>
        <s v="B6R4_chemicalS_4_2019"/>
        <s v="B6R4_chemicalS_4_2020"/>
        <s v="B6R4_chemicalS_5_2018"/>
        <s v="B6R4_chemicalS_5_2019"/>
        <s v="B6R4_chemicalS_5_2020"/>
        <s v="B6R4_chemicalS_6_2018"/>
        <s v="B6R4_chemicalS_6_2019"/>
        <s v="B6R4_chemicalS_6_2020"/>
        <s v="B6R4_chemicalS_7_2018"/>
        <s v="B6R4_chemicalS_7_2019"/>
        <s v="B6R4_chemicalS_7_2020"/>
        <s v="B6R4_chemicalS_8_2018"/>
        <s v="B6R4_chemicalS_8_2019"/>
        <s v="B6R4_chemicalS_8_2020"/>
        <s v="B6R4_chemicalS_9_2018"/>
        <s v="B6R4_chemicalS_9_2019"/>
        <s v="B6R4_chemicalS_9_2020"/>
        <s v="B6R5_controlS_1_2018"/>
        <s v="B6R5_controlS_1_2019"/>
        <s v="B6R5_controlS_1_2020"/>
        <s v="B6R5_controlS_10_2018"/>
        <s v="B6R5_controlS_10_2019"/>
        <s v="B6R5_controlS_10_2020"/>
        <s v="B6R5_controlS_2_2018"/>
        <s v="B6R5_controlS_2_2019"/>
        <s v="B6R5_controlS_2_2020"/>
        <s v="B6R5_controlS_3_2018"/>
        <s v="B6R5_controlS_3_2019"/>
        <s v="B6R5_controlS_3_2020"/>
        <s v="B6R5_controlS_4_2018"/>
        <s v="B6R5_controlS_4_2019"/>
        <s v="B6R5_controlS_5_2018"/>
        <s v="B6R5_controlS_5_2019"/>
        <s v="B6R5_controlS_5_2020"/>
        <s v="B6R5_controlS_6_2018"/>
        <s v="B6R5_controlS_6_2019"/>
        <s v="B6R5_controlS_6_2020"/>
        <s v="B6R5_controlS_7_2018"/>
        <s v="B6R5_controlS_7_2019"/>
        <s v="B6R5_controlS_7_2020"/>
        <s v="B6R5_controlS_8_2018"/>
        <s v="B6R5_controlS_8_2019"/>
        <s v="B6R5_controlS_8_2020"/>
        <s v="B6R5_controlS_9_2018"/>
        <s v="B6R5_controlS_9_2019"/>
        <s v="B6R5_controlS_9_2020"/>
        <s v="B6R6_collarS_1_2018"/>
        <s v="B6R6_collarS_1_2019"/>
        <s v="B6R6_collarS_1_2020"/>
        <s v="B6R6_collarS_10_2018"/>
        <s v="B6R6_collarS_2_2018"/>
        <s v="B6R6_collarS_2_2019"/>
        <s v="B6R6_collarS_2_2020"/>
        <s v="B6R6_collarS_3_2018"/>
        <s v="B6R6_collarS_3_2019"/>
        <s v="B6R6_collarS_3_2020"/>
        <s v="B6R6_collarS_4_2018"/>
        <s v="B6R6_collarS_4_2019"/>
        <s v="B6R6_collarS_4_2020"/>
        <s v="B6R6_collarS_5_2018"/>
        <s v="B6R6_collarS_5_2019"/>
        <s v="B6R6_collarS_5_2020"/>
        <s v="B6R6_collarS_6_2018"/>
        <s v="B6R6_collarS_6_2019"/>
        <s v="B6R6_collarS_6_2020"/>
        <s v="B6R6_collarS_7_2018"/>
        <s v="B6R6_collarS_7_2019"/>
        <s v="B6R6_collarS_7_2020"/>
        <s v="B6R6_collarS_8_2018"/>
        <s v="B6R6_collarS_8_2019"/>
        <s v="B6R6_collarS_8_2020"/>
        <s v="B6R6_collarS_9_2018"/>
        <s v="B6R6_collarS_9_2019"/>
        <s v="B6R6_collarS_9_2020"/>
        <s v="B7R1_collarS_1_2018"/>
        <s v="B7R1_collarS_1_2019"/>
        <s v="B7R1_collarS_1_2020"/>
        <s v="B7R1_collarS_10_2018"/>
        <s v="B7R1_collarS_10_2019"/>
        <s v="B7R1_collarS_10_2020"/>
        <s v="B7R1_collarS_2_2018"/>
        <s v="B7R1_collarS_2_2019"/>
        <s v="B7R1_collarS_2_2020"/>
        <s v="B7R1_collarS_3_2018"/>
        <s v="B7R1_collarS_3_2019"/>
        <s v="B7R1_collarS_3_2020"/>
        <s v="B7R1_collarS_4_2018"/>
        <s v="B7R1_collarS_4_2019"/>
        <s v="B7R1_collarS_4_2020"/>
        <s v="B7R1_collarS_5_2018"/>
        <s v="B7R1_collarS_5_2019"/>
        <s v="B7R1_collarS_5_2020"/>
        <s v="B7R1_collarS_6_2018"/>
        <s v="B7R1_collarS_6_2019"/>
        <s v="B7R1_collarS_6_2020"/>
        <s v="B7R1_collarS_7_2018"/>
        <s v="B7R1_collarS_7_2019"/>
        <s v="B7R1_collarS_7_2020"/>
        <s v="B7R1_collarS_8_2018"/>
        <s v="B7R1_collarS_8_2019"/>
        <s v="B7R1_collarS_8_2020"/>
        <s v="B7R1_collarS_9_2018"/>
        <s v="B7R1_collarS_9_2019"/>
        <s v="B7R1_collarS_9_2020"/>
        <s v="B7R2_glueS_1_2018"/>
        <s v="B7R2_glueS_1_2019"/>
        <s v="B7R2_glueS_1_2020"/>
        <s v="B7R2_glueS_10_2018"/>
        <s v="B7R2_glueS_2_2018"/>
        <s v="B7R2_glueS_2_2019"/>
        <s v="B7R2_glueS_2_2020"/>
        <s v="B7R2_glueS_3_2018"/>
        <s v="B7R2_glueS_3_2019"/>
        <s v="B7R2_glueS_3_2020"/>
        <s v="B7R2_glueS_4_2018"/>
        <s v="B7R2_glueS_5_2018"/>
        <s v="B7R2_glueS_5_2019"/>
        <s v="B7R2_glueS_5_2020"/>
        <s v="B7R2_glueS_6_2018"/>
        <s v="B7R2_glueS_6_2019"/>
        <s v="B7R2_glueS_6_2020"/>
        <s v="B7R2_glueS_7_2018"/>
        <s v="B7R2_glueS_7_2019"/>
        <s v="B7R2_glueS_7_2020"/>
        <s v="B7R2_glueS_8_2018"/>
        <s v="B7R2_glueS_8_2019"/>
        <s v="B7R2_glueS_8_2020"/>
        <s v="B7R2_glueS_9_2018"/>
        <s v="B7R2_glueS_9_2019"/>
        <s v="B7R2_glueS_9_2020"/>
        <s v="B7R3_chemicalS_1_2018"/>
        <s v="B7R3_chemicalS_1_2019"/>
        <s v="B7R3_chemicalS_1_2020"/>
        <s v="B7R3_chemicalS_10_2018"/>
        <s v="B7R3_chemicalS_10_2019"/>
        <s v="B7R3_chemicalS_10_2020"/>
        <s v="B7R3_chemicalS_2_2018"/>
        <s v="B7R3_chemicalS_2_2019"/>
        <s v="B7R3_chemicalS_2_2020"/>
        <s v="B7R3_chemicalS_3_2018"/>
        <s v="B7R3_chemicalS_3_2019"/>
        <s v="B7R3_chemicalS_3_2020"/>
        <s v="B7R3_chemicalS_4_2018"/>
        <s v="B7R3_chemicalS_4_2019"/>
        <s v="B7R3_chemicalS_4_2020"/>
        <s v="B7R3_chemicalS_5_2018"/>
        <s v="B7R3_chemicalS_5_2019"/>
        <s v="B7R3_chemicalS_5_2020"/>
        <s v="B7R3_chemicalS_6_2018"/>
        <s v="B7R3_chemicalS_6_2019"/>
        <s v="B7R3_chemicalS_6_2020"/>
        <s v="B7R3_chemicalS_7_2018"/>
        <s v="B7R3_chemicalS_7_2019"/>
        <s v="B7R3_chemicalS_7_2020"/>
        <s v="B7R3_chemicalS_8_2018"/>
        <s v="B7R3_chemicalS_8_2019"/>
        <s v="B7R3_chemicalS_8_2020"/>
        <s v="B7R3_chemicalS_9_2018"/>
        <s v="B7R3_chemicalS_9_2019"/>
        <s v="B7R3_chemicalS_9_2020"/>
        <s v="B7R4_controlS_1_2018"/>
        <s v="B7R4_controlS_10_2018"/>
        <s v="B7R4_controlS_10_2019"/>
        <s v="B7R4_controlS_10_2020"/>
        <s v="B7R4_controlS_2_2018"/>
        <s v="B7R4_controlS_2_2019"/>
        <s v="B7R4_controlS_2_2020"/>
        <s v="B7R4_controlS_3_2018"/>
        <s v="B7R4_controlS_3_2019"/>
        <s v="B7R4_controlS_3_2020"/>
        <s v="B7R4_controlS_4_2018"/>
        <s v="B7R4_controlS_4_2019"/>
        <s v="B7R4_controlS_4_2020"/>
        <s v="B7R4_controlS_5_2018"/>
        <s v="B7R4_controlS_5_2019"/>
        <s v="B7R4_controlS_5_2020"/>
        <s v="B7R4_controlS_6_2018"/>
        <s v="B7R4_controlS_6_2019"/>
        <s v="B7R4_controlS_6_2020"/>
        <s v="B7R4_controlS_7_2018"/>
        <s v="B7R4_controlS_7_2019"/>
        <s v="B7R4_controlS_7_2020"/>
        <s v="B7R4_controlS_8_2018"/>
        <s v="B7R4_controlS_8_2019"/>
        <s v="B7R4_controlS_8_2020"/>
        <s v="B7R4_controlS_9_2018"/>
        <s v="B7R4_controlS_9_2019"/>
        <s v="B7R4_controlS_9_2020"/>
        <s v="B7R5_wax CS_1_2018"/>
        <s v="B7R5_wax CS_1_2019"/>
        <s v="B7R5_wax CS_10_2018"/>
        <s v="B7R5_wax CS_10_2019"/>
        <s v="B7R5_wax CS_10_2020"/>
        <s v="B7R5_wax CS_2_2018"/>
        <s v="B7R5_wax CS_2_2019"/>
        <s v="B7R5_wax CS_2_2020"/>
        <s v="B7R5_wax CS_3_2018"/>
        <s v="B7R5_wax CS_3_2019"/>
        <s v="B7R5_wax CS_3_2020"/>
        <s v="B7R5_wax CS_4_2018"/>
        <s v="B7R5_wax CS_4_2019"/>
        <s v="B7R5_wax CS_4_2020"/>
        <s v="B7R5_wax CS_5_2018"/>
        <s v="B7R5_wax CS_6_2018"/>
        <s v="B7R5_wax CS_7_2018"/>
        <s v="B7R5_wax CS_7_2019"/>
        <s v="B7R5_wax CS_7_2020"/>
        <s v="B7R5_wax CS_8_2018"/>
        <s v="B7R5_wax CS_8_2019"/>
        <s v="B7R5_wax CS_8_2020"/>
        <s v="B7R5_wax CS_9_2018"/>
        <s v="B7R5_wax CS_9_2019"/>
        <s v="B7R5_wax CS_9_2020"/>
        <s v="B7R6_wax FS_1_2018"/>
        <s v="B7R6_wax FS_1_2019"/>
        <s v="B7R6_wax FS_1_2020"/>
        <s v="B7R6_wax FS_10_2018"/>
        <s v="B7R6_wax FS_10_2019"/>
        <s v="B7R6_wax FS_10_2020"/>
        <s v="B7R6_wax FS_2_2018"/>
        <s v="B7R6_wax FS_2_2019"/>
        <s v="B7R6_wax FS_2_2020"/>
        <s v="B7R6_wax FS_3_2018"/>
        <s v="B7R6_wax FS_3_2019"/>
        <s v="B7R6_wax FS_3_2020"/>
        <s v="B7R6_wax FS_4_2018"/>
        <s v="B7R6_wax FS_4_2019"/>
        <s v="B7R6_wax FS_4_2020"/>
        <s v="B7R6_wax FS_5_2018"/>
        <s v="B7R6_wax FS_5_2019"/>
        <s v="B7R6_wax FS_5_2020"/>
        <s v="B7R6_wax FS_6_2018"/>
        <s v="B7R6_wax FS_6_2019"/>
        <s v="B7R6_wax FS_7_2018"/>
        <s v="B7R6_wax FS_7_2019"/>
        <s v="B7R6_wax FS_7_2020"/>
        <s v="B7R6_wax FS_8_2018"/>
        <s v="B7R6_wax FS_8_2019"/>
        <s v="B7R6_wax FS_8_2020"/>
        <s v="B7R6_wax FS_9_2018"/>
        <s v="B7R6_wax FS_9_2019"/>
        <s v="B7R6_wax FS_9_2020"/>
        <s v="B8R1_chemicalS_1_2018"/>
        <s v="B8R1_chemicalS_1_2019"/>
        <s v="B8R1_chemicalS_1_2020"/>
        <s v="B8R1_chemicalS_10_2018"/>
        <s v="B8R1_chemicalS_10_2019"/>
        <s v="B8R1_chemicalS_10_2020"/>
        <s v="B8R1_chemicalS_2_2018"/>
        <s v="B8R1_chemicalS_2_2019"/>
        <s v="B8R1_chemicalS_2_2020"/>
        <s v="B8R1_chemicalS_3_2018"/>
        <s v="B8R1_chemicalS_3_2019"/>
        <s v="B8R1_chemicalS_3_2020"/>
        <s v="B8R1_chemicalS_4_2018"/>
        <s v="B8R1_chemicalS_4_2019"/>
        <s v="B8R1_chemicalS_4_2020"/>
        <s v="B8R1_chemicalS_5_2018"/>
        <s v="B8R1_chemicalS_5_2019"/>
        <s v="B8R1_chemicalS_5_2020"/>
        <s v="B8R1_chemicalS_6_2018"/>
        <s v="B8R1_chemicalS_6_2019"/>
        <s v="B8R1_chemicalS_6_2020"/>
        <s v="B8R1_chemicalS_7_2018"/>
        <s v="B8R1_chemicalS_7_2019"/>
        <s v="B8R1_chemicalS_7_2020"/>
        <s v="B8R1_chemicalS_8_2018"/>
        <s v="B8R1_chemicalS_8_2019"/>
        <s v="B8R1_chemicalS_8_2020"/>
        <s v="B8R1_chemicalS_9_2018"/>
        <s v="B8R1_chemicalS_9_2019"/>
        <s v="B8R1_chemicalS_9_2020"/>
        <s v="B8R2_wax CS_1_2018"/>
        <s v="B8R2_wax CS_1_2019"/>
        <s v="B8R2_wax CS_1_2020"/>
        <s v="B8R2_wax CS_10_2018"/>
        <s v="B8R2_wax CS_10_2019"/>
        <s v="B8R2_wax CS_10_2020"/>
        <s v="B8R2_wax CS_2_2018"/>
        <s v="B8R2_wax CS_2_2019"/>
        <s v="B8R2_wax CS_2_2020"/>
        <s v="B8R2_wax CS_3_2018"/>
        <s v="B8R2_wax CS_4_2018"/>
        <s v="B8R2_wax CS_4_2019"/>
        <s v="B8R2_wax CS_4_2020"/>
        <s v="B8R2_wax CS_5_2018"/>
        <s v="B8R2_wax CS_5_2019"/>
        <s v="B8R2_wax CS_5_2020"/>
        <s v="B8R2_wax CS_6_2018"/>
        <s v="B8R2_wax CS_6_2019"/>
        <s v="B8R2_wax CS_6_2020"/>
        <s v="B8R2_wax CS_7_2018"/>
        <s v="B8R2_wax CS_7_2019"/>
        <s v="B8R2_wax CS_7_2020"/>
        <s v="B8R2_wax CS_8_2018"/>
        <s v="B8R2_wax CS_8_2019"/>
        <s v="B8R2_wax CS_8_2020"/>
        <s v="B8R2_wax CS_9_2018"/>
        <s v="B8R2_wax CS_9_2019"/>
        <s v="B8R2_wax CS_9_2020"/>
        <s v="B8R3_controlS_1_2018"/>
        <s v="B8R3_controlS_1_2019"/>
        <s v="B8R3_controlS_1_2020"/>
        <s v="B8R3_controlS_10_2018"/>
        <s v="B8R3_controlS_10_2019"/>
        <s v="B8R3_controlS_10_2020"/>
        <s v="B8R3_controlS_2_2018"/>
        <s v="B8R3_controlS_2_2019"/>
        <s v="B8R3_controlS_2_2020"/>
        <s v="B8R3_controlS_3_2018"/>
        <s v="B8R3_controlS_3_2019"/>
        <s v="B8R3_controlS_3_2020"/>
        <s v="B8R3_controlS_4_2018"/>
        <s v="B8R3_controlS_4_2019"/>
        <s v="B8R3_controlS_4_2020"/>
        <s v="B8R3_controlS_5_2018"/>
        <s v="B8R3_controlS_5_2019"/>
        <s v="B8R3_controlS_5_2020"/>
        <s v="B8R3_controlS_6_2018"/>
        <s v="B8R3_controlS_6_2019"/>
        <s v="B8R3_controlS_6_2020"/>
        <s v="B8R3_controlS_7_2018"/>
        <s v="B8R3_controlS_7_2019"/>
        <s v="B8R3_controlS_7_2020"/>
        <s v="B8R3_controlS_8_2018"/>
        <s v="B8R3_controlS_8_2019"/>
        <s v="B8R3_controlS_8_2020"/>
        <s v="B8R3_controlS_9_2018"/>
        <s v="B8R3_controlS_9_2019"/>
        <s v="B8R3_controlS_9_2020"/>
        <s v="B8R4_wax FS_1_2018"/>
        <s v="B8R4_wax FS_1_2019"/>
        <s v="B8R4_wax FS_1_2020"/>
        <s v="B8R4_wax FS_10_2018"/>
        <s v="B8R4_wax FS_10_2019"/>
        <s v="B8R4_wax FS_10_2020"/>
        <s v="B8R4_wax FS_2_2018"/>
        <s v="B8R4_wax FS_2_2019"/>
        <s v="B8R4_wax FS_2_2020"/>
        <s v="B8R4_wax FS_3_2018"/>
        <s v="B8R4_wax FS_3_2019"/>
        <s v="B8R4_wax FS_3_2020"/>
        <s v="B8R4_wax FS_4_2018"/>
        <s v="B8R4_wax FS_4_2019"/>
        <s v="B8R4_wax FS_4_2020"/>
        <s v="B8R4_wax FS_5_2018"/>
        <s v="B8R4_wax FS_5_2019"/>
        <s v="B8R4_wax FS_5_2020"/>
        <s v="B8R4_wax FS_6_2018"/>
        <s v="B8R4_wax FS_7_2018"/>
        <s v="B8R4_wax FS_8_2018"/>
        <s v="B8R4_wax FS_8_2019"/>
        <s v="B8R4_wax FS_8_2020"/>
        <s v="B8R4_wax FS_9_2018"/>
        <s v="B8R4_wax FS_9_2019"/>
        <s v="B8R4_wax FS_9_2020"/>
        <s v="B8R5_collarS_1_2018"/>
        <s v="B8R5_collarS_1_2019"/>
        <s v="B8R5_collarS_1_2020"/>
        <s v="B8R5_collarS_10_2018"/>
        <s v="B8R5_collarS_10_2019"/>
        <s v="B8R5_collarS_10_2020"/>
        <s v="B8R5_collarS_2_2018"/>
        <s v="B8R5_collarS_2_2019"/>
        <s v="B8R5_collarS_2_2020"/>
        <s v="B8R5_collarS_3_2018"/>
        <s v="B8R5_collarS_3_2019"/>
        <s v="B8R5_collarS_3_2020"/>
        <s v="B8R5_collarS_4_2018"/>
        <s v="B8R5_collarS_4_2019"/>
        <s v="B8R5_collarS_4_2020"/>
        <s v="B8R5_collarS_5_2018"/>
        <s v="B8R5_collarS_5_2019"/>
        <s v="B8R5_collarS_5_2020"/>
        <s v="B8R5_collarS_6_2018"/>
        <s v="B8R5_collarS_6_2019"/>
        <s v="B8R5_collarS_6_2020"/>
        <s v="B8R5_collarS_7_2018"/>
        <s v="B8R5_collarS_7_2019"/>
        <s v="B8R5_collarS_7_2020"/>
        <s v="B8R5_collarS_8_2018"/>
        <s v="B8R5_collarS_9_2018"/>
        <s v="B8R5_collarS_9_2019"/>
        <s v="B8R5_collarS_9_2020"/>
        <s v="B8R6_glueS_1_2018"/>
        <s v="B8R6_glueS_1_2019"/>
        <s v="B8R6_glueS_1_2020"/>
        <s v="B8R6_glueS_10_2018"/>
        <s v="B8R6_glueS_10_2019"/>
        <s v="B8R6_glueS_10_2020"/>
        <s v="B8R6_glueS_2_2018"/>
        <s v="B8R6_glueS_2_2019"/>
        <s v="B8R6_glueS_2_2020"/>
        <s v="B8R6_glueS_3_2018"/>
        <s v="B8R6_glueS_3_2019"/>
        <s v="B8R6_glueS_3_2020"/>
        <s v="B8R6_glueS_4_2018"/>
        <s v="B8R6_glueS_4_2019"/>
        <s v="B8R6_glueS_4_2020"/>
        <s v="B8R6_glueS_5_2018"/>
        <s v="B8R6_glueS_5_2019"/>
        <s v="B8R6_glueS_5_2020"/>
        <s v="B8R6_glueS_6_2018"/>
        <s v="B8R6_glueS_6_2019"/>
        <s v="B8R6_glueS_6_2020"/>
        <s v="B8R6_glueS_7_2018"/>
        <s v="B8R6_glueS_7_2019"/>
        <s v="B8R6_glueS_7_2020"/>
        <s v="B8R6_glueS_8_2018"/>
        <s v="B8R6_glueS_8_2019"/>
        <s v="B8R6_glueS_8_2020"/>
        <s v="B8R6_glueS_9_2018"/>
        <s v="B8R6_glueS_9_2019"/>
        <s v="B8R6_glueS_9_2020"/>
        <s v="B9R1_glueS_1_2018"/>
        <s v="B9R1_glueS_1_2019"/>
        <s v="B9R1_glueS_1_2020"/>
        <s v="B9R1_glueS_10_2018"/>
        <s v="B9R1_glueS_10_2019"/>
        <s v="B9R1_glueS_10_2020"/>
        <s v="B9R1_glueS_2_2018"/>
        <s v="B9R1_glueS_2_2019"/>
        <s v="B9R1_glueS_2_2020"/>
        <s v="B9R1_glueS_3_2018"/>
        <s v="B9R1_glueS_3_2019"/>
        <s v="B9R1_glueS_3_2020"/>
        <s v="B9R1_glueS_4_2018"/>
        <s v="B9R1_glueS_4_2019"/>
        <s v="B9R1_glueS_4_2020"/>
        <s v="B9R1_glueS_5_2018"/>
        <s v="B9R1_glueS_5_2019"/>
        <s v="B9R1_glueS_5_2020"/>
        <s v="B9R1_glueS_6_2018"/>
        <s v="B9R1_glueS_6_2019"/>
        <s v="B9R1_glueS_6_2020"/>
        <s v="B9R1_glueS_7_2018"/>
        <s v="B9R1_glueS_7_2019"/>
        <s v="B9R1_glueS_7_2020"/>
        <s v="B9R1_glueS_8_2018"/>
        <s v="B9R1_glueS_8_2019"/>
        <s v="B9R1_glueS_9_2018"/>
        <s v="B9R1_glueS_9_2019"/>
        <s v="B9R1_glueS_9_2020"/>
        <s v="B9R2_wax FS_1_2018"/>
        <s v="B9R2_wax FS_1_2019"/>
        <s v="B9R2_wax FS_10_2018"/>
        <s v="B9R2_wax FS_2_2018"/>
        <s v="B9R2_wax FS_2_2019"/>
        <s v="B9R2_wax FS_2_2020"/>
        <s v="B9R2_wax FS_3_2018"/>
        <s v="B9R2_wax FS_3_2019"/>
        <s v="B9R2_wax FS_3_2020"/>
        <s v="B9R2_wax FS_4_2018"/>
        <s v="B9R2_wax FS_4_2019"/>
        <s v="B9R2_wax FS_4_2020"/>
        <s v="B9R2_wax FS_5_2018"/>
        <s v="B9R2_wax FS_5_2019"/>
        <s v="B9R2_wax FS_5_2020"/>
        <s v="B9R2_wax FS_6_2018"/>
        <s v="B9R2_wax FS_6_2019"/>
        <s v="B9R2_wax FS_6_2020"/>
        <s v="B9R2_wax FS_7_2018"/>
        <s v="B9R2_wax FS_7_2019"/>
        <s v="B9R2_wax FS_7_2020"/>
        <s v="B9R2_wax FS_8_2018"/>
        <s v="B9R2_wax FS_8_2019"/>
        <s v="B9R2_wax FS_8_2020"/>
        <s v="B9R2_wax FS_9_2018"/>
        <s v="B9R2_wax FS_9_2019"/>
        <s v="B9R2_wax FS_9_2020"/>
        <s v="B9R3_chemicalS_1_2018"/>
        <s v="B9R3_chemicalS_1_2019"/>
        <s v="B9R3_chemicalS_1_2020"/>
        <s v="B9R3_chemicalS_10_2018"/>
        <s v="B9R3_chemicalS_10_2019"/>
        <s v="B9R3_chemicalS_10_2020"/>
        <s v="B9R3_chemicalS_2_2018"/>
        <s v="B9R3_chemicalS_2_2019"/>
        <s v="B9R3_chemicalS_2_2020"/>
        <s v="B9R3_chemicalS_3_2018"/>
        <s v="B9R3_chemicalS_3_2019"/>
        <s v="B9R3_chemicalS_3_2020"/>
        <s v="B9R3_chemicalS_4_2018"/>
        <s v="B9R3_chemicalS_5_2018"/>
        <s v="B9R3_chemicalS_5_2019"/>
        <s v="B9R3_chemicalS_5_2020"/>
        <s v="B9R3_chemicalS_6_2018"/>
        <s v="B9R3_chemicalS_6_2019"/>
        <s v="B9R3_chemicalS_6_2020"/>
        <s v="B9R3_chemicalS_7_2018"/>
        <s v="B9R3_chemicalS_7_2019"/>
        <s v="B9R3_chemicalS_7_2020"/>
        <s v="B9R3_chemicalS_8_2018"/>
        <s v="B9R3_chemicalS_8_2019"/>
        <s v="B9R3_chemicalS_8_2020"/>
        <s v="B9R3_chemicalS_9_2018"/>
        <s v="B9R3_chemicalS_9_2019"/>
        <s v="B9R3_chemicalS_9_2020"/>
        <s v="B9R4_controlS_1_2018"/>
        <s v="B9R4_controlS_1_2019"/>
        <s v="B9R4_controlS_1_2020"/>
        <s v="B9R4_controlS_10_2018"/>
        <s v="B9R4_controlS_2_2018"/>
        <s v="B9R4_controlS_3_2018"/>
        <s v="B9R4_controlS_3_2019"/>
        <s v="B9R4_controlS_3_2020"/>
        <s v="B9R4_controlS_4_2018"/>
        <s v="B9R4_controlS_4_2019"/>
        <s v="B9R4_controlS_4_2020"/>
        <s v="B9R4_controlS_5_2018"/>
        <s v="B9R4_controlS_5_2019"/>
        <s v="B9R4_controlS_5_2020"/>
        <s v="B9R4_controlS_6_2018"/>
        <s v="B9R4_controlS_6_2019"/>
        <s v="B9R4_controlS_6_2020"/>
        <s v="B9R4_controlS_7_2018"/>
        <s v="B9R4_controlS_7_2019"/>
        <s v="B9R4_controlS_7_2020"/>
        <s v="B9R4_controlS_8_2018"/>
        <s v="B9R4_controlS_8_2019"/>
        <s v="B9R4_controlS_8_2020"/>
        <s v="B9R4_controlS_9_2018"/>
        <s v="B9R4_controlS_9_2019"/>
        <s v="B9R4_controlS_9_2020"/>
        <s v="B9R5_wax CS_1_2018"/>
        <s v="B9R5_wax CS_10_2018"/>
        <s v="B9R5_wax CS_10_2019"/>
        <s v="B9R5_wax CS_10_2020"/>
        <s v="B9R5_wax CS_2_2018"/>
        <s v="B9R5_wax CS_2_2019"/>
        <s v="B9R5_wax CS_2_2020"/>
        <s v="B9R5_wax CS_3_2018"/>
        <s v="B9R5_wax CS_3_2019"/>
        <s v="B9R5_wax CS_3_2020"/>
        <s v="B9R5_wax CS_4_2018"/>
        <s v="B9R5_wax CS_4_2019"/>
        <s v="B9R5_wax CS_4_2020"/>
        <s v="B9R5_wax CS_5_2018"/>
        <s v="B9R5_wax CS_5_2019"/>
        <s v="B9R5_wax CS_5_2020"/>
        <s v="B9R5_wax CS_6_2018"/>
        <s v="B9R5_wax CS_7_2018"/>
        <s v="B9R5_wax CS_7_2019"/>
        <s v="B9R5_wax CS_7_2020"/>
        <s v="B9R5_wax CS_8_2018"/>
        <s v="B9R5_wax CS_8_2019"/>
        <s v="B9R5_wax CS_8_2020"/>
        <s v="B9R5_wax CS_9_2018"/>
        <s v="B9R5_wax CS_9_2019"/>
        <s v="B9R5_wax CS_9_2020"/>
        <s v="B9R6_collarS_1_2018"/>
        <s v="B9R6_collarS_1_2019"/>
        <s v="B9R6_collarS_1_2020"/>
        <s v="B9R6_collarS_10_2018"/>
        <s v="B9R6_collarS_10_2019"/>
        <s v="B9R6_collarS_10_2020"/>
        <s v="B9R6_collarS_2_2018"/>
        <s v="B9R6_collarS_2_2019"/>
        <s v="B9R6_collarS_2_2020"/>
        <s v="B9R6_collarS_3_2018"/>
        <s v="B9R6_collarS_3_2019"/>
        <s v="B9R6_collarS_3_2020"/>
        <s v="B9R6_collarS_4_2018"/>
        <s v="B9R6_collarS_4_2019"/>
        <s v="B9R6_collarS_4_2020"/>
        <s v="B9R6_collarS_5_2018"/>
        <s v="B9R6_collarS_5_2019"/>
        <s v="B9R6_collarS_5_2020"/>
        <s v="B9R6_collarS_6_2018"/>
        <s v="B9R6_collarS_6_2019"/>
        <s v="B9R6_collarS_6_2020"/>
        <s v="B9R6_collarS_7_2018"/>
        <s v="B9R6_collarS_7_2019"/>
        <s v="B9R6_collarS_7_2020"/>
        <s v="B9R6_collarS_8_2018"/>
        <s v="B9R6_collarS_8_2019"/>
        <s v="B9R6_collarS_8_2020"/>
        <s v="B9R6_collarS_9_2018"/>
        <s v="B9R6_collarS_9_2019"/>
        <s v="B9R6_collarS_9_2020"/>
        <s v="B10R1chemicalS1_2018"/>
        <s v="B10R1chemicalS10_2018"/>
        <s v="B10R1chemicalS10_2019"/>
        <s v="B10R1chemicalS10_2020"/>
        <s v="B10R1chemicalS2_2018"/>
        <s v="B10R1chemicalS3_2018"/>
        <s v="B10R1chemicalS3_2019"/>
        <s v="B10R1chemicalS3_2020"/>
        <s v="B10R1chemicalS4_2018"/>
        <s v="B10R1chemicalS5_2018"/>
        <s v="B10R1chemicalS5_2019"/>
        <s v="B10R1chemicalS6_2018"/>
        <s v="B10R1chemicalS7_2018"/>
        <s v="B10R1chemicalS7_2019"/>
        <s v="B10R1chemicalS7_2020"/>
        <s v="B10R1chemicalS8_2018"/>
        <s v="B10R1chemicalS9_2018"/>
        <s v="B10R2collarS1_2018"/>
        <s v="B10R2collarS10_2018"/>
        <s v="B10R2collarS10_2019"/>
        <s v="B10R2collarS10_2020"/>
        <s v="B10R2collarS2_2018"/>
        <s v="B10R2collarS2_2019"/>
        <s v="B10R2collarS3_2018"/>
        <s v="B10R2collarS4_2018"/>
        <s v="B10R2collarS5_2018"/>
        <s v="B10R2collarS5_2019"/>
        <s v="B10R2collarS5_2020"/>
        <s v="B10R2collarS6_2018"/>
        <s v="B10R2collarS6_2019"/>
        <s v="B10R2collarS6_2020"/>
        <s v="B10R2collarS7_2018"/>
        <s v="B10R2collarS7_2019"/>
        <s v="B10R2collarS8_2018"/>
        <s v="B10R2collarS8_2019"/>
        <s v="B10R2collarS8_2020"/>
        <s v="B10R2collarS9_2018"/>
        <s v="B10R3wax FS1_2018"/>
        <s v="B10R3wax FS10_2018"/>
        <s v="B10R3wax FS2_2018"/>
        <s v="B10R3wax FS2_2019"/>
        <s v="B10R3wax FS2_2020"/>
        <s v="B10R3wax FS3_2018"/>
        <s v="B10R3wax FS3_2019"/>
        <s v="B10R3wax FS3_2020"/>
        <s v="B10R3wax FS4_2018"/>
        <s v="B10R3wax FS4_2019"/>
        <s v="B10R3wax FS4_2020"/>
        <s v="B10R3wax FS5_2018"/>
        <s v="B10R3wax FS5_2019"/>
        <s v="B10R3wax FS5_2020"/>
        <s v="B10R3wax FS6_2018"/>
        <s v="B10R3wax FS6_2019"/>
        <s v="B10R3wax FS6_2020"/>
        <s v="B10R3wax FS7_2018"/>
        <s v="B10R3wax FS7_2019"/>
        <s v="B10R3wax FS7_2020"/>
        <s v="B10R3wax FS8_2018"/>
        <s v="B10R3wax FS8_2019"/>
        <s v="B10R3wax FS8_2020"/>
        <s v="B10R3wax FS9_2018"/>
        <s v="B10R3wax FS9_2019"/>
        <s v="B10R3wax FS9_2020"/>
        <s v="B10R4wax CS1_2018"/>
        <s v="B10R4wax CS1_2019"/>
        <s v="B10R4wax CS1_2020"/>
        <s v="B10R4wax CS10_2018"/>
        <s v="B10R4wax CS2_2018"/>
        <s v="B10R4wax CS2_2019"/>
        <s v="B10R4wax CS2_2020"/>
        <s v="B10R4wax CS3_2018"/>
        <s v="B10R4wax CS3_2019"/>
        <s v="B10R4wax CS3_2020"/>
        <s v="B10R4wax CS4_2018"/>
        <s v="B10R4wax CS5_2018"/>
        <s v="B10R4wax CS5_2019"/>
        <s v="B10R4wax CS6_2018"/>
        <s v="B10R4wax CS6_2019"/>
        <s v="B10R4wax CS7_2018"/>
        <s v="B10R4wax CS8_2018"/>
        <s v="B10R4wax CS8_2019"/>
        <s v="B10R4wax CS8_2020"/>
        <s v="B10R4wax CS9_2018"/>
        <s v="B10R5glueS1_2018"/>
        <s v="B10R5glueS1_2019"/>
        <s v="B10R5glueS1_2020"/>
        <s v="B10R5glueS10_2018"/>
        <s v="B10R5glueS2_2018"/>
        <s v="B10R5glueS2_2019"/>
        <s v="B10R5glueS3_2018"/>
        <s v="B10R5glueS4_2018"/>
        <s v="B10R5glueS4_2019"/>
        <s v="B10R5glueS5_2018"/>
        <s v="B10R5glueS6_2018"/>
        <s v="B10R5glueS6_2019"/>
        <s v="B10R5glueS6_2020"/>
        <s v="B10R5glueS7_2018"/>
        <s v="B10R5glueS7_2019"/>
        <s v="B10R5glueS7_2020"/>
        <s v="B10R5glueS8_2018"/>
        <s v="B10R5glueS8_2019"/>
        <s v="B10R5glueS8_2020"/>
        <s v="B10R5glueS9_2018"/>
        <s v="B10R6controlS1_2018"/>
        <s v="B10R6controlS10_2018"/>
        <s v="B10R6controlS10_2019"/>
        <s v="B10R6controlS10_2020"/>
        <s v="B10R6controlS2_2018"/>
        <s v="B10R6controlS3_2018"/>
        <s v="B10R6controlS4_2018"/>
        <s v="B10R6controlS5_2018"/>
        <s v="B10R6controlS5_2019"/>
        <s v="B10R6controlS5_2020"/>
        <s v="B10R6controlS6_2018"/>
        <s v="B10R6controlS6_2019"/>
        <s v="B10R6controlS6_2020"/>
        <s v="B10R6controlS7_2018"/>
        <s v="B10R6controlS7_2019"/>
        <s v="B10R6controlS7_2020"/>
        <s v="B10R6controlS8_2018"/>
        <s v="B10R6controlS9_2018"/>
        <s v="B10R6controlS9_2019"/>
        <s v="B10R6controlS9_2020"/>
        <s v="B1R1controlS1_2018"/>
        <s v="B1R1controlS1_2019"/>
        <s v="B1R1controlS1_2020"/>
        <s v="B1R1controlS10_2018"/>
        <s v="B1R1controlS10_2019"/>
        <s v="B1R1controlS10_2020"/>
        <s v="B1R1controlS2_2018"/>
        <s v="B1R1controlS2_2019"/>
        <s v="B1R1controlS3_2018"/>
        <s v="B1R1controlS4_2018"/>
        <s v="B1R1controlS5_2018"/>
        <s v="B1R1controlS6_2018"/>
        <s v="B1R1controlS7_2018"/>
        <s v="B1R1controlS8_2018"/>
        <s v="B1R1controlS9_2018"/>
        <s v="B1R2chemicalS1_2018"/>
        <s v="B1R2chemicalS1_2019"/>
        <s v="B1R2chemicalS1_2020"/>
        <s v="B1R2chemicalS10_2018"/>
        <s v="B1R2chemicalS10_2019"/>
        <s v="B1R2chemicalS2_2018"/>
        <s v="B1R2chemicalS2_2019"/>
        <s v="B1R2chemicalS2_2020"/>
        <s v="B1R2chemicalS3_2018"/>
        <s v="B1R2chemicalS4_2018"/>
        <s v="B1R2chemicalS4_2019"/>
        <s v="B1R2chemicalS4_2020"/>
        <s v="B1R2chemicalS5_2018"/>
        <s v="B1R2chemicalS5_2019"/>
        <s v="B1R2chemicalS5_2020"/>
        <s v="B1R2chemicalS6_2018"/>
        <s v="B1R2chemicalS6_2019"/>
        <s v="B1R2chemicalS6_2020"/>
        <s v="B1R2chemicalS7_2018"/>
        <s v="B1R2chemicalS7_2019"/>
        <s v="B1R2chemicalS7_2020"/>
        <s v="B1R2chemicalS8_2018"/>
        <s v="B1R2chemicalS8_2019"/>
        <s v="B1R2chemicalS8_2020"/>
        <s v="B1R2chemicalS9_2018"/>
        <s v="B1R2chemicalS9_2019"/>
        <s v="B1R3collarS1_2018"/>
        <s v="B1R3collarS1_2019"/>
        <s v="B1R3collarS1_2020"/>
        <s v="B1R3collarS10_2018"/>
        <s v="B1R3collarS10_2019"/>
        <s v="B1R3collarS10_2020"/>
        <s v="B1R3collarS2_2018"/>
        <s v="B1R3collarS2_2019"/>
        <s v="B1R3collarS2_2020"/>
        <s v="B1R3collarS3_2018"/>
        <s v="B1R3collarS3_2019"/>
        <s v="B1R3collarS3_2020"/>
        <s v="B1R3collarS4_2018"/>
        <s v="B1R3collarS4_2019"/>
        <s v="B1R3collarS4_2020"/>
        <s v="B1R3collarS5_2018"/>
        <s v="B1R3collarS5_2019"/>
        <s v="B1R3collarS5_2020"/>
        <s v="B1R3collarS6_2018"/>
        <s v="B1R3collarS6_2019"/>
        <s v="B1R3collarS6_2020"/>
        <s v="B1R3collarS7_2018"/>
        <s v="B1R3collarS7_2019"/>
        <s v="B1R3collarS8_2018"/>
        <s v="B1R3collarS8_2019"/>
        <s v="B1R3collarS8_2020"/>
        <s v="B1R3collarS9_2018"/>
        <s v="B1R3collarS9_2019"/>
        <s v="B1R3collarS9_2020"/>
        <s v="B1R4wax CS1_2018"/>
        <s v="B1R4wax CS10_2018"/>
        <s v="B1R4wax CS2_2018"/>
        <s v="B1R4wax CS2_2019"/>
        <s v="B1R4wax CS2_2020"/>
        <s v="B1R4wax CS3_2018"/>
        <s v="B1R4wax CS3_2019"/>
        <s v="B1R4wax CS3_2020"/>
        <s v="B1R4wax CS4_2018"/>
        <s v="B1R4wax CS4_2019"/>
        <s v="B1R4wax CS5_2018"/>
        <s v="B1R4wax CS6_2018"/>
        <s v="B1R4wax CS6_2019"/>
        <s v="B1R4wax CS6_2020"/>
        <s v="B1R4wax CS7_2018"/>
        <s v="B1R4wax CS7_2019"/>
        <s v="B1R4wax CS7_2020"/>
        <s v="B1R4wax CS8_2018"/>
        <s v="B1R4wax CS8_2019"/>
        <s v="B1R4wax CS8_2020"/>
        <s v="B1R4wax CS9_2018"/>
        <s v="B1R4wax CS9_2019"/>
        <s v="B1R4wax CS9_2020"/>
        <s v="B1R5wax FS1_2018"/>
        <s v="B1R5wax FS1_2019"/>
        <s v="B1R5wax FS10_2018"/>
        <s v="B1R5wax FS10_2019"/>
        <s v="B1R5wax FS10_2020"/>
        <s v="B1R5wax FS11_2018"/>
        <s v="B1R5wax FS11_2019"/>
        <s v="B1R5wax FS11_2020"/>
        <s v="B1R5wax FS2_2018"/>
        <s v="B1R5wax FS2_2019"/>
        <s v="B1R5wax FS2_2020"/>
        <s v="B1R5wax FS3_2018"/>
        <s v="B1R5wax FS3_2019"/>
        <s v="B1R5wax FS3_2020"/>
        <s v="B1R5wax FS4_2018"/>
        <s v="B1R5wax FS5_2018"/>
        <s v="B1R5wax FS5_2019"/>
        <s v="B1R5wax FS6_2018"/>
        <s v="B1R5wax FS6_2019"/>
        <s v="B1R5wax FS8_2018"/>
        <s v="B1R5wax FS9_2018"/>
        <s v="B1R5wax FS9_2019"/>
        <s v="B1R5wax FS9_2020"/>
        <s v="B1R6glueS1_2018"/>
        <s v="B1R6glueS1_2019"/>
        <s v="B1R6glueS1_2020"/>
        <s v="B1R6glueS10_2018"/>
        <s v="B1R6glueS10_2019"/>
        <s v="B1R6glueS10_2020"/>
        <s v="B1R6glueS2_2018"/>
        <s v="B1R6glueS2_2019"/>
        <s v="B1R6glueS2_2020"/>
        <s v="B1R6glueS3_2018"/>
        <s v="B1R6glueS4_2018"/>
        <s v="B1R6glueS4_2019"/>
        <s v="B1R6glueS4_2020"/>
        <s v="B1R6glueS5_2018"/>
        <s v="B1R6glueS5_2019"/>
        <s v="B1R6glueS5_2020"/>
        <s v="B1R6glueS6_2018"/>
        <s v="B1R6glueS6_2019"/>
        <s v="B1R6glueS6_2020"/>
        <s v="B1R6glueS7_2018"/>
        <s v="B1R6glueS7_2019"/>
        <s v="B1R6glueS8_2018"/>
        <s v="B1R6glueS8_2019"/>
        <s v="B1R6glueS9_2018"/>
        <s v="B2R1wax FS1_2018"/>
        <s v="B2R1wax FS1_2019"/>
        <s v="B2R1wax FS1_2020"/>
        <s v="B2R1wax FS10_2018"/>
        <s v="B2R1wax FS10_2019"/>
        <s v="B2R1wax FS10_2020"/>
        <s v="B2R1wax FS2_2018"/>
        <s v="B2R1wax FS2_2019"/>
        <s v="B2R1wax FS2_2020"/>
        <s v="B2R1wax FS3_2018"/>
        <s v="B2R1wax FS3_2019"/>
        <s v="B2R1wax FS3_2020"/>
        <s v="B2R1wax FS4_2018"/>
        <s v="B2R1wax FS5_2018"/>
        <s v="B2R1wax FS6_2018"/>
        <s v="B2R1wax FS7_2018"/>
        <s v="B2R1wax FS8_2018"/>
        <s v="B2R1wax FS9_2018"/>
        <s v="B2R1wax FS9_2019"/>
        <s v="B2R1wax FS9_2020"/>
        <s v="B2R2collarS1_2018"/>
        <s v="B2R2collarS10_2018"/>
        <s v="B2R2collarS10_2019"/>
        <s v="B2R2collarS10_2020"/>
        <s v="B2R2collarS2_2018"/>
        <s v="B2R2collarS2_2019"/>
        <s v="B2R2collarS2_2020"/>
        <s v="B2R2collarS3_2018"/>
        <s v="B2R2collarS3_2019"/>
        <s v="B2R2collarS3_2020"/>
        <s v="B2R2collarS4_2018"/>
        <s v="B2R2collarS4_2019"/>
        <s v="B2R2collarS4_2020"/>
        <s v="B2R2collarS5_2018"/>
        <s v="B2R2collarS6_2018"/>
        <s v="B2R2collarS7_2018"/>
        <s v="B2R2collarS8_2018"/>
        <s v="B2R2collarS8_2019"/>
        <s v="B2R2collarS8_2020"/>
        <s v="B2R2collarS9_2018"/>
        <s v="B2R3glueS1_2018"/>
        <s v="B2R3glueS1_2019"/>
        <s v="B2R3glueS1_2020"/>
        <s v="B2R3glueS10_2018"/>
        <s v="B2R3glueS2_2018"/>
        <s v="B2R3glueS2_2019"/>
        <s v="B2R3glueS2_2020"/>
        <s v="B2R3glueS3_2018"/>
        <s v="B2R3glueS3_2019"/>
        <s v="B2R3glueS3_2020"/>
        <s v="B2R3glueS4_2018"/>
        <s v="B2R3glueS4_2019"/>
        <s v="B2R3glueS4_2020"/>
        <s v="B2R3glueS5_2018"/>
        <s v="B2R3glueS5_2019"/>
        <s v="B2R3glueS6_2018"/>
        <s v="B2R3glueS6_2019"/>
        <s v="B2R3glueS7_2018"/>
        <s v="B2R3glueS8_2018"/>
        <s v="B2R3glueS8_2019"/>
        <s v="B2R3glueS9_2018"/>
        <s v="B2R4wax CS1_2018"/>
        <s v="B2R4wax CS10_2018"/>
        <s v="B2R4wax CS10_2019"/>
        <s v="B2R4wax CS2_2018"/>
        <s v="B2R4wax CS2_2019"/>
        <s v="B2R4wax CS2_2020"/>
        <s v="B2R4wax CS3_2018"/>
        <s v="B2R4wax CS3_2019"/>
        <s v="B2R4wax CS3_2020"/>
        <s v="B2R4wax CS4_2018"/>
        <s v="B2R4wax CS4_2019"/>
        <s v="B2R4wax CS4_2020"/>
        <s v="B2R4wax CS5_2018"/>
        <s v="B2R4wax CS6_2018"/>
        <s v="B2R4wax CS7_2018"/>
        <s v="B2R4wax CS7_2019"/>
        <s v="B2R4wax CS7_2020"/>
        <s v="B2R4wax CS8_2018"/>
        <s v="B2R4wax CS8_2019"/>
        <s v="B2R4wax CS8_2020"/>
        <s v="B2R4wax CS9_2018"/>
        <s v="B2R4wax CS9_2019"/>
        <s v="B2R4wax CS9_2020"/>
        <s v="B2R5chemicalS1_2018"/>
        <s v="B2R5chemicalS1_2019"/>
        <s v="B2R5chemicalS1_2020"/>
        <s v="B2R5chemicalS10_2018"/>
        <s v="B2R5chemicalS2_2018"/>
        <s v="B2R5chemicalS3_2018"/>
        <s v="B2R5chemicalS4_2018"/>
        <s v="B2R5chemicalS5_2018"/>
        <s v="B2R5chemicalS5_2019"/>
        <s v="B2R5chemicalS5_2020"/>
        <s v="B2R5chemicalS6_2018"/>
        <s v="B2R5chemicalS6_2019"/>
        <s v="B2R5chemicalS6_2020"/>
        <s v="B2R5chemicalS7_2018"/>
        <s v="B2R5chemicalS8_2018"/>
        <s v="B2R5chemicalS8_2019"/>
        <s v="B2R5chemicalS9_2018"/>
        <s v="B2R5chemicalS9_2019"/>
        <s v="B2R5chemicalS9_2020"/>
        <s v="B2R6controlS1_2018"/>
        <s v="B2R6controlS1_2019"/>
        <s v="B2R6controlS1_2020"/>
        <s v="B2R6controlS10_2018"/>
        <s v="B2R6controlS10_2019"/>
        <s v="B2R6controlS10_2020"/>
        <s v="B2R6controlS2_2018"/>
        <s v="B2R6controlS2_2019"/>
        <s v="B2R6controlS2_2020"/>
        <s v="B2R6controlS3_2018"/>
        <s v="B2R6controlS3_2019"/>
        <s v="B2R6controlS3_2020"/>
        <s v="B2R6controlS4_2018"/>
        <s v="B2R6controlS5_2018"/>
        <s v="B2R6controlS6_2018"/>
        <s v="B2R6controlS6_2019"/>
        <s v="B2R6controlS7_2018"/>
        <s v="B2R6controlS7_2019"/>
        <s v="B2R6controlS7_2020"/>
        <s v="B2R6controlS8_2018"/>
        <s v="B2R6controlS9_2018"/>
        <s v="B2R6controlS9_2019"/>
        <s v="B2R6controlS9_2020"/>
        <s v="B3R1glueS10_2018"/>
        <s v="B3R1glueS10_2019"/>
        <s v="B3R1glueS10_2020"/>
        <s v="B3R1glueS11_2018"/>
        <s v="B3R1glueS11_2019"/>
        <s v="B3R1glueS2_2018"/>
        <s v="B3R1glueS3_2018"/>
        <s v="B3R1glueS3_2019"/>
        <s v="B3R1glueS3_2020"/>
        <s v="B3R1glueS4_2018"/>
        <s v="B3R1glueS5_2018"/>
        <s v="B3R1glueS5_2019"/>
        <s v="B3R1glueS6_2018"/>
        <s v="B3R1glueS7_2018"/>
        <s v="B3R1glueS7_2019"/>
        <s v="B3R1glueS7_2020"/>
        <s v="B3R1glueS8_2018"/>
        <s v="B3R1glueS8_2019"/>
        <s v="B3R1glueS8_2020"/>
        <s v="B3R1glueS9_2018"/>
        <s v="B3R1glueS9_2019"/>
        <s v="B3R1glueS9_2020"/>
        <s v="B3R2wax CS1_2018"/>
        <s v="B3R2wax CS1_2019"/>
        <s v="B3R2wax CS1_2020"/>
        <s v="B3R2wax CS10_2018"/>
        <s v="B3R2wax CS10_2019"/>
        <s v="B3R2wax CS10_2020"/>
        <s v="B3R2wax CS2_2018"/>
        <s v="B3R2wax CS2_2019"/>
        <s v="B3R2wax CS2_2020"/>
        <s v="B3R2wax CS3_2018"/>
        <s v="B3R2wax CS4_2018"/>
        <s v="B3R2wax CS4_2019"/>
        <s v="B3R2wax CS4_2020"/>
        <s v="B3R2wax CS5_2018"/>
        <s v="B3R2wax CS5_2019"/>
        <s v="B3R2wax CS5_2020"/>
        <s v="B3R2wax CS6_2018"/>
        <s v="B3R2wax CS6_2019"/>
        <s v="B3R2wax CS6_2020"/>
        <s v="B3R2wax CS7_2018"/>
        <s v="B3R2wax CS7_2019"/>
        <s v="B3R2wax CS7_2020"/>
        <s v="B3R2wax CS8_2018"/>
        <s v="B3R2wax CS8_2019"/>
        <s v="B3R2wax CS8_2020"/>
        <s v="B3R2wax CS9_2018"/>
        <s v="B3R3chemicalS1_2018"/>
        <s v="B3R3chemicalS10_2018"/>
        <s v="B3R3chemicalS10_2019"/>
        <s v="B3R3chemicalS10_2020"/>
        <s v="B3R3chemicalS2_2018"/>
        <s v="B3R3chemicalS3_2018"/>
        <s v="B3R3chemicalS4_2018"/>
        <s v="B3R3chemicalS5_2018"/>
        <s v="B3R3chemicalS6_2018"/>
        <s v="B3R3chemicalS6_2019"/>
        <s v="B3R3chemicalS6_2020"/>
        <s v="B3R3chemicalS7_2018"/>
        <s v="B3R3chemicalS7_2019"/>
        <s v="B3R3chemicalS7_2020"/>
        <s v="B3R3chemicalS8_2018"/>
        <s v="B3R3chemicalS8_2019"/>
        <s v="B3R3chemicalS8_2020"/>
        <s v="B3R3chemicalS9_2018"/>
        <s v="B3R3chemicalS9_2019"/>
        <s v="B3R3chemicalS9_2020"/>
        <s v="B3R4collarS1_2018"/>
        <s v="B3R4collarS11_2018"/>
        <s v="B3R4collarS2_2018"/>
        <s v="B3R4collarS2_2019"/>
        <s v="B3R4collarS2_2020"/>
        <s v="B3R4collarS3_2018"/>
        <s v="B3R4collarS3_2019"/>
        <s v="B3R4collarS4_2018"/>
        <s v="B3R4collarS4_2019"/>
        <s v="B3R4collarS4_2020"/>
        <s v="B3R4collarS5_2018"/>
        <s v="B3R4collarS5_2019"/>
        <s v="B3R4collarS6_2018"/>
        <s v="B3R4collarS6_2019"/>
        <s v="B3R4collarS6_2020"/>
        <s v="B3R4collarS7_2018"/>
        <s v="B3R4collarS7_2019"/>
        <s v="B3R4collarS7_2020"/>
        <s v="B3R4collarS8_2018"/>
        <s v="B3R4collarS8_2019"/>
        <s v="B3R4collarS8_2020"/>
        <s v="B3R4collarS9_2018"/>
        <s v="B3R4collarS9_2019"/>
        <s v="B3R4collarS9_2020"/>
        <s v="B3R5wax FS1_2018"/>
        <s v="B3R5wax FS1_2019"/>
        <s v="B3R5wax FS1_2020"/>
        <s v="B3R5wax FS10_2018"/>
        <s v="B3R5wax FS10_2019"/>
        <s v="B3R5wax FS2_2018"/>
        <s v="B3R5wax FS2_2019"/>
        <s v="B3R5wax FS2_2020"/>
        <s v="B3R5wax FS3_2018"/>
        <s v="B3R5wax FS3_2019"/>
        <s v="B3R5wax FS3_2020"/>
        <s v="B3R5wax FS4_2018"/>
        <s v="B3R5wax FS4_2019"/>
        <s v="B3R5wax FS4_2020"/>
        <s v="B3R5wax FS5_2018"/>
        <s v="B3R5wax FS5_2019"/>
        <s v="B3R5wax FS5_2020"/>
        <s v="B3R5wax FS6_2018"/>
        <s v="B3R5wax FS6_2019"/>
        <s v="B3R5wax FS6_2020"/>
        <s v="B3R5wax FS7_2018"/>
        <s v="B3R5wax FS7_2019"/>
        <s v="B3R5wax FS7_2020"/>
        <s v="B3R5wax FS8_2018"/>
        <s v="B3R5wax FS8_2019"/>
        <s v="B3R5wax FS8_2020"/>
        <s v="B3R5wax FS9_2018"/>
        <s v="B3R5wax FS9_2019"/>
        <s v="B3R6controlS1_2018"/>
        <s v="B3R6controlS1_2019"/>
        <s v="B3R6controlS10_2018"/>
        <s v="B3R6controlS2_2018"/>
        <s v="B3R6controlS3_2018"/>
        <s v="B3R6controlS4_2018"/>
        <s v="B3R6controlS4_2019"/>
        <s v="B3R6controlS4_2020"/>
        <s v="B3R6controlS5_2018"/>
        <s v="B3R6controlS6_2018"/>
        <s v="B3R6controlS6_2019"/>
        <s v="B3R6controlS6_2020"/>
        <s v="B3R6controlS7_2018"/>
        <s v="B3R6controlS8_2018"/>
        <s v="B3R6controlS8_2019"/>
        <s v="B3R6controlS8_2020"/>
        <s v="B3R6controlS9_2018"/>
        <s v="B4R1wax CS1_2018"/>
        <s v="B4R1wax CS1_2019"/>
        <s v="B4R1wax CS10_2018"/>
        <s v="B4R1wax CS2_2018"/>
        <s v="B4R1wax CS3_2018"/>
        <s v="B4R1wax CS4_2018"/>
        <s v="B4R1wax CS4_2019"/>
        <s v="B4R1wax CS4_2020"/>
        <s v="B4R1wax CS5_2018"/>
        <s v="B4R1wax CS6_2018"/>
        <s v="B4R1wax CS6_2019"/>
        <s v="B4R1wax CS6_2020"/>
        <s v="B4R1wax CS7_2018"/>
        <s v="B4R1wax CS7_2019"/>
        <s v="B4R1wax CS8_2018"/>
        <s v="B4R1wax CS8_2019"/>
        <s v="B4R1wax CS8_2020"/>
        <s v="B4R1wax CS9_2018"/>
        <s v="B4R1wax CS9_2019"/>
        <s v="B4R2wax FS1_2018"/>
        <s v="B4R2wax FS1_2019"/>
        <s v="B4R2wax FS1_2020"/>
        <s v="B4R2wax FS10_2018"/>
        <s v="B4R2wax FS10_2019"/>
        <s v="B4R2wax FS10_2020"/>
        <s v="B4R2wax FS2_2018"/>
        <s v="B4R2wax FS3_2018"/>
        <s v="B4R2wax FS3_2019"/>
        <s v="B4R2wax FS3_2020"/>
        <s v="B4R2wax FS4_2018"/>
        <s v="B4R2wax FS4_2019"/>
        <s v="B4R2wax FS4_2020"/>
        <s v="B4R2wax FS5_2018"/>
        <s v="B4R2wax FS6_2018"/>
        <s v="B4R2wax FS7_2018"/>
        <s v="B4R2wax FS7_2019"/>
        <s v="B4R2wax FS7_2020"/>
        <s v="B4R2wax FS8_2018"/>
        <s v="B4R2wax FS8_2019"/>
        <s v="B4R2wax FS8_2020"/>
        <s v="B4R2wax FS9_2018"/>
        <s v="B4R2wax FS9_2019"/>
        <s v="B4R2wax FS9_2020"/>
        <s v="B4R3glueS1_2018"/>
        <s v="B4R3glueS1_2019"/>
        <s v="B4R3glueS1_2020"/>
        <s v="B4R3glueS10_2018"/>
        <s v="B4R3glueS10_2019"/>
        <s v="B4R3glueS10_2020"/>
        <s v="B4R3glueS2_2018"/>
        <s v="B4R3glueS2_2019"/>
        <s v="B4R3glueS2_2020"/>
        <s v="B4R3glueS3_2018"/>
        <s v="B4R3glueS3_2019"/>
        <s v="B4R3glueS3_2020"/>
        <s v="B4R3glueS4_2018"/>
        <s v="B4R3glueS4_2019"/>
        <s v="B4R3glueS4_2020"/>
        <s v="B4R3glueS5_2018"/>
        <s v="B4R3glueS5_2019"/>
        <s v="B4R3glueS5_2020"/>
        <s v="B4R3glueS6_2018"/>
        <s v="B4R3glueS6_2019"/>
        <s v="B4R3glueS6_2020"/>
        <s v="B4R3glueS7_2018"/>
        <s v="B4R3glueS7_2019"/>
        <s v="B4R3glueS7_2020"/>
        <s v="B4R3glueS8_2018"/>
        <s v="B4R3glueS8_2019"/>
        <s v="B4R3glueS8_2020"/>
        <s v="B4R3glueS9_2018"/>
        <s v="B4R4chemicalS1_2018"/>
        <s v="B4R4chemicalS1_2019"/>
        <s v="B4R4chemicalS10_2018"/>
        <s v="B4R4chemicalS10_2019"/>
        <s v="B4R4chemicalS10_2020"/>
        <s v="B4R4chemicalS2_2018"/>
        <s v="B4R4chemicalS2_2019"/>
        <s v="B4R4chemicalS2_2020"/>
        <s v="B4R4chemicalS3_2018"/>
        <s v="B4R4chemicalS3_2019"/>
        <s v="B4R4chemicalS3_2020"/>
        <s v="B4R4chemicalS4_2018"/>
        <s v="B4R4chemicalS4_2019"/>
        <s v="B4R4chemicalS4_2020"/>
        <s v="B4R4chemicalS5_2018"/>
        <s v="B4R4chemicalS5_2019"/>
        <s v="B4R4chemicalS5_2020"/>
        <s v="B4R4chemicalS6_2018"/>
        <s v="B4R4chemicalS6_2019"/>
        <s v="B4R4chemicalS6_2020"/>
        <s v="B4R4chemicalS7_2018"/>
        <s v="B4R4chemicalS7_2019"/>
        <s v="B4R4chemicalS7_2020"/>
        <s v="B4R4chemicalS8_2018"/>
        <s v="B4R4chemicalS8_2019"/>
        <s v="B4R4chemicalS8_2020"/>
        <s v="B4R4chemicalS9_2018"/>
        <s v="B4R4chemicalS9_2019"/>
        <s v="B4R4chemicalS9_2020"/>
        <s v="B4R5controlS1_2018"/>
        <s v="B4R5controlS1_2019"/>
        <s v="B4R5controlS1_2020"/>
        <s v="B4R5controlS10_2018"/>
        <s v="B4R5controlS10_2019"/>
        <s v="B4R5controlS10_2020"/>
        <s v="B4R5controlS2_2018"/>
        <s v="B4R5controlS2_2019"/>
        <s v="B4R5controlS2_2020"/>
        <s v="B4R5controlS3_2018"/>
        <s v="B4R5controlS3_2019"/>
        <s v="B4R5controlS3_2020"/>
        <s v="B4R5controlS4_2018"/>
        <s v="B4R5controlS4_2019"/>
        <s v="B4R5controlS4_2020"/>
        <s v="B4R5controlS5_2018"/>
        <s v="B4R5controlS5_2019"/>
        <s v="B4R5controlS5_2020"/>
        <s v="B4R5controlS6_2018"/>
        <s v="B4R5controlS6_2019"/>
        <s v="B4R5controlS6_2020"/>
        <s v="B4R5controlS7_2018"/>
        <s v="B4R5controlS8_2018"/>
        <s v="B4R5controlS8_2019"/>
        <s v="B4R5controlS9_2018"/>
        <s v="B4R5controlS9_2019"/>
        <s v="B4R5controlS9_2020"/>
        <s v="B4R6collarS1_2018"/>
        <s v="B4R6collarS1_2019"/>
        <s v="B4R6collarS1_2020"/>
        <s v="B4R6collarS10_2018"/>
        <s v="B4R6collarS10_2019"/>
        <s v="B4R6collarS10_2020"/>
        <s v="B4R6collarS2_2018"/>
        <s v="B4R6collarS2_2019"/>
        <s v="B4R6collarS3_2018"/>
        <s v="B4R6collarS3_2019"/>
        <s v="B4R6collarS3_2020"/>
        <s v="B4R6collarS4_2018"/>
        <s v="B4R6collarS5_2018"/>
        <s v="B4R6collarS5_2019"/>
        <s v="B4R6collarS5_2020"/>
        <s v="B4R6collarS6_2018"/>
        <s v="B4R6collarS6_2019"/>
        <s v="B4R6collarS6_2020"/>
        <s v="B4R6collarS7_2018"/>
        <s v="B4R6collarS7_2019"/>
        <s v="B4R6collarS7_2020"/>
        <s v="B4R6collarS8_2018"/>
        <s v="B4R6collarS8_2019"/>
        <s v="B4R6collarS8_2020"/>
        <s v="B4R6collarS9_2018"/>
        <s v="B4R6collarS9_2019"/>
        <s v="B4R6collarS9_2020"/>
        <s v="B5R1chemicalS1_2018"/>
        <s v="B5R1chemicalS1_2019"/>
        <s v="B5R1chemicalS1_2020"/>
        <s v="B5R1chemicalS10_2018"/>
        <s v="B5R1chemicalS10_2019"/>
        <s v="B5R1chemicalS2_2018"/>
        <s v="B5R1chemicalS2_2019"/>
        <s v="B5R1chemicalS2_2020"/>
        <s v="B5R1chemicalS3_2018"/>
        <s v="B5R1chemicalS4_2018"/>
        <s v="B5R1chemicalS4_2019"/>
        <s v="B5R1chemicalS4_2020"/>
        <s v="B5R1chemicalS5_2018"/>
        <s v="B5R1chemicalS5_2019"/>
        <s v="B5R1chemicalS5_2020"/>
        <s v="B5R1chemicalS6_2018"/>
        <s v="B5R1chemicalS6_2019"/>
        <s v="B5R1chemicalS6_2020"/>
        <s v="B5R1chemicalS7_2018"/>
        <s v="B5R1chemicalS7_2019"/>
        <s v="B5R1chemicalS7_2020"/>
        <s v="B5R1chemicalS8_2018"/>
        <s v="B5R1chemicalS9_2018"/>
        <s v="B5R1chemicalS9_2019"/>
        <s v="B5R1chemicalS9_2020"/>
        <s v="B5R2collarS1_2018"/>
        <s v="B5R2collarS10_2018"/>
        <s v="B5R2collarS2_2018"/>
        <s v="B5R2collarS2_2019"/>
        <s v="B5R2collarS2_2020"/>
        <s v="B5R2collarS3_2018"/>
        <s v="B5R2collarS4_2018"/>
        <s v="B5R2collarS5_2018"/>
        <s v="B5R2collarS5_2019"/>
        <s v="B5R2collarS5_2020"/>
        <s v="B5R2collarS6_2018"/>
        <s v="B5R2collarS7_2018"/>
        <s v="B5R2collarS8_2018"/>
        <s v="B5R2collarS9_2018"/>
        <s v="B5R3controlS1_2018"/>
        <s v="B5R3controlS1_2019"/>
        <s v="B5R3controlS10_2018"/>
        <s v="B5R3controlS11_2018"/>
        <s v="B5R3controlS2_2018"/>
        <s v="B5R3controlS3_2018"/>
        <s v="B5R3controlS4_2018"/>
        <s v="B5R3controlS4_2019"/>
        <s v="B5R3controlS5_2018"/>
        <s v="B5R3controlS6_2018"/>
        <s v="B5R3controlS7_2018"/>
        <s v="B5R3controlS8_2018"/>
        <s v="B5R4wax FS1_2018"/>
        <s v="B5R4wax FS1_2019"/>
        <s v="B5R4wax FS1_2020"/>
        <s v="B5R4wax FS11_2018"/>
        <s v="B5R4wax FS2_2018"/>
        <s v="B5R4wax FS2_2019"/>
        <s v="B5R4wax FS2_2020"/>
        <s v="B5R4wax FS3_2018"/>
        <s v="B5R4wax FS3_2019"/>
        <s v="B5R4wax FS3_2020"/>
        <s v="B5R4wax FS4_2018"/>
        <s v="B5R4wax FS4_2019"/>
        <s v="B5R4wax FS4_2020"/>
        <s v="B5R4wax FS5_2018"/>
        <s v="B5R4wax FS5_2019"/>
        <s v="B5R4wax FS5_2020"/>
        <s v="B5R4wax FS6_2018"/>
        <s v="B5R4wax FS6_2019"/>
        <s v="B5R4wax FS6_2020"/>
        <s v="B5R4wax FS7_2018"/>
        <s v="B5R4wax FS7_2019"/>
        <s v="B5R4wax FS7_2020"/>
        <s v="B5R4wax FS8_2018"/>
        <s v="B5R4wax FS8_2019"/>
        <s v="B5R4wax FS8_2020"/>
        <s v="B5R4wax FS9_2018"/>
        <s v="B5R4wax FS9_2019"/>
        <s v="B5R4wax FS9_2020"/>
        <s v="B5R5glueS1_2018"/>
        <s v="B5R5glueS1_2019"/>
        <s v="B5R5glueS1_2020"/>
        <s v="B5R5glueS10_2018"/>
        <s v="B5R5glueS2_2018"/>
        <s v="B5R5glueS3_2018"/>
        <s v="B5R5glueS3_2019"/>
        <s v="B5R5glueS3_2020"/>
        <s v="B5R5glueS4_2018"/>
        <s v="B5R5glueS4_2019"/>
        <s v="B5R5glueS4_2020"/>
        <s v="B5R5glueS5_2018"/>
        <s v="B5R5glueS5_2019"/>
        <s v="B5R5glueS6_2018"/>
        <s v="B5R5glueS6_2019"/>
        <s v="B5R5glueS6_2020"/>
        <s v="B5R5glueS7_2018"/>
        <s v="B5R5glueS7_2019"/>
        <s v="B5R5glueS8_2018"/>
        <s v="B5R5glueS8_2019"/>
        <s v="B5R5glueS8_2020"/>
        <s v="B5R5glueS9_2018"/>
        <s v="B5R5glueS9_2019"/>
        <s v="B5R6wax CS1_2018"/>
        <s v="B5R6wax CS1_2019"/>
        <s v="B5R6wax CS1_2020"/>
        <s v="B5R6wax CS10_2018"/>
        <s v="B5R6wax CS2_2018"/>
        <s v="B5R6wax CS3_2018"/>
        <s v="B5R6wax CS4_2018"/>
        <s v="B5R6wax CS4_2019"/>
        <s v="B5R6wax CS4_2020"/>
        <s v="B5R6wax CS5_2018"/>
        <s v="B5R6wax CS5_2019"/>
        <s v="B5R6wax CS5_2020"/>
        <s v="B5R6wax CS6_2018"/>
        <s v="B5R6wax CS6_2019"/>
        <s v="B5R6wax CS6_2020"/>
        <s v="B5R6wax CS7_2018"/>
        <s v="B5R6wax CS8_2018"/>
        <s v="B5R6wax CS9_2018"/>
        <s v="B6R1glueS1_2018"/>
        <s v="B6R1glueS1_2019"/>
        <s v="B6R1glueS1_2020"/>
        <s v="B6R1glueS10_2018"/>
        <s v="B6R1glueS10_2019"/>
        <s v="B6R1glueS10_2020"/>
        <s v="B6R1glueS2_2018"/>
        <s v="B6R1glueS3_2018"/>
        <s v="B6R1glueS3_2019"/>
        <s v="B6R1glueS4_2018"/>
        <s v="B6R1glueS4_2019"/>
        <s v="B6R1glueS4_2020"/>
        <s v="B6R1glueS5_2018"/>
        <s v="B6R1glueS5_2019"/>
        <s v="B6R1glueS5_2020"/>
        <s v="B6R1glueS6_2018"/>
        <s v="B6R1glueS6_2019"/>
        <s v="B6R1glueS6_2020"/>
        <s v="B6R1glueS7_2018"/>
        <s v="B6R1glueS7_2019"/>
        <s v="B6R1glueS7_2020"/>
        <s v="B6R1glueS8_2018"/>
        <s v="B6R1glueS8_2019"/>
        <s v="B6R1glueS8_2020"/>
        <s v="B6R1glueS9_2018"/>
        <s v="B6R1glueS9_2019"/>
        <s v="B6R2chemicalS1_2018"/>
        <s v="B6R2chemicalS1_2019"/>
        <s v="B6R2chemicalS1_2020"/>
        <s v="B6R2chemicalS10_2018"/>
        <s v="B6R2chemicalS10_2019"/>
        <s v="B6R2chemicalS10_2020"/>
        <s v="B6R2chemicalS2_2018"/>
        <s v="B6R2chemicalS3_2018"/>
        <s v="B6R2chemicalS3_2019"/>
        <s v="B6R2chemicalS3_2020"/>
        <s v="B6R2chemicalS4_2018"/>
        <s v="B6R2chemicalS4_2019"/>
        <s v="B6R2chemicalS4_2020"/>
        <s v="B6R2chemicalS5_2018"/>
        <s v="B6R2chemicalS5_2019"/>
        <s v="B6R2chemicalS5_2020"/>
        <s v="B6R2chemicalS6_2018"/>
        <s v="B6R2chemicalS6_2019"/>
        <s v="B6R2chemicalS6_2020"/>
        <s v="B6R2chemicalS7_2018"/>
        <s v="B6R2chemicalS7_2019"/>
        <s v="B6R2chemicalS7_2020"/>
        <s v="B6R2chemicalS8_2018"/>
        <s v="B6R2chemicalS8_2019"/>
        <s v="B6R2chemicalS8_2020"/>
        <s v="B6R2chemicalS9_2018"/>
        <s v="B6R2chemicalS9_2019"/>
        <s v="B6R2chemicalS9_2020"/>
        <s v="B6R3controlS1_2018"/>
        <s v="B6R3controlS1_2019"/>
        <s v="B6R3controlS10_2018"/>
        <s v="B6R3controlS2_2018"/>
        <s v="B6R3controlS2_2019"/>
        <s v="B6R3controlS2_2020"/>
        <s v="B6R3controlS3_2018"/>
        <s v="B6R3controlS3_2019"/>
        <s v="B6R3controlS4_2018"/>
        <s v="B6R3controlS4_2019"/>
        <s v="B6R3controlS4_2020"/>
        <s v="B6R3controlS5_2018"/>
        <s v="B6R3controlS5_2019"/>
        <s v="B6R3controlS5_2020"/>
        <s v="B6R3controlS6_2018"/>
        <s v="B6R3controlS6_2019"/>
        <s v="B6R3controlS7_2018"/>
        <s v="B6R3controlS7_2019"/>
        <s v="B6R3controlS7_2020"/>
        <s v="B6R3controlS8_2018"/>
        <s v="B6R3controlS8_2019"/>
        <s v="B6R3controlS8_2020"/>
        <s v="B6R3controlS9_2018"/>
        <s v="B6R3controlS9_2019"/>
        <s v="B6R3controlS9_2020"/>
        <s v="B6R4wax FS1_2018"/>
        <s v="B6R4wax FS1_2019"/>
        <s v="B6R4wax FS10_2018"/>
        <s v="B6R4wax FS10_2019"/>
        <s v="B6R4wax FS10_2020"/>
        <s v="B6R4wax FS2_2018"/>
        <s v="B6R4wax FS2_2019"/>
        <s v="B6R4wax FS2_2020"/>
        <s v="B6R4wax FS3_2018"/>
        <s v="B6R4wax FS3_2019"/>
        <s v="B6R4wax FS3_2020"/>
        <s v="B6R4wax FS4_2018"/>
        <s v="B6R4wax FS4_2019"/>
        <s v="B6R4wax FS5_2018"/>
        <s v="B6R4wax FS5_2019"/>
        <s v="B6R4wax FS6_2018"/>
        <s v="B6R4wax FS6_2019"/>
        <s v="B6R4wax FS7_2018"/>
        <s v="B6R4wax FS7_2019"/>
        <s v="B6R4wax FS8_2018"/>
        <s v="B6R4wax FS8_2019"/>
        <s v="B6R4wax FS8_2020"/>
        <s v="B6R4wax FS9_2018"/>
        <s v="B6R4wax FS9_2019"/>
        <s v="B6R4wax FS9_2020"/>
        <s v="B6R5wax CS1_2018"/>
        <s v="B6R5wax CS10_2018"/>
        <s v="B6R5wax CS2_2018"/>
        <s v="B6R5wax CS2_2019"/>
        <s v="B6R5wax CS3_2018"/>
        <s v="B6R5wax CS3_2019"/>
        <s v="B6R5wax CS3_2020"/>
        <s v="B6R5wax CS4_2018"/>
        <s v="B6R5wax CS4_2019"/>
        <s v="B6R5wax CS4_2020"/>
        <s v="B6R5wax CS5_2018"/>
        <s v="B6R5wax CS5_2019"/>
        <s v="B6R5wax CS5_2020"/>
        <s v="B6R5wax CS6_2018"/>
        <s v="B6R5wax CS7_2018"/>
        <s v="B6R5wax CS8_2018"/>
        <s v="B6R5wax CS8_2019"/>
        <s v="B6R5wax CS9_2018"/>
        <s v="B6R6collarS1_2018"/>
        <s v="B6R6collarS1_2019"/>
        <s v="B6R6collarS1_2020"/>
        <s v="B6R6collarS10_2018"/>
        <s v="B6R6collarS10_2019"/>
        <s v="B6R6collarS2_2018"/>
        <s v="B6R6collarS2_2019"/>
        <s v="B6R6collarS2_2020"/>
        <s v="B6R6collarS3_2018"/>
        <s v="B6R6collarS3_2019"/>
        <s v="B6R6collarS3_2020"/>
        <s v="B6R6collarS4_2018"/>
        <s v="B6R6collarS4_2019"/>
        <s v="B6R6collarS4_2020"/>
        <s v="B6R6collarS5_2018"/>
        <s v="B6R6collarS5_2019"/>
        <s v="B6R6collarS6_2018"/>
        <s v="B6R6collarS6_2019"/>
        <s v="B6R6collarS6_2020"/>
        <s v="B6R6collarS7_2018"/>
        <s v="B6R6collarS7_2019"/>
        <s v="B6R6collarS7_2020"/>
        <s v="B6R6collarS8_2018"/>
        <s v="B6R6collarS8_2019"/>
        <s v="B6R6collarS8_2020"/>
        <s v="B6R6collarS9_2018"/>
        <s v="B6R6collarS9_2019"/>
        <s v="B6R6collarS9_2020"/>
        <s v="B7R1controlS1_2018"/>
        <s v="B7R1controlS1_2019"/>
        <s v="B7R1controlS1_2020"/>
        <s v="B7R1controlS10_2018"/>
        <s v="B7R1controlS10_2019"/>
        <s v="B7R1controlS10_2020"/>
        <s v="B7R1controlS2_2018"/>
        <s v="B7R1controlS2_2019"/>
        <s v="B7R1controlS3_2018"/>
        <s v="B7R1controlS3_2019"/>
        <s v="B7R1controlS3_2020"/>
        <s v="B7R1controlS4_2018"/>
        <s v="B7R1controlS4_2019"/>
        <s v="B7R1controlS4_2020"/>
        <s v="B7R1controlS5_2018"/>
        <s v="B7R1controlS5_2019"/>
        <s v="B7R1controlS5_2020"/>
        <s v="B7R1controlS6_2018"/>
        <s v="B7R1controlS6_2019"/>
        <s v="B7R1controlS6_2020"/>
        <s v="B7R1controlS7_2018"/>
        <s v="B7R1controlS7_2019"/>
        <s v="B7R1controlS7_2020"/>
        <s v="B7R1controlS8_2018"/>
        <s v="B7R1controlS8_2019"/>
        <s v="B7R1controlS8_2020"/>
        <s v="B7R1controlS9_2018"/>
        <s v="B7R1controlS9_2019"/>
        <s v="B7R1controlS9_2020"/>
        <s v="B7R2wax FS1_2018"/>
        <s v="B7R2wax FS1_2019"/>
        <s v="B7R2wax FS1_2020"/>
        <s v="B7R2wax FS10_2018"/>
        <s v="B7R2wax FS10_2019"/>
        <s v="B7R2wax FS2_2018"/>
        <s v="B7R2wax FS2_2019"/>
        <s v="B7R2wax FS2_2020"/>
        <s v="B7R2wax FS3_2018"/>
        <s v="B7R2wax FS3_2019"/>
        <s v="B7R2wax FS3_2020"/>
        <s v="B7R2wax FS4_2018"/>
        <s v="B7R2wax FS4_2019"/>
        <s v="B7R2wax FS4_2020"/>
        <s v="B7R2wax FS5_2018"/>
        <s v="B7R2wax FS5_2019"/>
        <s v="B7R2wax FS5_2020"/>
        <s v="B7R2wax FS6_2018"/>
        <s v="B7R2wax FS6_2019"/>
        <s v="B7R2wax FS6_2020"/>
        <s v="B7R2wax FS7_2018"/>
        <s v="B7R2wax FS7_2019"/>
        <s v="B7R2wax FS7_2020"/>
        <s v="B7R2wax FS8_2018"/>
        <s v="B7R2wax FS8_2019"/>
        <s v="B7R2wax FS8_2020"/>
        <s v="B7R2wax FS9_2018"/>
        <s v="B7R2wax FS9_2019"/>
        <s v="B7R2wax FS9_2020"/>
        <s v="B7R3chemicalS1_2018"/>
        <s v="B7R3chemicalS1_2019"/>
        <s v="B7R3chemicalS1_2020"/>
        <s v="B7R3chemicalS10_2018"/>
        <s v="B7R3chemicalS10_2019"/>
        <s v="B7R3chemicalS10_2020"/>
        <s v="B7R3chemicalS2_2018"/>
        <s v="B7R3chemicalS2_2019"/>
        <s v="B7R3chemicalS2_2020"/>
        <s v="B7R3chemicalS3_2018"/>
        <s v="B7R3chemicalS3_2019"/>
        <s v="B7R3chemicalS3_2020"/>
        <s v="B7R3chemicalS4_2018"/>
        <s v="B7R3chemicalS5_2018"/>
        <s v="B7R3chemicalS5_2019"/>
        <s v="B7R3chemicalS5_2020"/>
        <s v="B7R3chemicalS6_2018"/>
        <s v="B7R3chemicalS6_2019"/>
        <s v="B7R3chemicalS6_2020"/>
        <s v="B7R3chemicalS7_2018"/>
        <s v="B7R3chemicalS7_2019"/>
        <s v="B7R3chemicalS7_2020"/>
        <s v="B7R3chemicalS8_2018"/>
        <s v="B7R3chemicalS8_2019"/>
        <s v="B7R3chemicalS8_2020"/>
        <s v="B7R3chemicalS9_2018"/>
        <s v="B7R3chemicalS9_2019"/>
        <s v="B7R3chemicalS9_2020"/>
        <s v="B7R4glueS1_2018"/>
        <s v="B7R4glueS1_2019"/>
        <s v="B7R4glueS1_2020"/>
        <s v="B7R4glueS10_2018"/>
        <s v="B7R4glueS10_2019"/>
        <s v="B7R4glueS10_2020"/>
        <s v="B7R4glueS2_2018"/>
        <s v="B7R4glueS2_2019"/>
        <s v="B7R4glueS2_2020"/>
        <s v="B7R4glueS3_2018"/>
        <s v="B7R4glueS3_2019"/>
        <s v="B7R4glueS3_2020"/>
        <s v="B7R4glueS4_2018"/>
        <s v="B7R4glueS4_2019"/>
        <s v="B7R4glueS4_2020"/>
        <s v="B7R4glueS5_2018"/>
        <s v="B7R4glueS5_2019"/>
        <s v="B7R4glueS5_2020"/>
        <s v="B7R4glueS6_2018"/>
        <s v="B7R4glueS6_2019"/>
        <s v="B7R4glueS6_2020"/>
        <s v="B7R4glueS7_2018"/>
        <s v="B7R4glueS8_2018"/>
        <s v="B7R4glueS8_2019"/>
        <s v="B7R4glueS8_2020"/>
        <s v="B7R4glueS9_2018"/>
        <s v="B7R4glueS9_2019"/>
        <s v="B7R4glueS9_2020"/>
        <s v="B7R5wax CS1_2018"/>
        <s v="B7R5wax CS1_2019"/>
        <s v="B7R5wax CS1_2020"/>
        <s v="B7R5wax CS10_2018"/>
        <s v="B7R5wax CS10_2019"/>
        <s v="B7R5wax CS10_2020"/>
        <s v="B7R5wax CS2_2018"/>
        <s v="B7R5wax CS2_2019"/>
        <s v="B7R5wax CS2_2020"/>
        <s v="B7R5wax CS3_2018"/>
        <s v="B7R5wax CS4_2018"/>
        <s v="B7R5wax CS4_2019"/>
        <s v="B7R5wax CS4_2020"/>
        <s v="B7R5wax CS5_2018"/>
        <s v="B7R5wax CS6_2018"/>
        <s v="B7R5wax CS7_2018"/>
        <s v="B7R5wax CS7_2019"/>
        <s v="B7R5wax CS7_2020"/>
        <s v="B7R5wax CS8_2018"/>
        <s v="B7R5wax CS8_2019"/>
        <s v="B7R5wax CS9_2018"/>
        <s v="B7R5wax CS9_2019"/>
        <s v="B7R5wax CS9_2020"/>
        <s v="B7R6collarS1_2018"/>
        <s v="B7R6collarS1_2019"/>
        <s v="B7R6collarS1_2020"/>
        <s v="B7R6collarS10_2018"/>
        <s v="B7R6collarS10_2019"/>
        <s v="B7R6collarS10_2020"/>
        <s v="B7R6collarS2_2018"/>
        <s v="B7R6collarS2_2019"/>
        <s v="B7R6collarS2_2020"/>
        <s v="B7R6collarS3_2018"/>
        <s v="B7R6collarS3_2019"/>
        <s v="B7R6collarS4_2018"/>
        <s v="B7R6collarS4_2019"/>
        <s v="B7R6collarS4_2020"/>
        <s v="B7R6collarS5_2018"/>
        <s v="B7R6collarS5_2019"/>
        <s v="B7R6collarS5_2020"/>
        <s v="B7R6collarS6_2018"/>
        <s v="B7R6collarS6_2019"/>
        <s v="B7R6collarS6_2020"/>
        <s v="B7R6collarS7_2018"/>
        <s v="B7R6collarS7_2019"/>
        <s v="B7R6collarS7_2020"/>
        <s v="B7R6collarS8_2018"/>
        <s v="B7R6collarS8_2019"/>
        <s v="B7R6collarS8_2020"/>
        <s v="B7R6collarS9_2018"/>
        <s v="B7R6collarS9_2019"/>
        <s v="B8R1chemicalS1_2018"/>
        <s v="B8R1chemicalS1_2019"/>
        <s v="B8R1chemicalS1_2020"/>
        <s v="B8R1chemicalS10_2018"/>
        <s v="B8R1chemicalS2_2018"/>
        <s v="B8R1chemicalS3_2018"/>
        <s v="B8R1chemicalS3_2019"/>
        <s v="B8R1chemicalS3_2020"/>
        <s v="B8R1chemicalS4_2018"/>
        <s v="B8R1chemicalS4_2019"/>
        <s v="B8R1chemicalS5_2018"/>
        <s v="B8R1chemicalS5_2019"/>
        <s v="B8R1chemicalS6_2018"/>
        <s v="B8R1chemicalS6_2019"/>
        <s v="B8R1chemicalS6_2020"/>
        <s v="B8R1chemicalS7_2018"/>
        <s v="B8R1chemicalS8_2018"/>
        <s v="B8R1chemicalS8_2019"/>
        <s v="B8R1chemicalS8_2020"/>
        <s v="B8R1chemicalS9_2018"/>
        <s v="B8R2wax FS1_2018"/>
        <s v="B8R2wax FS1_2019"/>
        <s v="B8R2wax FS1_2020"/>
        <s v="B8R2wax FS10_2018"/>
        <s v="B8R2wax FS10_2019"/>
        <s v="B8R2wax FS10_2020"/>
        <s v="B8R2wax FS2_2018"/>
        <s v="B8R2wax FS2_2019"/>
        <s v="B8R2wax FS3_2018"/>
        <s v="B8R2wax FS3_2019"/>
        <s v="B8R2wax FS3_2020"/>
        <s v="B8R2wax FS4_2018"/>
        <s v="B8R2wax FS4_2019"/>
        <s v="B8R2wax FS4_2020"/>
        <s v="B8R2wax FS5_2018"/>
        <s v="B8R2wax FS5_2019"/>
        <s v="B8R2wax FS5_2020"/>
        <s v="B8R2wax FS6_2018"/>
        <s v="B8R2wax FS6_2019"/>
        <s v="B8R2wax FS6_2020"/>
        <s v="B8R2wax FS7_2018"/>
        <s v="B8R2wax FS7_2019"/>
        <s v="B8R2wax FS7_2020"/>
        <s v="B8R2wax FS8_2018"/>
        <s v="B8R2wax FS8_2019"/>
        <s v="B8R2wax FS9_2018"/>
        <s v="B8R2wax FS9_2019"/>
        <s v="B8R2wax FS9_2020"/>
        <s v="B8R3collarS1_2018"/>
        <s v="B8R3collarS10_2018"/>
        <s v="B8R3collarS2_2018"/>
        <s v="B8R3collarS2_2019"/>
        <s v="B8R3collarS2_2020"/>
        <s v="B8R3collarS3_2018"/>
        <s v="B8R3collarS3_2019"/>
        <s v="B8R3collarS3_2020"/>
        <s v="B8R3collarS4_2018"/>
        <s v="B8R3collarS5_2018"/>
        <s v="B8R3collarS6_2018"/>
        <s v="B8R3collarS6_2019"/>
        <s v="B8R3collarS7_2018"/>
        <s v="B8R3collarS8_2018"/>
        <s v="B8R3collarS9_2018"/>
        <s v="B8R3collarS9_2019"/>
        <s v="B8R3collarS9_2020"/>
        <s v="B8R4controlS1_2018"/>
        <s v="B8R4controlS10_2018"/>
        <s v="B8R4controlS2_2018"/>
        <s v="B8R4controlS2_2019"/>
        <s v="B8R4controlS2_2020"/>
        <s v="B8R4controlS3_2018"/>
        <s v="B8R4controlS4_2018"/>
        <s v="B8R4controlS4_2019"/>
        <s v="B8R4controlS5_2018"/>
        <s v="B8R4controlS5_2019"/>
        <s v="B8R4controlS5_2020"/>
        <s v="B8R4controlS6_2018"/>
        <s v="B8R4controlS6_2019"/>
        <s v="B8R4controlS7_2018"/>
        <s v="B8R4controlS8_2018"/>
        <s v="B8R4controlS8_2019"/>
        <s v="B8R4controlS8_2020"/>
        <s v="B8R4controlS9_2018"/>
        <s v="B8R4controlS9_2019"/>
        <s v="B8R4controlS9_2020"/>
        <s v="B8R5glueS1_2018"/>
        <s v="B8R5glueS10_2018"/>
        <s v="B8R5glueS2_2018"/>
        <s v="B8R5glueS3_2018"/>
        <s v="B8R5glueS3_2019"/>
        <s v="B8R5glueS3_2020"/>
        <s v="B8R5glueS4_2018"/>
        <s v="B8R5glueS4_2019"/>
        <s v="B8R5glueS4_2020"/>
        <s v="B8R5glueS5_2018"/>
        <s v="B8R5glueS5_2019"/>
        <s v="B8R5glueS5_2020"/>
        <s v="B8R5glueS6_2018"/>
        <s v="B8R5glueS7_2018"/>
        <s v="B8R5glueS8_2018"/>
        <s v="B8R5glueS8_2019"/>
        <s v="B8R5glueS8_2020"/>
        <s v="B8R5glueS9_2018"/>
        <s v="B8R5glueS9_2019"/>
        <s v="B8R5glueS9_2020"/>
        <s v="B8R6wax CS1_2018"/>
        <s v="B8R6wax CS10_2018"/>
        <s v="B8R6wax CS10_2019"/>
        <s v="B8R6wax CS10_2020"/>
        <s v="B8R6wax CS2_2018"/>
        <s v="B8R6wax CS2_2019"/>
        <s v="B8R6wax CS2_2020"/>
        <s v="B8R6wax CS3_2018"/>
        <s v="B8R6wax CS4_2018"/>
        <s v="B8R6wax CS5_2018"/>
        <s v="B8R6wax CS6_2018"/>
        <s v="B8R6wax CS6_2019"/>
        <s v="B8R6wax CS6_2020"/>
        <s v="B8R6wax CS7_2018"/>
        <s v="B8R6wax CS7_2019"/>
        <s v="B8R6wax CS7_2020"/>
        <s v="B8R6wax CS8_2018"/>
        <s v="B8R6wax CS9_2018"/>
        <s v="B9R1collarS1_2018"/>
        <s v="B9R1collarS1_2019"/>
        <s v="B9R1collarS1_2020"/>
        <s v="B9R1collarS10_2018"/>
        <s v="B9R1collarS2_2018"/>
        <s v="B9R1collarS3_2018"/>
        <s v="B9R1collarS3_2019"/>
        <s v="B9R1collarS4_2018"/>
        <s v="B9R1collarS5_2018"/>
        <s v="B9R1collarS5_2019"/>
        <s v="B9R1collarS5_2020"/>
        <s v="B9R1collarS6_2018"/>
        <s v="B9R1collarS7_2018"/>
        <s v="B9R1collarS8_2018"/>
        <s v="B9R1collarS8_2019"/>
        <s v="B9R1collarS8_2020"/>
        <s v="B9R1collarS9_2018"/>
        <s v="B9R2controlS1_2018"/>
        <s v="B9R2controlS1_2019"/>
        <s v="B9R2controlS1_2020"/>
        <s v="B9R2controlS10_2018"/>
        <s v="B9R2controlS2_2018"/>
        <s v="B9R2controlS2_2019"/>
        <s v="B9R2controlS2_2020"/>
        <s v="B9R2controlS3_2018"/>
        <s v="B9R2controlS4_2018"/>
        <s v="B9R2controlS5_2018"/>
        <s v="B9R2controlS6_2018"/>
        <s v="B9R2controlS7_2018"/>
        <s v="B9R2controlS7_2019"/>
        <s v="B9R2controlS7_2020"/>
        <s v="B9R2controlS8_2018"/>
        <s v="B9R2controlS9_2018"/>
        <s v="B9R3wax FS1_2018"/>
        <s v="B9R3wax FS1_2019"/>
        <s v="B9R3wax FS1_2020"/>
        <s v="B9R3wax FS10_2018"/>
        <s v="B9R3wax FS2_2018"/>
        <s v="B9R3wax FS2_2019"/>
        <s v="B9R3wax FS2_2020"/>
        <s v="B9R3wax FS3_2018"/>
        <s v="B9R3wax FS3_2019"/>
        <s v="B9R3wax FS3_2020"/>
        <s v="B9R3wax FS4_2018"/>
        <s v="B9R3wax FS4_2019"/>
        <s v="B9R3wax FS4_2020"/>
        <s v="B9R3wax FS5_2018"/>
        <s v="B9R3wax FS6_2018"/>
        <s v="B9R3wax FS7_2018"/>
        <s v="B9R3wax FS8_2018"/>
        <s v="B9R3wax FS9_2018"/>
        <s v="B9R3wax FS9_2019"/>
        <s v="B9R3wax FS9_2020"/>
        <s v="B9R4chemicalS1_2018"/>
        <s v="B9R4chemicalS1_2019"/>
        <s v="B9R4chemicalS1_2020"/>
        <s v="B9R4chemicalS10_2018"/>
        <s v="B9R4chemicalS10_2019"/>
        <s v="B9R4chemicalS10_2020"/>
        <s v="B9R4chemicalS2_2018"/>
        <s v="B9R4chemicalS2_2019"/>
        <s v="B9R4chemicalS2_2020"/>
        <s v="B9R4chemicalS3_2018"/>
        <s v="B9R4chemicalS4_2018"/>
        <s v="B9R4chemicalS4_2019"/>
        <s v="B9R4chemicalS5_2018"/>
        <s v="B9R4chemicalS5_2019"/>
        <s v="B9R4chemicalS5_2020"/>
        <s v="B9R4chemicalS6_2018"/>
        <s v="B9R4chemicalS7_2018"/>
        <s v="B9R4chemicalS8_2018"/>
        <s v="B9R4chemicalS8_2019"/>
        <s v="B9R4chemicalS8_2020"/>
        <s v="B9R4chemicalS9_2018"/>
        <s v="B9R4chemicalS9_2019"/>
        <s v="B9R4chemicalS9_2020"/>
        <s v="B9R5glueS1_2018"/>
        <s v="B9R5glueS1_2019"/>
        <s v="B9R5glueS1_2020"/>
        <s v="B9R5glueS10_2018"/>
        <s v="B9R5glueS10_2019"/>
        <s v="B9R5glueS10_2020"/>
        <s v="B9R5glueS2_2018"/>
        <s v="B9R5glueS3_2018"/>
        <s v="B9R5glueS4_2018"/>
        <s v="B9R5glueS4_2019"/>
        <s v="B9R5glueS4_2020"/>
        <s v="B9R5glueS5_2018"/>
        <s v="B9R5glueS5_2019"/>
        <s v="B9R5glueS5_2020"/>
        <s v="B9R5glueS6_2018"/>
        <s v="B9R5glueS6_2019"/>
        <s v="B9R5glueS6_2020"/>
        <s v="B9R5glueS7_2018"/>
        <s v="B9R5glueS8_2018"/>
        <s v="B9R5glueS9_2018"/>
        <s v="B9R6wax CS1_2018"/>
        <s v="B9R6wax CS1_2019"/>
        <s v="B9R6wax CS1_2020"/>
        <s v="B9R6wax CS10_2018"/>
        <s v="B9R6wax CS2_2018"/>
        <s v="B9R6wax CS2_2019"/>
        <s v="B9R6wax CS2_2020"/>
        <s v="B9R6wax CS3_2018"/>
        <s v="B9R6wax CS3_2019"/>
        <s v="B9R6wax CS3_2020"/>
        <s v="B9R6wax CS4_2018"/>
        <s v="B9R6wax CS5_2018"/>
        <s v="B9R6wax CS5_2019"/>
        <s v="B9R6wax CS5_2020"/>
        <s v="B9R6wax CS6_2018"/>
        <s v="B9R6wax CS6_2019"/>
        <s v="B9R6wax CS7_2018"/>
        <s v="B9R6wax CS7_2019"/>
        <s v="B9R6wax CS7_2020"/>
        <s v="B9R6wax CS8_2018"/>
        <s v="B9R6wax CS9_2018"/>
        <s v="B9R6wax CS9_2019"/>
        <s v="B9R6wax CS9_2020"/>
      </sharedItems>
    </cacheField>
    <cacheField name="uniqueID" numFmtId="0">
      <sharedItems count="1200">
        <s v="B10R1_collarS_1"/>
        <s v="B10R1_collarS_10"/>
        <s v="B10R1_collarS_2"/>
        <s v="B10R1_collarS_3"/>
        <s v="B10R1_collarS_4"/>
        <s v="B10R1_collarS_5"/>
        <s v="B10R1_collarS_6"/>
        <s v="B10R1_collarS_7"/>
        <s v="B10R1_collarS_8"/>
        <s v="B10R1_collarS_9"/>
        <s v="B10R2_controlS_1"/>
        <s v="B10R2_controlS_10"/>
        <s v="B10R2_controlS_2"/>
        <s v="B10R2_controlS_3"/>
        <s v="B10R2_controlS_4"/>
        <s v="B10R2_controlS_5"/>
        <s v="B10R2_controlS_6"/>
        <s v="B10R2_controlS_7"/>
        <s v="B10R2_controlS_8"/>
        <s v="B10R2_controlS_9"/>
        <s v="B10R3_wax FS_1"/>
        <s v="B10R3_wax FS_10"/>
        <s v="B10R3_wax FS_2"/>
        <s v="B10R3_wax FS_3"/>
        <s v="B10R3_wax FS_4"/>
        <s v="B10R3_wax FS_5"/>
        <s v="B10R3_wax FS_6"/>
        <s v="B10R3_wax FS_7"/>
        <s v="B10R3_wax FS_8"/>
        <s v="B10R3_wax FS_9"/>
        <s v="B10R4_wax CS_1"/>
        <s v="B10R4_wax CS_10"/>
        <s v="B10R4_wax CS_2"/>
        <s v="B10R4_wax CS_3"/>
        <s v="B10R4_wax CS_4"/>
        <s v="B10R4_wax CS_5"/>
        <s v="B10R4_wax CS_6"/>
        <s v="B10R4_wax CS_7"/>
        <s v="B10R4_wax CS_8"/>
        <s v="B10R4_wax CS_9"/>
        <s v="B10R5_chemicalS_1"/>
        <s v="B10R5_chemicalS_10"/>
        <s v="B10R5_chemicalS_2"/>
        <s v="B10R5_chemicalS_3"/>
        <s v="B10R5_chemicalS_4"/>
        <s v="B10R5_chemicalS_5"/>
        <s v="B10R5_chemicalS_6"/>
        <s v="B10R5_chemicalS_7"/>
        <s v="B10R5_chemicalS_8"/>
        <s v="B10R5_chemicalS_9"/>
        <s v="B10R6_glueS_1"/>
        <s v="B10R6_glueS_10"/>
        <s v="B10R6_glueS_2"/>
        <s v="B10R6_glueS_3"/>
        <s v="B10R6_glueS_4"/>
        <s v="B10R6_glueS_5"/>
        <s v="B10R6_glueS_6"/>
        <s v="B10R6_glueS_7"/>
        <s v="B10R6_glueS_8"/>
        <s v="B10R6_glueS_9"/>
        <s v="B1R1_glueS_1"/>
        <s v="B1R1_glueS_10"/>
        <s v="B1R1_glueS_2"/>
        <s v="B1R1_glueS_3"/>
        <s v="B1R1_glueS_4"/>
        <s v="B1R1_glueS_5"/>
        <s v="B1R1_glueS_6"/>
        <s v="B1R1_glueS_7"/>
        <s v="B1R1_glueS_8"/>
        <s v="B1R1_glueS_9"/>
        <s v="B1R2_collarS_1"/>
        <s v="B1R2_collarS_10"/>
        <s v="B1R2_collarS_2"/>
        <s v="B1R2_collarS_3"/>
        <s v="B1R2_collarS_4"/>
        <s v="B1R2_collarS_5"/>
        <s v="B1R2_collarS_6"/>
        <s v="B1R2_collarS_7"/>
        <s v="B1R2_collarS_8"/>
        <s v="B1R2_collarS_9"/>
        <s v="B1R3_wax CS_1"/>
        <s v="B1R3_wax CS_10"/>
        <s v="B1R3_wax CS_2"/>
        <s v="B1R3_wax CS_3"/>
        <s v="B1R3_wax CS_4"/>
        <s v="B1R3_wax CS_5"/>
        <s v="B1R3_wax CS_6"/>
        <s v="B1R3_wax CS_7"/>
        <s v="B1R3_wax CS_8"/>
        <s v="B1R3_wax CS_9"/>
        <s v="B1R4_chemicalS_1"/>
        <s v="B1R4_chemicalS_10"/>
        <s v="B1R4_chemicalS_2"/>
        <s v="B1R4_chemicalS_3"/>
        <s v="B1R4_chemicalS_4"/>
        <s v="B1R4_chemicalS_5"/>
        <s v="B1R4_chemicalS_6"/>
        <s v="B1R4_chemicalS_7"/>
        <s v="B1R4_chemicalS_8"/>
        <s v="B1R4_chemicalS_9"/>
        <s v="B1R5_wax FS_1"/>
        <s v="B1R5_wax FS_10"/>
        <s v="B1R5_wax FS_2"/>
        <s v="B1R5_wax FS_3"/>
        <s v="B1R5_wax FS_4"/>
        <s v="B1R5_wax FS_5"/>
        <s v="B1R5_wax FS_6"/>
        <s v="B1R5_wax FS_7"/>
        <s v="B1R5_wax FS_8"/>
        <s v="B1R5_wax FS_9"/>
        <s v="B1R6_controlS_1"/>
        <s v="B1R6_controlS_10"/>
        <s v="B1R6_controlS_2"/>
        <s v="B1R6_controlS_3"/>
        <s v="B1R6_controlS_4"/>
        <s v="B1R6_controlS_5"/>
        <s v="B1R6_controlS_6"/>
        <s v="B1R6_controlS_7"/>
        <s v="B1R6_controlS_8"/>
        <s v="B1R6_controlS_9"/>
        <s v="B2R1_chemicalS_1"/>
        <s v="B2R1_chemicalS_10"/>
        <s v="B2R1_chemicalS_2"/>
        <s v="B2R1_chemicalS_3"/>
        <s v="B2R1_chemicalS_4"/>
        <s v="B2R1_chemicalS_5"/>
        <s v="B2R1_chemicalS_6"/>
        <s v="B2R1_chemicalS_7"/>
        <s v="B2R1_chemicalS_8"/>
        <s v="B2R1_chemicalS_9"/>
        <s v="B2R2_collarS_1"/>
        <s v="B2R2_collarS_10"/>
        <s v="B2R2_collarS_2"/>
        <s v="B2R2_collarS_3"/>
        <s v="B2R2_collarS_4"/>
        <s v="B2R2_collarS_5"/>
        <s v="B2R2_collarS_6"/>
        <s v="B2R2_collarS_7"/>
        <s v="B2R2_collarS_8"/>
        <s v="B2R2_collarS_9"/>
        <s v="B2R3_glueS_1"/>
        <s v="B2R3_glueS_10"/>
        <s v="B2R3_glueS_2"/>
        <s v="B2R3_glueS_3"/>
        <s v="B2R3_glueS_4"/>
        <s v="B2R3_glueS_5"/>
        <s v="B2R3_glueS_6"/>
        <s v="B2R3_glueS_7"/>
        <s v="B2R3_glueS_8"/>
        <s v="B2R3_glueS_9"/>
        <s v="B2R4_controlS_1"/>
        <s v="B2R4_controlS_10"/>
        <s v="B2R4_controlS_2"/>
        <s v="B2R4_controlS_3"/>
        <s v="B2R4_controlS_4"/>
        <s v="B2R4_controlS_5"/>
        <s v="B2R4_controlS_6"/>
        <s v="B2R4_controlS_7"/>
        <s v="B2R4_controlS_8"/>
        <s v="B2R4_controlS_9"/>
        <s v="B2R5_wax FS_1"/>
        <s v="B2R5_wax FS_10"/>
        <s v="B2R5_wax FS_2"/>
        <s v="B2R5_wax FS_3"/>
        <s v="B2R5_wax FS_4"/>
        <s v="B2R5_wax FS_5"/>
        <s v="B2R5_wax FS_6"/>
        <s v="B2R5_wax FS_7"/>
        <s v="B2R5_wax FS_8"/>
        <s v="B2R5_wax FS_9"/>
        <s v="B2R6_wax CS_1"/>
        <s v="B2R6_wax CS_10"/>
        <s v="B2R6_wax CS_2"/>
        <s v="B2R6_wax CS_3"/>
        <s v="B2R6_wax CS_4"/>
        <s v="B2R6_wax CS_5"/>
        <s v="B2R6_wax CS_6"/>
        <s v="B2R6_wax CS_7"/>
        <s v="B2R6_wax CS_8"/>
        <s v="B2R6_wax CS_9"/>
        <s v="B3R1_glueS_1"/>
        <s v="B3R1_glueS_10"/>
        <s v="B3R1_glueS_2"/>
        <s v="B3R1_glueS_3"/>
        <s v="B3R1_glueS_4"/>
        <s v="B3R1_glueS_5"/>
        <s v="B3R1_glueS_6"/>
        <s v="B3R1_glueS_7"/>
        <s v="B3R1_glueS_8"/>
        <s v="B3R1_glueS_9"/>
        <s v="B3R2_wax CS_1"/>
        <s v="B3R2_wax CS_10"/>
        <s v="B3R2_wax CS_2"/>
        <s v="B3R2_wax CS_3"/>
        <s v="B3R2_wax CS_4"/>
        <s v="B3R2_wax CS_5"/>
        <s v="B3R2_wax CS_6"/>
        <s v="B3R2_wax CS_7"/>
        <s v="B3R2_wax CS_8"/>
        <s v="B3R2_wax CS_9"/>
        <s v="B3R3_controlS_1"/>
        <s v="B3R3_controlS_10"/>
        <s v="B3R3_controlS_2"/>
        <s v="B3R3_controlS_3"/>
        <s v="B3R3_controlS_4"/>
        <s v="B3R3_controlS_5"/>
        <s v="B3R3_controlS_6"/>
        <s v="B3R3_controlS_7"/>
        <s v="B3R3_controlS_8"/>
        <s v="B3R3_controlS_9"/>
        <s v="B3R4_collarS_1"/>
        <s v="B3R4_collarS_10"/>
        <s v="B3R4_collarS_2"/>
        <s v="B3R4_collarS_3"/>
        <s v="B3R4_collarS_4"/>
        <s v="B3R4_collarS_5"/>
        <s v="B3R4_collarS_6"/>
        <s v="B3R4_collarS_7"/>
        <s v="B3R4_collarS_8"/>
        <s v="B3R4_collarS_9"/>
        <s v="B3R5_wax FS_1"/>
        <s v="B3R5_wax FS_10"/>
        <s v="B3R5_wax FS_2"/>
        <s v="B3R5_wax FS_3"/>
        <s v="B3R5_wax FS_4"/>
        <s v="B3R5_wax FS_5"/>
        <s v="B3R5_wax FS_6"/>
        <s v="B3R5_wax FS_7"/>
        <s v="B3R5_wax FS_8"/>
        <s v="B3R5_wax FS_9"/>
        <s v="B3R6_chemicalS_1"/>
        <s v="B3R6_chemicalS_10"/>
        <s v="B3R6_chemicalS_2"/>
        <s v="B3R6_chemicalS_3"/>
        <s v="B3R6_chemicalS_4"/>
        <s v="B3R6_chemicalS_5"/>
        <s v="B3R6_chemicalS_6"/>
        <s v="B3R6_chemicalS_7"/>
        <s v="B3R6_chemicalS_8"/>
        <s v="B3R6_chemicalS_9"/>
        <s v="B4R1_collarS_1"/>
        <s v="B4R1_collarS_10"/>
        <s v="B4R1_collarS_2"/>
        <s v="B4R1_collarS_3"/>
        <s v="B4R1_collarS_4"/>
        <s v="B4R1_collarS_5"/>
        <s v="B4R1_collarS_6"/>
        <s v="B4R1_collarS_7"/>
        <s v="B4R1_collarS_8"/>
        <s v="B4R1_collarS_9"/>
        <s v="B4R2_chemicalS_1"/>
        <s v="B4R2_chemicalS_10"/>
        <s v="B4R2_chemicalS_2"/>
        <s v="B4R2_chemicalS_3"/>
        <s v="B4R2_chemicalS_4"/>
        <s v="B4R2_chemicalS_5"/>
        <s v="B4R2_chemicalS_6"/>
        <s v="B4R2_chemicalS_7"/>
        <s v="B4R2_chemicalS_8"/>
        <s v="B4R2_chemicalS_9"/>
        <s v="B4R3_glueS_1"/>
        <s v="B4R3_glueS_10"/>
        <s v="B4R3_glueS_2"/>
        <s v="B4R3_glueS_3"/>
        <s v="B4R3_glueS_4"/>
        <s v="B4R3_glueS_5"/>
        <s v="B4R3_glueS_6"/>
        <s v="B4R3_glueS_7"/>
        <s v="B4R3_glueS_8"/>
        <s v="B4R3_glueS_9"/>
        <s v="B4R4_wax FS_1"/>
        <s v="B4R4_wax FS_10"/>
        <s v="B4R4_wax FS_2"/>
        <s v="B4R4_wax FS_3"/>
        <s v="B4R4_wax FS_4"/>
        <s v="B4R4_wax FS_5"/>
        <s v="B4R4_wax FS_6"/>
        <s v="B4R4_wax FS_7"/>
        <s v="B4R4_wax FS_8"/>
        <s v="B4R4_wax FS_9"/>
        <s v="B4R5_wax CS_1"/>
        <s v="B4R5_wax CS_10"/>
        <s v="B4R5_wax CS_2"/>
        <s v="B4R5_wax CS_3"/>
        <s v="B4R5_wax CS_4"/>
        <s v="B4R5_wax CS_5"/>
        <s v="B4R5_wax CS_6"/>
        <s v="B4R5_wax CS_7"/>
        <s v="B4R5_wax CS_8"/>
        <s v="B4R5_wax CS_9"/>
        <s v="B4R6_controlS_1"/>
        <s v="B4R6_controlS_10"/>
        <s v="B4R6_controlS_2"/>
        <s v="B4R6_controlS_3"/>
        <s v="B4R6_controlS_4"/>
        <s v="B4R6_controlS_5"/>
        <s v="B4R6_controlS_6"/>
        <s v="B4R6_controlS_7"/>
        <s v="B4R6_controlS_8"/>
        <s v="B4R6_controlS_9"/>
        <s v="B5R1_chemicalS_1"/>
        <s v="B5R1_chemicalS_10"/>
        <s v="B5R1_chemicalS_2"/>
        <s v="B5R1_chemicalS_3"/>
        <s v="B5R1_chemicalS_4"/>
        <s v="B5R1_chemicalS_5"/>
        <s v="B5R1_chemicalS_6"/>
        <s v="B5R1_chemicalS_7"/>
        <s v="B5R1_chemicalS_8"/>
        <s v="B5R1_chemicalS_9"/>
        <s v="B5R2_controlS_1"/>
        <s v="B5R2_controlS_10"/>
        <s v="B5R2_controlS_2"/>
        <s v="B5R2_controlS_3"/>
        <s v="B5R2_controlS_4"/>
        <s v="B5R2_controlS_5"/>
        <s v="B5R2_controlS_6"/>
        <s v="B5R2_controlS_7"/>
        <s v="B5R2_controlS_8"/>
        <s v="B5R2_controlS_9"/>
        <s v="B5R3_wax CS_1"/>
        <s v="B5R3_wax CS_10"/>
        <s v="B5R3_wax CS_2"/>
        <s v="B5R3_wax CS_3"/>
        <s v="B5R3_wax CS_4"/>
        <s v="B5R3_wax CS_5"/>
        <s v="B5R3_wax CS_6"/>
        <s v="B5R3_wax CS_7"/>
        <s v="B5R3_wax CS_8"/>
        <s v="B5R3_wax CS_9"/>
        <s v="B5R4_glueS_1"/>
        <s v="B5R4_glueS_10"/>
        <s v="B5R4_glueS_2"/>
        <s v="B5R4_glueS_3"/>
        <s v="B5R4_glueS_4"/>
        <s v="B5R4_glueS_5"/>
        <s v="B5R4_glueS_6"/>
        <s v="B5R4_glueS_7"/>
        <s v="B5R4_glueS_8"/>
        <s v="B5R4_glueS_9"/>
        <s v="B5R5_wax FS_1"/>
        <s v="B5R5_wax FS_10"/>
        <s v="B5R5_wax FS_2"/>
        <s v="B5R5_wax FS_3"/>
        <s v="B5R5_wax FS_4"/>
        <s v="B5R5_wax FS_5"/>
        <s v="B5R5_wax FS_6"/>
        <s v="B5R5_wax FS_7"/>
        <s v="B5R5_wax FS_8"/>
        <s v="B5R5_wax FS_9"/>
        <s v="B5R6_collarS_1"/>
        <s v="B5R6_collarS_10"/>
        <s v="B5R6_collarS_2"/>
        <s v="B5R6_collarS_3"/>
        <s v="B5R6_collarS_4"/>
        <s v="B5R6_collarS_5"/>
        <s v="B5R6_collarS_6"/>
        <s v="B5R6_collarS_7"/>
        <s v="B5R6_collarS_8"/>
        <s v="B5R6_collarS_9"/>
        <s v="B6R1_wax FS_1"/>
        <s v="B6R1_wax FS_10"/>
        <s v="B6R1_wax FS_2"/>
        <s v="B6R1_wax FS_3"/>
        <s v="B6R1_wax FS_4"/>
        <s v="B6R1_wax FS_5"/>
        <s v="B6R1_wax FS_6"/>
        <s v="B6R1_wax FS_7"/>
        <s v="B6R1_wax FS_8"/>
        <s v="B6R1_wax FS_9"/>
        <s v="B6R2_glueS_1"/>
        <s v="B6R2_glueS_10"/>
        <s v="B6R2_glueS_2"/>
        <s v="B6R2_glueS_3"/>
        <s v="B6R2_glueS_4"/>
        <s v="B6R2_glueS_5"/>
        <s v="B6R2_glueS_6"/>
        <s v="B6R2_glueS_7"/>
        <s v="B6R2_glueS_8"/>
        <s v="B6R2_glueS_9"/>
        <s v="B6R3_wax CS_1"/>
        <s v="B6R3_wax CS_10"/>
        <s v="B6R3_wax CS_2"/>
        <s v="B6R3_wax CS_3"/>
        <s v="B6R3_wax CS_4"/>
        <s v="B6R3_wax CS_5"/>
        <s v="B6R3_wax CS_6"/>
        <s v="B6R3_wax CS_7"/>
        <s v="B6R3_wax CS_8"/>
        <s v="B6R3_wax CS_9"/>
        <s v="B6R4_chemicalS_1"/>
        <s v="B6R4_chemicalS_10"/>
        <s v="B6R4_chemicalS_2"/>
        <s v="B6R4_chemicalS_3"/>
        <s v="B6R4_chemicalS_4"/>
        <s v="B6R4_chemicalS_5"/>
        <s v="B6R4_chemicalS_6"/>
        <s v="B6R4_chemicalS_7"/>
        <s v="B6R4_chemicalS_8"/>
        <s v="B6R4_chemicalS_9"/>
        <s v="B6R5_controlS_1"/>
        <s v="B6R5_controlS_10"/>
        <s v="B6R5_controlS_2"/>
        <s v="B6R5_controlS_3"/>
        <s v="B6R5_controlS_4"/>
        <s v="B6R5_controlS_5"/>
        <s v="B6R5_controlS_6"/>
        <s v="B6R5_controlS_7"/>
        <s v="B6R5_controlS_8"/>
        <s v="B6R5_controlS_9"/>
        <s v="B6R6_collarS_1"/>
        <s v="B6R6_collarS_10"/>
        <s v="B6R6_collarS_2"/>
        <s v="B6R6_collarS_3"/>
        <s v="B6R6_collarS_4"/>
        <s v="B6R6_collarS_5"/>
        <s v="B6R6_collarS_6"/>
        <s v="B6R6_collarS_7"/>
        <s v="B6R6_collarS_8"/>
        <s v="B6R6_collarS_9"/>
        <s v="B7R1_collarS_1"/>
        <s v="B7R1_collarS_10"/>
        <s v="B7R1_collarS_2"/>
        <s v="B7R1_collarS_3"/>
        <s v="B7R1_collarS_4"/>
        <s v="B7R1_collarS_5"/>
        <s v="B7R1_collarS_6"/>
        <s v="B7R1_collarS_7"/>
        <s v="B7R1_collarS_8"/>
        <s v="B7R1_collarS_9"/>
        <s v="B7R2_glueS_1"/>
        <s v="B7R2_glueS_10"/>
        <s v="B7R2_glueS_2"/>
        <s v="B7R2_glueS_3"/>
        <s v="B7R2_glueS_4"/>
        <s v="B7R2_glueS_5"/>
        <s v="B7R2_glueS_6"/>
        <s v="B7R2_glueS_7"/>
        <s v="B7R2_glueS_8"/>
        <s v="B7R2_glueS_9"/>
        <s v="B7R3_chemicalS_1"/>
        <s v="B7R3_chemicalS_10"/>
        <s v="B7R3_chemicalS_2"/>
        <s v="B7R3_chemicalS_3"/>
        <s v="B7R3_chemicalS_4"/>
        <s v="B7R3_chemicalS_5"/>
        <s v="B7R3_chemicalS_6"/>
        <s v="B7R3_chemicalS_7"/>
        <s v="B7R3_chemicalS_8"/>
        <s v="B7R3_chemicalS_9"/>
        <s v="B7R4_controlS_1"/>
        <s v="B7R4_controlS_10"/>
        <s v="B7R4_controlS_2"/>
        <s v="B7R4_controlS_3"/>
        <s v="B7R4_controlS_4"/>
        <s v="B7R4_controlS_5"/>
        <s v="B7R4_controlS_6"/>
        <s v="B7R4_controlS_7"/>
        <s v="B7R4_controlS_8"/>
        <s v="B7R4_controlS_9"/>
        <s v="B7R5_wax CS_1"/>
        <s v="B7R5_wax CS_10"/>
        <s v="B7R5_wax CS_2"/>
        <s v="B7R5_wax CS_3"/>
        <s v="B7R5_wax CS_4"/>
        <s v="B7R5_wax CS_5"/>
        <s v="B7R5_wax CS_6"/>
        <s v="B7R5_wax CS_7"/>
        <s v="B7R5_wax CS_8"/>
        <s v="B7R5_wax CS_9"/>
        <s v="B7R6_wax FS_1"/>
        <s v="B7R6_wax FS_10"/>
        <s v="B7R6_wax FS_2"/>
        <s v="B7R6_wax FS_3"/>
        <s v="B7R6_wax FS_4"/>
        <s v="B7R6_wax FS_5"/>
        <s v="B7R6_wax FS_6"/>
        <s v="B7R6_wax FS_7"/>
        <s v="B7R6_wax FS_8"/>
        <s v="B7R6_wax FS_9"/>
        <s v="B8R1_chemicalS_1"/>
        <s v="B8R1_chemicalS_10"/>
        <s v="B8R1_chemicalS_2"/>
        <s v="B8R1_chemicalS_3"/>
        <s v="B8R1_chemicalS_4"/>
        <s v="B8R1_chemicalS_5"/>
        <s v="B8R1_chemicalS_6"/>
        <s v="B8R1_chemicalS_7"/>
        <s v="B8R1_chemicalS_8"/>
        <s v="B8R1_chemicalS_9"/>
        <s v="B8R2_wax CS_1"/>
        <s v="B8R2_wax CS_10"/>
        <s v="B8R2_wax CS_2"/>
        <s v="B8R2_wax CS_3"/>
        <s v="B8R2_wax CS_4"/>
        <s v="B8R2_wax CS_5"/>
        <s v="B8R2_wax CS_6"/>
        <s v="B8R2_wax CS_7"/>
        <s v="B8R2_wax CS_8"/>
        <s v="B8R2_wax CS_9"/>
        <s v="B8R3_controlS_1"/>
        <s v="B8R3_controlS_10"/>
        <s v="B8R3_controlS_2"/>
        <s v="B8R3_controlS_3"/>
        <s v="B8R3_controlS_4"/>
        <s v="B8R3_controlS_5"/>
        <s v="B8R3_controlS_6"/>
        <s v="B8R3_controlS_7"/>
        <s v="B8R3_controlS_8"/>
        <s v="B8R3_controlS_9"/>
        <s v="B8R4_wax FS_1"/>
        <s v="B8R4_wax FS_10"/>
        <s v="B8R4_wax FS_2"/>
        <s v="B8R4_wax FS_3"/>
        <s v="B8R4_wax FS_4"/>
        <s v="B8R4_wax FS_5"/>
        <s v="B8R4_wax FS_6"/>
        <s v="B8R4_wax FS_7"/>
        <s v="B8R4_wax FS_8"/>
        <s v="B8R4_wax FS_9"/>
        <s v="B8R5_collarS_1"/>
        <s v="B8R5_collarS_10"/>
        <s v="B8R5_collarS_2"/>
        <s v="B8R5_collarS_3"/>
        <s v="B8R5_collarS_4"/>
        <s v="B8R5_collarS_5"/>
        <s v="B8R5_collarS_6"/>
        <s v="B8R5_collarS_7"/>
        <s v="B8R5_collarS_8"/>
        <s v="B8R5_collarS_9"/>
        <s v="B8R6_glueS_1"/>
        <s v="B8R6_glueS_10"/>
        <s v="B8R6_glueS_2"/>
        <s v="B8R6_glueS_3"/>
        <s v="B8R6_glueS_4"/>
        <s v="B8R6_glueS_5"/>
        <s v="B8R6_glueS_6"/>
        <s v="B8R6_glueS_7"/>
        <s v="B8R6_glueS_8"/>
        <s v="B8R6_glueS_9"/>
        <s v="B9R1_glueS_1"/>
        <s v="B9R1_glueS_10"/>
        <s v="B9R1_glueS_2"/>
        <s v="B9R1_glueS_3"/>
        <s v="B9R1_glueS_4"/>
        <s v="B9R1_glueS_5"/>
        <s v="B9R1_glueS_6"/>
        <s v="B9R1_glueS_7"/>
        <s v="B9R1_glueS_8"/>
        <s v="B9R1_glueS_9"/>
        <s v="B9R2_wax FS_1"/>
        <s v="B9R2_wax FS_10"/>
        <s v="B9R2_wax FS_2"/>
        <s v="B9R2_wax FS_3"/>
        <s v="B9R2_wax FS_4"/>
        <s v="B9R2_wax FS_5"/>
        <s v="B9R2_wax FS_6"/>
        <s v="B9R2_wax FS_7"/>
        <s v="B9R2_wax FS_8"/>
        <s v="B9R2_wax FS_9"/>
        <s v="B9R3_chemicalS_1"/>
        <s v="B9R3_chemicalS_10"/>
        <s v="B9R3_chemicalS_2"/>
        <s v="B9R3_chemicalS_3"/>
        <s v="B9R3_chemicalS_4"/>
        <s v="B9R3_chemicalS_5"/>
        <s v="B9R3_chemicalS_6"/>
        <s v="B9R3_chemicalS_7"/>
        <s v="B9R3_chemicalS_8"/>
        <s v="B9R3_chemicalS_9"/>
        <s v="B9R4_controlS_1"/>
        <s v="B9R4_controlS_10"/>
        <s v="B9R4_controlS_2"/>
        <s v="B9R4_controlS_3"/>
        <s v="B9R4_controlS_4"/>
        <s v="B9R4_controlS_5"/>
        <s v="B9R4_controlS_6"/>
        <s v="B9R4_controlS_7"/>
        <s v="B9R4_controlS_8"/>
        <s v="B9R4_controlS_9"/>
        <s v="B9R5_wax CS_1"/>
        <s v="B9R5_wax CS_10"/>
        <s v="B9R5_wax CS_2"/>
        <s v="B9R5_wax CS_3"/>
        <s v="B9R5_wax CS_4"/>
        <s v="B9R5_wax CS_5"/>
        <s v="B9R5_wax CS_6"/>
        <s v="B9R5_wax CS_7"/>
        <s v="B9R5_wax CS_8"/>
        <s v="B9R5_wax CS_9"/>
        <s v="B9R6_collarS_1"/>
        <s v="B9R6_collarS_10"/>
        <s v="B9R6_collarS_2"/>
        <s v="B9R6_collarS_3"/>
        <s v="B9R6_collarS_4"/>
        <s v="B9R6_collarS_5"/>
        <s v="B9R6_collarS_6"/>
        <s v="B9R6_collarS_7"/>
        <s v="B9R6_collarS_8"/>
        <s v="B9R6_collarS_9"/>
        <s v="B10R1chemicalS1"/>
        <s v="B10R1chemicalS10"/>
        <s v="B10R1chemicalS2"/>
        <s v="B10R1chemicalS3"/>
        <s v="B10R1chemicalS4"/>
        <s v="B10R1chemicalS5"/>
        <s v="B10R1chemicalS6"/>
        <s v="B10R1chemicalS7"/>
        <s v="B10R1chemicalS8"/>
        <s v="B10R1chemicalS9"/>
        <s v="B10R2collarS1"/>
        <s v="B10R2collarS10"/>
        <s v="B10R2collarS2"/>
        <s v="B10R2collarS3"/>
        <s v="B10R2collarS4"/>
        <s v="B10R2collarS5"/>
        <s v="B10R2collarS6"/>
        <s v="B10R2collarS7"/>
        <s v="B10R2collarS8"/>
        <s v="B10R2collarS9"/>
        <s v="B10R3wax FS1"/>
        <s v="B10R3wax FS10"/>
        <s v="B10R3wax FS2"/>
        <s v="B10R3wax FS3"/>
        <s v="B10R3wax FS4"/>
        <s v="B10R3wax FS5"/>
        <s v="B10R3wax FS6"/>
        <s v="B10R3wax FS7"/>
        <s v="B10R3wax FS8"/>
        <s v="B10R3wax FS9"/>
        <s v="B10R4wax CS1"/>
        <s v="B10R4wax CS10"/>
        <s v="B10R4wax CS2"/>
        <s v="B10R4wax CS3"/>
        <s v="B10R4wax CS4"/>
        <s v="B10R4wax CS5"/>
        <s v="B10R4wax CS6"/>
        <s v="B10R4wax CS7"/>
        <s v="B10R4wax CS8"/>
        <s v="B10R4wax CS9"/>
        <s v="B10R5glueS1"/>
        <s v="B10R5glueS10"/>
        <s v="B10R5glueS2"/>
        <s v="B10R5glueS3"/>
        <s v="B10R5glueS4"/>
        <s v="B10R5glueS5"/>
        <s v="B10R5glueS6"/>
        <s v="B10R5glueS7"/>
        <s v="B10R5glueS8"/>
        <s v="B10R5glueS9"/>
        <s v="B10R6controlS1"/>
        <s v="B10R6controlS10"/>
        <s v="B10R6controlS2"/>
        <s v="B10R6controlS3"/>
        <s v="B10R6controlS4"/>
        <s v="B10R6controlS5"/>
        <s v="B10R6controlS6"/>
        <s v="B10R6controlS7"/>
        <s v="B10R6controlS8"/>
        <s v="B10R6controlS9"/>
        <s v="B1R1controlS1"/>
        <s v="B1R1controlS10"/>
        <s v="B1R1controlS2"/>
        <s v="B1R1controlS3"/>
        <s v="B1R1controlS4"/>
        <s v="B1R1controlS5"/>
        <s v="B1R1controlS6"/>
        <s v="B1R1controlS7"/>
        <s v="B1R1controlS8"/>
        <s v="B1R1controlS9"/>
        <s v="B1R2chemicalS1"/>
        <s v="B1R2chemicalS10"/>
        <s v="B1R2chemicalS2"/>
        <s v="B1R2chemicalS3"/>
        <s v="B1R2chemicalS4"/>
        <s v="B1R2chemicalS5"/>
        <s v="B1R2chemicalS6"/>
        <s v="B1R2chemicalS7"/>
        <s v="B1R2chemicalS8"/>
        <s v="B1R2chemicalS9"/>
        <s v="B1R3collarS1"/>
        <s v="B1R3collarS10"/>
        <s v="B1R3collarS2"/>
        <s v="B1R3collarS3"/>
        <s v="B1R3collarS4"/>
        <s v="B1R3collarS5"/>
        <s v="B1R3collarS6"/>
        <s v="B1R3collarS7"/>
        <s v="B1R3collarS8"/>
        <s v="B1R3collarS9"/>
        <s v="B1R4wax CS1"/>
        <s v="B1R4wax CS10"/>
        <s v="B1R4wax CS2"/>
        <s v="B1R4wax CS3"/>
        <s v="B1R4wax CS4"/>
        <s v="B1R4wax CS5"/>
        <s v="B1R4wax CS6"/>
        <s v="B1R4wax CS7"/>
        <s v="B1R4wax CS8"/>
        <s v="B1R4wax CS9"/>
        <s v="B1R5wax FS1"/>
        <s v="B1R5wax FS10"/>
        <s v="B1R5wax FS11"/>
        <s v="B1R5wax FS2"/>
        <s v="B1R5wax FS3"/>
        <s v="B1R5wax FS4"/>
        <s v="B1R5wax FS5"/>
        <s v="B1R5wax FS6"/>
        <s v="B1R5wax FS8"/>
        <s v="B1R5wax FS9"/>
        <s v="B1R6glueS1"/>
        <s v="B1R6glueS10"/>
        <s v="B1R6glueS2"/>
        <s v="B1R6glueS3"/>
        <s v="B1R6glueS4"/>
        <s v="B1R6glueS5"/>
        <s v="B1R6glueS6"/>
        <s v="B1R6glueS7"/>
        <s v="B1R6glueS8"/>
        <s v="B1R6glueS9"/>
        <s v="B2R1wax FS1"/>
        <s v="B2R1wax FS10"/>
        <s v="B2R1wax FS2"/>
        <s v="B2R1wax FS3"/>
        <s v="B2R1wax FS4"/>
        <s v="B2R1wax FS5"/>
        <s v="B2R1wax FS6"/>
        <s v="B2R1wax FS7"/>
        <s v="B2R1wax FS8"/>
        <s v="B2R1wax FS9"/>
        <s v="B2R2collarS1"/>
        <s v="B2R2collarS10"/>
        <s v="B2R2collarS2"/>
        <s v="B2R2collarS3"/>
        <s v="B2R2collarS4"/>
        <s v="B2R2collarS5"/>
        <s v="B2R2collarS6"/>
        <s v="B2R2collarS7"/>
        <s v="B2R2collarS8"/>
        <s v="B2R2collarS9"/>
        <s v="B2R3glueS1"/>
        <s v="B2R3glueS10"/>
        <s v="B2R3glueS2"/>
        <s v="B2R3glueS3"/>
        <s v="B2R3glueS4"/>
        <s v="B2R3glueS5"/>
        <s v="B2R3glueS6"/>
        <s v="B2R3glueS7"/>
        <s v="B2R3glueS8"/>
        <s v="B2R3glueS9"/>
        <s v="B2R4wax CS1"/>
        <s v="B2R4wax CS10"/>
        <s v="B2R4wax CS2"/>
        <s v="B2R4wax CS3"/>
        <s v="B2R4wax CS4"/>
        <s v="B2R4wax CS5"/>
        <s v="B2R4wax CS6"/>
        <s v="B2R4wax CS7"/>
        <s v="B2R4wax CS8"/>
        <s v="B2R4wax CS9"/>
        <s v="B2R5chemicalS1"/>
        <s v="B2R5chemicalS10"/>
        <s v="B2R5chemicalS2"/>
        <s v="B2R5chemicalS3"/>
        <s v="B2R5chemicalS4"/>
        <s v="B2R5chemicalS5"/>
        <s v="B2R5chemicalS6"/>
        <s v="B2R5chemicalS7"/>
        <s v="B2R5chemicalS8"/>
        <s v="B2R5chemicalS9"/>
        <s v="B2R6controlS1"/>
        <s v="B2R6controlS10"/>
        <s v="B2R6controlS2"/>
        <s v="B2R6controlS3"/>
        <s v="B2R6controlS4"/>
        <s v="B2R6controlS5"/>
        <s v="B2R6controlS6"/>
        <s v="B2R6controlS7"/>
        <s v="B2R6controlS8"/>
        <s v="B2R6controlS9"/>
        <s v="B3R1glueS10"/>
        <s v="B3R1glueS11"/>
        <s v="B3R1glueS2"/>
        <s v="B3R1glueS3"/>
        <s v="B3R1glueS4"/>
        <s v="B3R1glueS5"/>
        <s v="B3R1glueS6"/>
        <s v="B3R1glueS7"/>
        <s v="B3R1glueS8"/>
        <s v="B3R1glueS9"/>
        <s v="B3R2wax CS1"/>
        <s v="B3R2wax CS10"/>
        <s v="B3R2wax CS2"/>
        <s v="B3R2wax CS3"/>
        <s v="B3R2wax CS4"/>
        <s v="B3R2wax CS5"/>
        <s v="B3R2wax CS6"/>
        <s v="B3R2wax CS7"/>
        <s v="B3R2wax CS8"/>
        <s v="B3R2wax CS9"/>
        <s v="B3R3chemicalS1"/>
        <s v="B3R3chemicalS10"/>
        <s v="B3R3chemicalS2"/>
        <s v="B3R3chemicalS3"/>
        <s v="B3R3chemicalS4"/>
        <s v="B3R3chemicalS5"/>
        <s v="B3R3chemicalS6"/>
        <s v="B3R3chemicalS7"/>
        <s v="B3R3chemicalS8"/>
        <s v="B3R3chemicalS9"/>
        <s v="B3R4collarS1"/>
        <s v="B3R4collarS11"/>
        <s v="B3R4collarS2"/>
        <s v="B3R4collarS3"/>
        <s v="B3R4collarS4"/>
        <s v="B3R4collarS5"/>
        <s v="B3R4collarS6"/>
        <s v="B3R4collarS7"/>
        <s v="B3R4collarS8"/>
        <s v="B3R4collarS9"/>
        <s v="B3R5wax FS1"/>
        <s v="B3R5wax FS10"/>
        <s v="B3R5wax FS2"/>
        <s v="B3R5wax FS3"/>
        <s v="B3R5wax FS4"/>
        <s v="B3R5wax FS5"/>
        <s v="B3R5wax FS6"/>
        <s v="B3R5wax FS7"/>
        <s v="B3R5wax FS8"/>
        <s v="B3R5wax FS9"/>
        <s v="B3R6controlS1"/>
        <s v="B3R6controlS10"/>
        <s v="B3R6controlS2"/>
        <s v="B3R6controlS3"/>
        <s v="B3R6controlS4"/>
        <s v="B3R6controlS5"/>
        <s v="B3R6controlS6"/>
        <s v="B3R6controlS7"/>
        <s v="B3R6controlS8"/>
        <s v="B3R6controlS9"/>
        <s v="B4R1wax CS1"/>
        <s v="B4R1wax CS10"/>
        <s v="B4R1wax CS2"/>
        <s v="B4R1wax CS3"/>
        <s v="B4R1wax CS4"/>
        <s v="B4R1wax CS5"/>
        <s v="B4R1wax CS6"/>
        <s v="B4R1wax CS7"/>
        <s v="B4R1wax CS8"/>
        <s v="B4R1wax CS9"/>
        <s v="B4R2wax FS1"/>
        <s v="B4R2wax FS10"/>
        <s v="B4R2wax FS2"/>
        <s v="B4R2wax FS3"/>
        <s v="B4R2wax FS4"/>
        <s v="B4R2wax FS5"/>
        <s v="B4R2wax FS6"/>
        <s v="B4R2wax FS7"/>
        <s v="B4R2wax FS8"/>
        <s v="B4R2wax FS9"/>
        <s v="B4R3glueS1"/>
        <s v="B4R3glueS10"/>
        <s v="B4R3glueS2"/>
        <s v="B4R3glueS3"/>
        <s v="B4R3glueS4"/>
        <s v="B4R3glueS5"/>
        <s v="B4R3glueS6"/>
        <s v="B4R3glueS7"/>
        <s v="B4R3glueS8"/>
        <s v="B4R3glueS9"/>
        <s v="B4R4chemicalS1"/>
        <s v="B4R4chemicalS10"/>
        <s v="B4R4chemicalS2"/>
        <s v="B4R4chemicalS3"/>
        <s v="B4R4chemicalS4"/>
        <s v="B4R4chemicalS5"/>
        <s v="B4R4chemicalS6"/>
        <s v="B4R4chemicalS7"/>
        <s v="B4R4chemicalS8"/>
        <s v="B4R4chemicalS9"/>
        <s v="B4R5controlS1"/>
        <s v="B4R5controlS10"/>
        <s v="B4R5controlS2"/>
        <s v="B4R5controlS3"/>
        <s v="B4R5controlS4"/>
        <s v="B4R5controlS5"/>
        <s v="B4R5controlS6"/>
        <s v="B4R5controlS7"/>
        <s v="B4R5controlS8"/>
        <s v="B4R5controlS9"/>
        <s v="B4R6collarS1"/>
        <s v="B4R6collarS10"/>
        <s v="B4R6collarS2"/>
        <s v="B4R6collarS3"/>
        <s v="B4R6collarS4"/>
        <s v="B4R6collarS5"/>
        <s v="B4R6collarS6"/>
        <s v="B4R6collarS7"/>
        <s v="B4R6collarS8"/>
        <s v="B4R6collarS9"/>
        <s v="B5R1chemicalS1"/>
        <s v="B5R1chemicalS10"/>
        <s v="B5R1chemicalS2"/>
        <s v="B5R1chemicalS3"/>
        <s v="B5R1chemicalS4"/>
        <s v="B5R1chemicalS5"/>
        <s v="B5R1chemicalS6"/>
        <s v="B5R1chemicalS7"/>
        <s v="B5R1chemicalS8"/>
        <s v="B5R1chemicalS9"/>
        <s v="B5R2collarS1"/>
        <s v="B5R2collarS10"/>
        <s v="B5R2collarS2"/>
        <s v="B5R2collarS3"/>
        <s v="B5R2collarS4"/>
        <s v="B5R2collarS5"/>
        <s v="B5R2collarS6"/>
        <s v="B5R2collarS7"/>
        <s v="B5R2collarS8"/>
        <s v="B5R2collarS9"/>
        <s v="B5R3controlS1"/>
        <s v="B5R3controlS10"/>
        <s v="B5R3controlS11"/>
        <s v="B5R3controlS2"/>
        <s v="B5R3controlS3"/>
        <s v="B5R3controlS4"/>
        <s v="B5R3controlS5"/>
        <s v="B5R3controlS6"/>
        <s v="B5R3controlS7"/>
        <s v="B5R3controlS8"/>
        <s v="B5R4wax FS1"/>
        <s v="B5R4wax FS11"/>
        <s v="B5R4wax FS2"/>
        <s v="B5R4wax FS3"/>
        <s v="B5R4wax FS4"/>
        <s v="B5R4wax FS5"/>
        <s v="B5R4wax FS6"/>
        <s v="B5R4wax FS7"/>
        <s v="B5R4wax FS8"/>
        <s v="B5R4wax FS9"/>
        <s v="B5R5glueS1"/>
        <s v="B5R5glueS10"/>
        <s v="B5R5glueS2"/>
        <s v="B5R5glueS3"/>
        <s v="B5R5glueS4"/>
        <s v="B5R5glueS5"/>
        <s v="B5R5glueS6"/>
        <s v="B5R5glueS7"/>
        <s v="B5R5glueS8"/>
        <s v="B5R5glueS9"/>
        <s v="B5R6wax CS1"/>
        <s v="B5R6wax CS10"/>
        <s v="B5R6wax CS2"/>
        <s v="B5R6wax CS3"/>
        <s v="B5R6wax CS4"/>
        <s v="B5R6wax CS5"/>
        <s v="B5R6wax CS6"/>
        <s v="B5R6wax CS7"/>
        <s v="B5R6wax CS8"/>
        <s v="B5R6wax CS9"/>
        <s v="B6R1glueS1"/>
        <s v="B6R1glueS10"/>
        <s v="B6R1glueS2"/>
        <s v="B6R1glueS3"/>
        <s v="B6R1glueS4"/>
        <s v="B6R1glueS5"/>
        <s v="B6R1glueS6"/>
        <s v="B6R1glueS7"/>
        <s v="B6R1glueS8"/>
        <s v="B6R1glueS9"/>
        <s v="B6R2chemicalS1"/>
        <s v="B6R2chemicalS10"/>
        <s v="B6R2chemicalS2"/>
        <s v="B6R2chemicalS3"/>
        <s v="B6R2chemicalS4"/>
        <s v="B6R2chemicalS5"/>
        <s v="B6R2chemicalS6"/>
        <s v="B6R2chemicalS7"/>
        <s v="B6R2chemicalS8"/>
        <s v="B6R2chemicalS9"/>
        <s v="B6R3controlS1"/>
        <s v="B6R3controlS10"/>
        <s v="B6R3controlS2"/>
        <s v="B6R3controlS3"/>
        <s v="B6R3controlS4"/>
        <s v="B6R3controlS5"/>
        <s v="B6R3controlS6"/>
        <s v="B6R3controlS7"/>
        <s v="B6R3controlS8"/>
        <s v="B6R3controlS9"/>
        <s v="B6R4wax FS1"/>
        <s v="B6R4wax FS10"/>
        <s v="B6R4wax FS2"/>
        <s v="B6R4wax FS3"/>
        <s v="B6R4wax FS4"/>
        <s v="B6R4wax FS5"/>
        <s v="B6R4wax FS6"/>
        <s v="B6R4wax FS7"/>
        <s v="B6R4wax FS8"/>
        <s v="B6R4wax FS9"/>
        <s v="B6R5wax CS1"/>
        <s v="B6R5wax CS10"/>
        <s v="B6R5wax CS2"/>
        <s v="B6R5wax CS3"/>
        <s v="B6R5wax CS4"/>
        <s v="B6R5wax CS5"/>
        <s v="B6R5wax CS6"/>
        <s v="B6R5wax CS7"/>
        <s v="B6R5wax CS8"/>
        <s v="B6R5wax CS9"/>
        <s v="B6R6collarS1"/>
        <s v="B6R6collarS10"/>
        <s v="B6R6collarS2"/>
        <s v="B6R6collarS3"/>
        <s v="B6R6collarS4"/>
        <s v="B6R6collarS5"/>
        <s v="B6R6collarS6"/>
        <s v="B6R6collarS7"/>
        <s v="B6R6collarS8"/>
        <s v="B6R6collarS9"/>
        <s v="B7R1controlS1"/>
        <s v="B7R1controlS10"/>
        <s v="B7R1controlS2"/>
        <s v="B7R1controlS3"/>
        <s v="B7R1controlS4"/>
        <s v="B7R1controlS5"/>
        <s v="B7R1controlS6"/>
        <s v="B7R1controlS7"/>
        <s v="B7R1controlS8"/>
        <s v="B7R1controlS9"/>
        <s v="B7R2wax FS1"/>
        <s v="B7R2wax FS10"/>
        <s v="B7R2wax FS2"/>
        <s v="B7R2wax FS3"/>
        <s v="B7R2wax FS4"/>
        <s v="B7R2wax FS5"/>
        <s v="B7R2wax FS6"/>
        <s v="B7R2wax FS7"/>
        <s v="B7R2wax FS8"/>
        <s v="B7R2wax FS9"/>
        <s v="B7R3chemicalS1"/>
        <s v="B7R3chemicalS10"/>
        <s v="B7R3chemicalS2"/>
        <s v="B7R3chemicalS3"/>
        <s v="B7R3chemicalS4"/>
        <s v="B7R3chemicalS5"/>
        <s v="B7R3chemicalS6"/>
        <s v="B7R3chemicalS7"/>
        <s v="B7R3chemicalS8"/>
        <s v="B7R3chemicalS9"/>
        <s v="B7R4glueS1"/>
        <s v="B7R4glueS10"/>
        <s v="B7R4glueS2"/>
        <s v="B7R4glueS3"/>
        <s v="B7R4glueS4"/>
        <s v="B7R4glueS5"/>
        <s v="B7R4glueS6"/>
        <s v="B7R4glueS7"/>
        <s v="B7R4glueS8"/>
        <s v="B7R4glueS9"/>
        <s v="B7R5wax CS1"/>
        <s v="B7R5wax CS10"/>
        <s v="B7R5wax CS2"/>
        <s v="B7R5wax CS3"/>
        <s v="B7R5wax CS4"/>
        <s v="B7R5wax CS5"/>
        <s v="B7R5wax CS6"/>
        <s v="B7R5wax CS7"/>
        <s v="B7R5wax CS8"/>
        <s v="B7R5wax CS9"/>
        <s v="B7R6collarS1"/>
        <s v="B7R6collarS10"/>
        <s v="B7R6collarS2"/>
        <s v="B7R6collarS3"/>
        <s v="B7R6collarS4"/>
        <s v="B7R6collarS5"/>
        <s v="B7R6collarS6"/>
        <s v="B7R6collarS7"/>
        <s v="B7R6collarS8"/>
        <s v="B7R6collarS9"/>
        <s v="B8R1chemicalS1"/>
        <s v="B8R1chemicalS10"/>
        <s v="B8R1chemicalS2"/>
        <s v="B8R1chemicalS3"/>
        <s v="B8R1chemicalS4"/>
        <s v="B8R1chemicalS5"/>
        <s v="B8R1chemicalS6"/>
        <s v="B8R1chemicalS7"/>
        <s v="B8R1chemicalS8"/>
        <s v="B8R1chemicalS9"/>
        <s v="B8R2wax FS1"/>
        <s v="B8R2wax FS10"/>
        <s v="B8R2wax FS2"/>
        <s v="B8R2wax FS3"/>
        <s v="B8R2wax FS4"/>
        <s v="B8R2wax FS5"/>
        <s v="B8R2wax FS6"/>
        <s v="B8R2wax FS7"/>
        <s v="B8R2wax FS8"/>
        <s v="B8R2wax FS9"/>
        <s v="B8R3collarS1"/>
        <s v="B8R3collarS10"/>
        <s v="B8R3collarS2"/>
        <s v="B8R3collarS3"/>
        <s v="B8R3collarS4"/>
        <s v="B8R3collarS5"/>
        <s v="B8R3collarS6"/>
        <s v="B8R3collarS7"/>
        <s v="B8R3collarS8"/>
        <s v="B8R3collarS9"/>
        <s v="B8R4controlS1"/>
        <s v="B8R4controlS10"/>
        <s v="B8R4controlS2"/>
        <s v="B8R4controlS3"/>
        <s v="B8R4controlS4"/>
        <s v="B8R4controlS5"/>
        <s v="B8R4controlS6"/>
        <s v="B8R4controlS7"/>
        <s v="B8R4controlS8"/>
        <s v="B8R4controlS9"/>
        <s v="B8R5glueS1"/>
        <s v="B8R5glueS10"/>
        <s v="B8R5glueS2"/>
        <s v="B8R5glueS3"/>
        <s v="B8R5glueS4"/>
        <s v="B8R5glueS5"/>
        <s v="B8R5glueS6"/>
        <s v="B8R5glueS7"/>
        <s v="B8R5glueS8"/>
        <s v="B8R5glueS9"/>
        <s v="B8R6wax CS1"/>
        <s v="B8R6wax CS10"/>
        <s v="B8R6wax CS2"/>
        <s v="B8R6wax CS3"/>
        <s v="B8R6wax CS4"/>
        <s v="B8R6wax CS5"/>
        <s v="B8R6wax CS6"/>
        <s v="B8R6wax CS7"/>
        <s v="B8R6wax CS8"/>
        <s v="B8R6wax CS9"/>
        <s v="B9R1collarS1"/>
        <s v="B9R1collarS10"/>
        <s v="B9R1collarS2"/>
        <s v="B9R1collarS3"/>
        <s v="B9R1collarS4"/>
        <s v="B9R1collarS5"/>
        <s v="B9R1collarS6"/>
        <s v="B9R1collarS7"/>
        <s v="B9R1collarS8"/>
        <s v="B9R1collarS9"/>
        <s v="B9R2controlS1"/>
        <s v="B9R2controlS10"/>
        <s v="B9R2controlS2"/>
        <s v="B9R2controlS3"/>
        <s v="B9R2controlS4"/>
        <s v="B9R2controlS5"/>
        <s v="B9R2controlS6"/>
        <s v="B9R2controlS7"/>
        <s v="B9R2controlS8"/>
        <s v="B9R2controlS9"/>
        <s v="B9R3wax FS1"/>
        <s v="B9R3wax FS10"/>
        <s v="B9R3wax FS2"/>
        <s v="B9R3wax FS3"/>
        <s v="B9R3wax FS4"/>
        <s v="B9R3wax FS5"/>
        <s v="B9R3wax FS6"/>
        <s v="B9R3wax FS7"/>
        <s v="B9R3wax FS8"/>
        <s v="B9R3wax FS9"/>
        <s v="B9R4chemicalS1"/>
        <s v="B9R4chemicalS10"/>
        <s v="B9R4chemicalS2"/>
        <s v="B9R4chemicalS3"/>
        <s v="B9R4chemicalS4"/>
        <s v="B9R4chemicalS5"/>
        <s v="B9R4chemicalS6"/>
        <s v="B9R4chemicalS7"/>
        <s v="B9R4chemicalS8"/>
        <s v="B9R4chemicalS9"/>
        <s v="B9R5glueS1"/>
        <s v="B9R5glueS10"/>
        <s v="B9R5glueS2"/>
        <s v="B9R5glueS3"/>
        <s v="B9R5glueS4"/>
        <s v="B9R5glueS5"/>
        <s v="B9R5glueS6"/>
        <s v="B9R5glueS7"/>
        <s v="B9R5glueS8"/>
        <s v="B9R5glueS9"/>
        <s v="B9R6wax CS1"/>
        <s v="B9R6wax CS10"/>
        <s v="B9R6wax CS2"/>
        <s v="B9R6wax CS3"/>
        <s v="B9R6wax CS4"/>
        <s v="B9R6wax CS5"/>
        <s v="B9R6wax CS6"/>
        <s v="B9R6wax CS7"/>
        <s v="B9R6wax CS8"/>
        <s v="B9R6wax CS9"/>
      </sharedItems>
    </cacheField>
    <cacheField name="site" numFmtId="0">
      <sharedItems count="2">
        <s v="nursery"/>
        <s v="clearcut"/>
      </sharedItems>
    </cacheField>
    <cacheField name="year" numFmtId="0">
      <sharedItems containsSemiMixedTypes="0" containsString="0" containsNumber="1" containsInteger="1" minValue="2018" maxValue="2020" count="3">
        <n v="2018"/>
        <n v="2019"/>
        <n v="2020"/>
      </sharedItems>
    </cacheField>
    <cacheField name="block" numFmtId="0">
      <sharedItems containsSemiMixedTypes="0" containsString="0" containsNumber="1" containsInteger="1" minValue="1" maxValue="10"/>
    </cacheField>
    <cacheField name="row" numFmtId="0">
      <sharedItems containsSemiMixedTypes="0" containsString="0" containsNumber="1" containsInteger="1" minValue="1" maxValue="6"/>
    </cacheField>
    <cacheField name="treat" numFmtId="0">
      <sharedItems count="6">
        <s v="collar"/>
        <s v="control"/>
        <s v="wax F"/>
        <s v="wax C"/>
        <s v="chemical"/>
        <s v="glue"/>
      </sharedItems>
    </cacheField>
    <cacheField name="seedl_nr" numFmtId="0">
      <sharedItems containsSemiMixedTypes="0" containsString="0" containsNumber="1" containsInteger="1" minValue="1" maxValue="11"/>
    </cacheField>
    <cacheField name="height" numFmtId="0">
      <sharedItems containsMixedTypes="1" containsNumber="1" minValue="0" maxValue="170"/>
    </cacheField>
    <cacheField name="diam_mm" numFmtId="0">
      <sharedItems containsMixedTypes="1" containsNumber="1" minValue="2.2000000000000002" maxValue="269"/>
    </cacheField>
    <cacheField name="dateYear" numFmtId="0">
      <sharedItems containsSemiMixedTypes="0" containsString="0" containsNumber="1" containsInteger="1" minValue="2018" maxValue="2020"/>
    </cacheField>
    <cacheField name="mort_date" numFmtId="0">
      <sharedItems containsSemiMixedTypes="0" containsString="0" containsNumber="1" containsInteger="1" minValue="0" maxValue="2020"/>
    </cacheField>
    <cacheField name="notes" numFmtId="0">
      <sharedItems/>
    </cacheField>
    <cacheField name="mortality" numFmtId="0">
      <sharedItems count="2">
        <s v="alive"/>
        <s v="dead"/>
      </sharedItems>
    </cacheField>
    <cacheField name="mort_binar" numFmtId="0">
      <sharedItems containsSemiMixedTypes="0" containsString="0" containsNumber="1" containsInteger="1" minValue="0" maxValue="1"/>
    </cacheField>
    <cacheField name="waxQual" numFmtId="0">
      <sharedItems containsMixedTypes="1" containsNumber="1" containsInteger="1" minValue="0" maxValue="4"/>
    </cacheField>
    <cacheField name="damage" numFmtId="0">
      <sharedItems containsSemiMixedTypes="0" containsString="0" containsNumber="1" minValue="0" maxValue="2590"/>
    </cacheField>
    <cacheField name="percentDebark" numFmtId="0">
      <sharedItems containsMixedTypes="1" containsNumber="1" containsInteger="1" minValue="0" maxValue="100"/>
    </cacheField>
    <cacheField name="waxHeight_cm" numFmtId="0">
      <sharedItems containsMixedTypes="1" containsNumber="1" containsInteger="1" minValue="0" maxValue="0"/>
    </cacheField>
    <cacheField name="rootCol" numFmtId="0">
      <sharedItems containsBlank="1"/>
    </cacheField>
    <cacheField name="origNotes" numFmtId="0">
      <sharedItems/>
    </cacheField>
    <cacheField name="mort2" numFmtId="0">
      <sharedItems containsSemiMixedTypes="0" containsString="0" containsNumber="1" containsInteger="1" minValue="0" maxValue="2020"/>
    </cacheField>
    <cacheField name="rank" numFmtId="0">
      <sharedItems containsMixedTypes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35">
  <r>
    <s v="B10R1_collarS_1_2018_nursery"/>
    <x v="0"/>
    <x v="0"/>
    <x v="0"/>
    <x v="0"/>
    <n v="10"/>
    <n v="1"/>
    <x v="0"/>
    <n v="1"/>
    <n v="44"/>
    <n v="5.7"/>
    <n v="2018"/>
    <n v="0"/>
    <s v="alive"/>
    <x v="0"/>
    <n v="0"/>
    <s v="NA"/>
    <n v="0"/>
    <s v="NA"/>
    <s v="NA"/>
    <s v="NA"/>
    <s v="alive"/>
    <n v="0"/>
    <s v="NA"/>
  </r>
  <r>
    <s v="B10R1_collarS_1_2019_nursery"/>
    <x v="1"/>
    <x v="0"/>
    <x v="0"/>
    <x v="1"/>
    <n v="10"/>
    <n v="1"/>
    <x v="0"/>
    <n v="1"/>
    <n v="49"/>
    <n v="8.1999999999999993"/>
    <n v="2019"/>
    <n v="0"/>
    <s v="alive"/>
    <x v="0"/>
    <n v="0"/>
    <s v="NA"/>
    <n v="0"/>
    <s v="NA"/>
    <s v="NA"/>
    <s v="NA"/>
    <s v="alive"/>
    <n v="0"/>
    <s v="NA"/>
  </r>
  <r>
    <s v="B10R1_collarS_1_2020_nursery"/>
    <x v="2"/>
    <x v="0"/>
    <x v="0"/>
    <x v="2"/>
    <n v="10"/>
    <n v="1"/>
    <x v="0"/>
    <n v="1"/>
    <n v="58"/>
    <n v="12.5"/>
    <n v="2020"/>
    <n v="0"/>
    <s v="alive"/>
    <x v="0"/>
    <n v="0"/>
    <s v="NA"/>
    <n v="0"/>
    <s v="NA"/>
    <s v="NA"/>
    <s v="NA"/>
    <s v="alive"/>
    <n v="0"/>
    <s v="NA"/>
  </r>
  <r>
    <s v="B10R1_collarS_10_2018_nursery"/>
    <x v="3"/>
    <x v="1"/>
    <x v="0"/>
    <x v="0"/>
    <n v="10"/>
    <n v="1"/>
    <x v="0"/>
    <n v="10"/>
    <s v="NA"/>
    <s v="NA"/>
    <n v="2018"/>
    <n v="2018"/>
    <s v="other"/>
    <x v="1"/>
    <n v="1"/>
    <s v="NA"/>
    <n v="0"/>
    <s v="NA"/>
    <s v="NA"/>
    <s v="NA"/>
    <s v="dead"/>
    <n v="2018"/>
    <s v="NA"/>
  </r>
  <r>
    <s v="B10R1_collarS_2_2018_nursery"/>
    <x v="4"/>
    <x v="2"/>
    <x v="0"/>
    <x v="0"/>
    <n v="10"/>
    <n v="1"/>
    <x v="0"/>
    <n v="2"/>
    <n v="71"/>
    <n v="11.1"/>
    <n v="2018"/>
    <n v="0"/>
    <s v="alive"/>
    <x v="0"/>
    <n v="0"/>
    <s v="NA"/>
    <n v="0"/>
    <s v="NA"/>
    <s v="NA"/>
    <s v="NA"/>
    <s v="alive"/>
    <n v="0"/>
    <s v="NA"/>
  </r>
  <r>
    <s v="B10R1_collarS_2_2019_nursery"/>
    <x v="5"/>
    <x v="2"/>
    <x v="0"/>
    <x v="1"/>
    <n v="10"/>
    <n v="1"/>
    <x v="0"/>
    <n v="2"/>
    <n v="72"/>
    <n v="15.4"/>
    <n v="2019"/>
    <n v="0"/>
    <s v="alive"/>
    <x v="0"/>
    <n v="0"/>
    <s v="NA"/>
    <n v="0"/>
    <s v="NA"/>
    <s v="NA"/>
    <s v="NA"/>
    <s v="alive"/>
    <n v="0"/>
    <s v="NA"/>
  </r>
  <r>
    <s v="B10R1_collarS_2_2020_nursery"/>
    <x v="6"/>
    <x v="2"/>
    <x v="0"/>
    <x v="2"/>
    <n v="10"/>
    <n v="1"/>
    <x v="0"/>
    <n v="2"/>
    <n v="85"/>
    <n v="22.9"/>
    <n v="2020"/>
    <n v="0"/>
    <s v="alive"/>
    <x v="0"/>
    <n v="0"/>
    <s v="NA"/>
    <n v="0"/>
    <s v="NA"/>
    <s v="NA"/>
    <s v="NA"/>
    <s v="alive"/>
    <n v="0"/>
    <s v="NA"/>
  </r>
  <r>
    <s v="B10R1_collarS_3_2018_nursery"/>
    <x v="7"/>
    <x v="3"/>
    <x v="0"/>
    <x v="0"/>
    <n v="10"/>
    <n v="1"/>
    <x v="0"/>
    <n v="3"/>
    <n v="61"/>
    <n v="9.6"/>
    <n v="2018"/>
    <n v="0"/>
    <s v="alive"/>
    <x v="0"/>
    <n v="0"/>
    <s v="NA"/>
    <n v="0"/>
    <s v="NA"/>
    <s v="NA"/>
    <s v="NA"/>
    <s v="alive"/>
    <n v="0"/>
    <s v="NA"/>
  </r>
  <r>
    <s v="B10R1_collarS_3_2019_nursery"/>
    <x v="8"/>
    <x v="3"/>
    <x v="0"/>
    <x v="1"/>
    <n v="10"/>
    <n v="1"/>
    <x v="0"/>
    <n v="3"/>
    <n v="70"/>
    <n v="15.2"/>
    <n v="2019"/>
    <n v="0"/>
    <s v="alive"/>
    <x v="0"/>
    <n v="0"/>
    <s v="NA"/>
    <n v="0"/>
    <s v="NA"/>
    <s v="NA"/>
    <s v="NA"/>
    <s v="alive"/>
    <n v="0"/>
    <s v="NA"/>
  </r>
  <r>
    <s v="B10R1_collarS_3_2020_nursery"/>
    <x v="9"/>
    <x v="3"/>
    <x v="0"/>
    <x v="2"/>
    <n v="10"/>
    <n v="1"/>
    <x v="0"/>
    <n v="3"/>
    <n v="83"/>
    <n v="22.9"/>
    <n v="2020"/>
    <n v="0"/>
    <s v="alive"/>
    <x v="0"/>
    <n v="0"/>
    <s v="NA"/>
    <n v="0"/>
    <s v="NA"/>
    <s v="NA"/>
    <s v="NA"/>
    <s v="alive"/>
    <n v="0"/>
    <s v="NA"/>
  </r>
  <r>
    <s v="B10R1_collarS_4_2018_nursery"/>
    <x v="10"/>
    <x v="4"/>
    <x v="0"/>
    <x v="0"/>
    <n v="10"/>
    <n v="1"/>
    <x v="0"/>
    <n v="4"/>
    <n v="57"/>
    <n v="7.8"/>
    <n v="2018"/>
    <n v="0"/>
    <s v="alive"/>
    <x v="0"/>
    <n v="0"/>
    <s v="NA"/>
    <n v="0"/>
    <s v="NA"/>
    <s v="NA"/>
    <s v="NA"/>
    <s v="alive"/>
    <n v="0"/>
    <s v="NA"/>
  </r>
  <r>
    <s v="B10R1_collarS_4_2019_nursery"/>
    <x v="11"/>
    <x v="4"/>
    <x v="0"/>
    <x v="1"/>
    <n v="10"/>
    <n v="1"/>
    <x v="0"/>
    <n v="4"/>
    <n v="61"/>
    <n v="12.6"/>
    <n v="2019"/>
    <n v="0"/>
    <s v="alive"/>
    <x v="0"/>
    <n v="0"/>
    <s v="NA"/>
    <n v="0"/>
    <s v="NA"/>
    <s v="NA"/>
    <s v="NA"/>
    <s v="alive"/>
    <n v="0"/>
    <s v="NA"/>
  </r>
  <r>
    <s v="B10R1_collarS_4_2020_nursery"/>
    <x v="12"/>
    <x v="4"/>
    <x v="0"/>
    <x v="2"/>
    <n v="10"/>
    <n v="1"/>
    <x v="0"/>
    <n v="4"/>
    <n v="76"/>
    <n v="19.3"/>
    <n v="2020"/>
    <n v="0"/>
    <s v="alive"/>
    <x v="0"/>
    <n v="0"/>
    <s v="NA"/>
    <n v="0"/>
    <s v="NA"/>
    <s v="NA"/>
    <s v="NA"/>
    <s v="alive"/>
    <n v="0"/>
    <s v="NA"/>
  </r>
  <r>
    <s v="B10R1_collarS_5_2018_nursery"/>
    <x v="13"/>
    <x v="5"/>
    <x v="0"/>
    <x v="0"/>
    <n v="10"/>
    <n v="1"/>
    <x v="0"/>
    <n v="5"/>
    <n v="55"/>
    <n v="9.6"/>
    <n v="2018"/>
    <n v="0"/>
    <s v="alive"/>
    <x v="0"/>
    <n v="0"/>
    <s v="NA"/>
    <n v="0"/>
    <s v="NA"/>
    <s v="NA"/>
    <s v="NA"/>
    <s v="alive"/>
    <n v="0"/>
    <s v="NA"/>
  </r>
  <r>
    <s v="B10R1_collarS_5_2019_nursery"/>
    <x v="14"/>
    <x v="5"/>
    <x v="0"/>
    <x v="1"/>
    <n v="10"/>
    <n v="1"/>
    <x v="0"/>
    <n v="5"/>
    <n v="60"/>
    <n v="14.5"/>
    <n v="2019"/>
    <n v="0"/>
    <s v="alive"/>
    <x v="0"/>
    <n v="0"/>
    <s v="NA"/>
    <n v="0"/>
    <s v="NA"/>
    <s v="NA"/>
    <s v="NA"/>
    <s v="alive"/>
    <n v="0"/>
    <s v="NA"/>
  </r>
  <r>
    <s v="B10R1_collarS_5_2020_nursery"/>
    <x v="15"/>
    <x v="5"/>
    <x v="0"/>
    <x v="2"/>
    <n v="10"/>
    <n v="1"/>
    <x v="0"/>
    <n v="5"/>
    <n v="81"/>
    <n v="25.8"/>
    <n v="2020"/>
    <n v="0"/>
    <s v="alive"/>
    <x v="0"/>
    <n v="0"/>
    <s v="NA"/>
    <n v="0"/>
    <s v="NA"/>
    <s v="NA"/>
    <s v="NA"/>
    <s v="alive"/>
    <n v="0"/>
    <s v="NA"/>
  </r>
  <r>
    <s v="B10R1_collarS_6_2018_nursery"/>
    <x v="16"/>
    <x v="6"/>
    <x v="0"/>
    <x v="0"/>
    <n v="10"/>
    <n v="1"/>
    <x v="0"/>
    <n v="6"/>
    <n v="62"/>
    <n v="8.9"/>
    <n v="2018"/>
    <n v="0"/>
    <s v="alive"/>
    <x v="0"/>
    <n v="0"/>
    <s v="NA"/>
    <n v="0"/>
    <s v="NA"/>
    <s v="NA"/>
    <s v="NA"/>
    <s v="alive"/>
    <n v="0"/>
    <s v="NA"/>
  </r>
  <r>
    <s v="B10R1_collarS_6_2019_nursery"/>
    <x v="17"/>
    <x v="6"/>
    <x v="0"/>
    <x v="1"/>
    <n v="10"/>
    <n v="1"/>
    <x v="0"/>
    <n v="6"/>
    <n v="70"/>
    <n v="16.399999999999999"/>
    <n v="2019"/>
    <n v="0"/>
    <s v="alive"/>
    <x v="0"/>
    <n v="0"/>
    <s v="NA"/>
    <n v="0"/>
    <s v="NA"/>
    <s v="NA"/>
    <s v="NA"/>
    <s v="alive"/>
    <n v="0"/>
    <s v="NA"/>
  </r>
  <r>
    <s v="B10R1_collarS_6_2020_nursery"/>
    <x v="18"/>
    <x v="6"/>
    <x v="0"/>
    <x v="2"/>
    <n v="10"/>
    <n v="1"/>
    <x v="0"/>
    <n v="6"/>
    <n v="84"/>
    <n v="23.1"/>
    <n v="2020"/>
    <n v="0"/>
    <s v="alive"/>
    <x v="0"/>
    <n v="0"/>
    <s v="NA"/>
    <n v="0"/>
    <s v="NA"/>
    <s v="NA"/>
    <s v="NA"/>
    <s v="alive"/>
    <n v="0"/>
    <s v="NA"/>
  </r>
  <r>
    <s v="B10R1_collarS_7_2018_nursery"/>
    <x v="19"/>
    <x v="7"/>
    <x v="0"/>
    <x v="0"/>
    <n v="10"/>
    <n v="1"/>
    <x v="0"/>
    <n v="7"/>
    <n v="66"/>
    <n v="8.8000000000000007"/>
    <n v="2018"/>
    <n v="0"/>
    <s v="alive"/>
    <x v="0"/>
    <n v="0"/>
    <s v="NA"/>
    <n v="0"/>
    <s v="NA"/>
    <s v="NA"/>
    <s v="NA"/>
    <s v="alive"/>
    <n v="0"/>
    <s v="NA"/>
  </r>
  <r>
    <s v="B10R1_collarS_7_2019_nursery"/>
    <x v="20"/>
    <x v="7"/>
    <x v="0"/>
    <x v="1"/>
    <n v="10"/>
    <n v="1"/>
    <x v="0"/>
    <n v="7"/>
    <n v="72"/>
    <n v="10.8"/>
    <n v="2019"/>
    <n v="0"/>
    <s v="alive"/>
    <x v="0"/>
    <n v="0"/>
    <s v="NA"/>
    <n v="0"/>
    <s v="NA"/>
    <s v="NA"/>
    <s v="NA"/>
    <s v="alive"/>
    <n v="0"/>
    <s v="NA"/>
  </r>
  <r>
    <s v="B10R1_collarS_7_2020_nursery"/>
    <x v="21"/>
    <x v="7"/>
    <x v="0"/>
    <x v="2"/>
    <n v="10"/>
    <n v="1"/>
    <x v="0"/>
    <n v="7"/>
    <n v="83"/>
    <n v="17.8"/>
    <n v="2020"/>
    <n v="0"/>
    <s v="alive"/>
    <x v="0"/>
    <n v="0"/>
    <s v="NA"/>
    <n v="0"/>
    <s v="NA"/>
    <s v="NA"/>
    <s v="NA"/>
    <s v="alive"/>
    <n v="0"/>
    <s v="NA"/>
  </r>
  <r>
    <s v="B10R1_collarS_8_2018_nursery"/>
    <x v="22"/>
    <x v="8"/>
    <x v="0"/>
    <x v="0"/>
    <n v="10"/>
    <n v="1"/>
    <x v="0"/>
    <n v="8"/>
    <n v="79"/>
    <n v="10.7"/>
    <n v="2018"/>
    <n v="0"/>
    <s v="alive"/>
    <x v="0"/>
    <n v="0"/>
    <s v="NA"/>
    <n v="0"/>
    <s v="NA"/>
    <s v="NA"/>
    <s v="NA"/>
    <s v="alive"/>
    <n v="0"/>
    <s v="NA"/>
  </r>
  <r>
    <s v="B10R1_collarS_8_2019_nursery"/>
    <x v="23"/>
    <x v="8"/>
    <x v="0"/>
    <x v="1"/>
    <n v="10"/>
    <n v="1"/>
    <x v="0"/>
    <n v="8"/>
    <n v="82"/>
    <n v="15"/>
    <n v="2019"/>
    <n v="0"/>
    <s v="alive"/>
    <x v="0"/>
    <n v="0"/>
    <s v="NA"/>
    <n v="0"/>
    <s v="NA"/>
    <s v="NA"/>
    <s v="NA"/>
    <s v="alive"/>
    <n v="0"/>
    <s v="NA"/>
  </r>
  <r>
    <s v="B10R1_collarS_8_2020_nursery"/>
    <x v="24"/>
    <x v="8"/>
    <x v="0"/>
    <x v="2"/>
    <n v="10"/>
    <n v="1"/>
    <x v="0"/>
    <n v="8"/>
    <n v="96"/>
    <n v="25.8"/>
    <n v="2020"/>
    <n v="0"/>
    <s v="alive"/>
    <x v="0"/>
    <n v="0"/>
    <s v="NA"/>
    <n v="0"/>
    <s v="NA"/>
    <s v="NA"/>
    <s v="NA"/>
    <s v="alive"/>
    <n v="0"/>
    <s v="NA"/>
  </r>
  <r>
    <s v="B10R1_collarS_9_2018_nursery"/>
    <x v="25"/>
    <x v="9"/>
    <x v="0"/>
    <x v="0"/>
    <n v="10"/>
    <n v="1"/>
    <x v="0"/>
    <n v="9"/>
    <n v="60"/>
    <n v="8.3000000000000007"/>
    <n v="2018"/>
    <n v="0"/>
    <s v="alive"/>
    <x v="0"/>
    <n v="0"/>
    <s v="NA"/>
    <n v="0"/>
    <s v="NA"/>
    <s v="NA"/>
    <s v="NA"/>
    <s v="alive"/>
    <n v="0"/>
    <s v="NA"/>
  </r>
  <r>
    <s v="B10R1_collarS_9_2019_nursery"/>
    <x v="26"/>
    <x v="9"/>
    <x v="0"/>
    <x v="1"/>
    <n v="10"/>
    <n v="1"/>
    <x v="0"/>
    <n v="9"/>
    <n v="66"/>
    <n v="13.4"/>
    <n v="2019"/>
    <n v="0"/>
    <s v="alive"/>
    <x v="0"/>
    <n v="0"/>
    <s v="NA"/>
    <n v="0"/>
    <s v="NA"/>
    <s v="NA"/>
    <s v="NA"/>
    <s v="alive"/>
    <n v="0"/>
    <s v="NA"/>
  </r>
  <r>
    <s v="B10R1_collarS_9_2020_nursery"/>
    <x v="27"/>
    <x v="9"/>
    <x v="0"/>
    <x v="2"/>
    <n v="10"/>
    <n v="1"/>
    <x v="0"/>
    <n v="9"/>
    <n v="89"/>
    <n v="20.5"/>
    <n v="2020"/>
    <n v="0"/>
    <s v="alive"/>
    <x v="0"/>
    <n v="0"/>
    <s v="NA"/>
    <n v="0"/>
    <s v="NA"/>
    <s v="NA"/>
    <s v="NA"/>
    <s v="alive"/>
    <n v="0"/>
    <s v="NA"/>
  </r>
  <r>
    <s v="B10R2_controlS_1_2018_nursery"/>
    <x v="28"/>
    <x v="10"/>
    <x v="0"/>
    <x v="0"/>
    <n v="10"/>
    <n v="2"/>
    <x v="1"/>
    <n v="1"/>
    <n v="63"/>
    <n v="12.1"/>
    <n v="2018"/>
    <n v="0"/>
    <s v="alive"/>
    <x v="0"/>
    <n v="0"/>
    <s v="NA"/>
    <n v="0"/>
    <s v="NA"/>
    <s v="NA"/>
    <s v="NA"/>
    <s v="alive"/>
    <n v="0"/>
    <s v="NA"/>
  </r>
  <r>
    <s v="B10R2_controlS_1_2019_nursery"/>
    <x v="29"/>
    <x v="10"/>
    <x v="0"/>
    <x v="1"/>
    <n v="10"/>
    <n v="2"/>
    <x v="1"/>
    <n v="1"/>
    <n v="67"/>
    <n v="16.5"/>
    <n v="2019"/>
    <n v="0"/>
    <s v="alive"/>
    <x v="0"/>
    <n v="0"/>
    <s v="NA"/>
    <n v="0"/>
    <s v="NA"/>
    <s v="NA"/>
    <s v="NA"/>
    <s v="alive"/>
    <n v="0"/>
    <s v="NA"/>
  </r>
  <r>
    <s v="B10R2_controlS_1_2020_nursery"/>
    <x v="30"/>
    <x v="10"/>
    <x v="0"/>
    <x v="2"/>
    <n v="10"/>
    <n v="2"/>
    <x v="1"/>
    <n v="1"/>
    <n v="82"/>
    <n v="22.6"/>
    <n v="2020"/>
    <n v="0"/>
    <s v="alive"/>
    <x v="0"/>
    <n v="0"/>
    <s v="NA"/>
    <n v="0"/>
    <s v="NA"/>
    <s v="NA"/>
    <s v="NA"/>
    <s v="alive"/>
    <n v="0"/>
    <s v="NA"/>
  </r>
  <r>
    <s v="B10R2_controlS_10_2018_nursery"/>
    <x v="31"/>
    <x v="11"/>
    <x v="0"/>
    <x v="0"/>
    <n v="10"/>
    <n v="2"/>
    <x v="1"/>
    <n v="10"/>
    <n v="57"/>
    <n v="8.6"/>
    <n v="2018"/>
    <n v="0"/>
    <s v="alive"/>
    <x v="0"/>
    <n v="0"/>
    <s v="NA"/>
    <n v="0"/>
    <s v="NA"/>
    <s v="NA"/>
    <s v="NA"/>
    <s v="alive"/>
    <n v="0"/>
    <s v="NA"/>
  </r>
  <r>
    <s v="B10R2_controlS_10_2019_nursery"/>
    <x v="32"/>
    <x v="11"/>
    <x v="0"/>
    <x v="1"/>
    <n v="10"/>
    <n v="2"/>
    <x v="1"/>
    <n v="10"/>
    <n v="60"/>
    <n v="11.9"/>
    <n v="2019"/>
    <n v="0"/>
    <s v="alive"/>
    <x v="0"/>
    <n v="0"/>
    <s v="NA"/>
    <n v="0"/>
    <s v="NA"/>
    <s v="NA"/>
    <s v="NA"/>
    <s v="alive"/>
    <n v="0"/>
    <s v="NA"/>
  </r>
  <r>
    <s v="B10R2_controlS_10_2020_nursery"/>
    <x v="33"/>
    <x v="11"/>
    <x v="0"/>
    <x v="2"/>
    <n v="10"/>
    <n v="2"/>
    <x v="1"/>
    <n v="10"/>
    <n v="78"/>
    <n v="19.100000000000001"/>
    <n v="2020"/>
    <n v="0"/>
    <s v="alive"/>
    <x v="0"/>
    <n v="0"/>
    <s v="NA"/>
    <n v="0"/>
    <s v="NA"/>
    <s v="NA"/>
    <s v="NA"/>
    <s v="alive"/>
    <n v="0"/>
    <s v="NA"/>
  </r>
  <r>
    <s v="B10R2_controlS_2_2018_nursery"/>
    <x v="34"/>
    <x v="12"/>
    <x v="0"/>
    <x v="0"/>
    <n v="10"/>
    <n v="2"/>
    <x v="1"/>
    <n v="2"/>
    <n v="52"/>
    <n v="6.7"/>
    <n v="2018"/>
    <n v="0"/>
    <s v="alive"/>
    <x v="0"/>
    <n v="0"/>
    <s v="NA"/>
    <n v="0"/>
    <s v="NA"/>
    <s v="NA"/>
    <s v="NA"/>
    <s v="alive"/>
    <n v="0"/>
    <s v="NA"/>
  </r>
  <r>
    <s v="B10R2_controlS_2_2019_nursery"/>
    <x v="35"/>
    <x v="12"/>
    <x v="0"/>
    <x v="1"/>
    <n v="10"/>
    <n v="2"/>
    <x v="1"/>
    <n v="2"/>
    <n v="61"/>
    <n v="12.7"/>
    <n v="2019"/>
    <n v="0"/>
    <s v="alive"/>
    <x v="0"/>
    <n v="0"/>
    <s v="NA"/>
    <n v="0"/>
    <s v="NA"/>
    <s v="NA"/>
    <s v="NA"/>
    <s v="alive"/>
    <n v="0"/>
    <s v="NA"/>
  </r>
  <r>
    <s v="B10R2_controlS_2_2020_nursery"/>
    <x v="36"/>
    <x v="12"/>
    <x v="0"/>
    <x v="2"/>
    <n v="10"/>
    <n v="2"/>
    <x v="1"/>
    <n v="2"/>
    <s v="NA"/>
    <s v="NA"/>
    <n v="2020"/>
    <n v="2020"/>
    <s v="other"/>
    <x v="1"/>
    <n v="1"/>
    <s v="NA"/>
    <n v="0"/>
    <s v="NA"/>
    <s v="NA"/>
    <s v="NA"/>
    <s v="dead"/>
    <n v="2020"/>
    <s v="NA"/>
  </r>
  <r>
    <s v="B10R2_controlS_3_2018_nursery"/>
    <x v="37"/>
    <x v="13"/>
    <x v="0"/>
    <x v="0"/>
    <n v="10"/>
    <n v="2"/>
    <x v="1"/>
    <n v="3"/>
    <n v="61"/>
    <n v="9.6"/>
    <n v="2018"/>
    <n v="0"/>
    <s v="alive"/>
    <x v="0"/>
    <n v="0"/>
    <s v="NA"/>
    <n v="0"/>
    <s v="NA"/>
    <s v="NA"/>
    <s v="NA"/>
    <s v="alive"/>
    <n v="0"/>
    <s v="NA"/>
  </r>
  <r>
    <s v="B10R2_controlS_3_2019_nursery"/>
    <x v="38"/>
    <x v="13"/>
    <x v="0"/>
    <x v="1"/>
    <n v="10"/>
    <n v="2"/>
    <x v="1"/>
    <n v="3"/>
    <n v="73"/>
    <n v="17.2"/>
    <n v="2019"/>
    <n v="0"/>
    <s v="alive"/>
    <x v="0"/>
    <n v="0"/>
    <s v="NA"/>
    <n v="0"/>
    <s v="NA"/>
    <s v="NA"/>
    <s v="NA"/>
    <s v="alive"/>
    <n v="0"/>
    <s v="NA"/>
  </r>
  <r>
    <s v="B10R2_controlS_3_2020_nursery"/>
    <x v="39"/>
    <x v="13"/>
    <x v="0"/>
    <x v="2"/>
    <n v="10"/>
    <n v="2"/>
    <x v="1"/>
    <n v="3"/>
    <n v="89"/>
    <n v="25"/>
    <n v="2020"/>
    <n v="0"/>
    <s v="alive"/>
    <x v="0"/>
    <n v="0"/>
    <s v="NA"/>
    <n v="0"/>
    <s v="NA"/>
    <s v="NA"/>
    <s v="NA"/>
    <s v="alive"/>
    <n v="0"/>
    <s v="NA"/>
  </r>
  <r>
    <s v="B10R2_controlS_4_2018_nursery"/>
    <x v="40"/>
    <x v="14"/>
    <x v="0"/>
    <x v="0"/>
    <n v="10"/>
    <n v="2"/>
    <x v="1"/>
    <n v="4"/>
    <n v="70"/>
    <n v="9.4"/>
    <n v="2018"/>
    <n v="0"/>
    <s v="alive"/>
    <x v="0"/>
    <n v="0"/>
    <s v="NA"/>
    <n v="0"/>
    <s v="NA"/>
    <s v="NA"/>
    <s v="NA"/>
    <s v="alive"/>
    <n v="0"/>
    <s v="NA"/>
  </r>
  <r>
    <s v="B10R2_controlS_4_2019_nursery"/>
    <x v="41"/>
    <x v="14"/>
    <x v="0"/>
    <x v="1"/>
    <n v="10"/>
    <n v="2"/>
    <x v="1"/>
    <n v="4"/>
    <n v="75"/>
    <n v="14.2"/>
    <n v="2019"/>
    <n v="0"/>
    <s v="alive"/>
    <x v="0"/>
    <n v="0"/>
    <s v="NA"/>
    <n v="0"/>
    <s v="NA"/>
    <s v="NA"/>
    <s v="NA"/>
    <s v="alive"/>
    <n v="0"/>
    <s v="NA"/>
  </r>
  <r>
    <s v="B10R2_controlS_4_2020_nursery"/>
    <x v="42"/>
    <x v="14"/>
    <x v="0"/>
    <x v="2"/>
    <n v="10"/>
    <n v="2"/>
    <x v="1"/>
    <n v="4"/>
    <n v="94"/>
    <n v="22.4"/>
    <n v="2020"/>
    <n v="0"/>
    <s v="alive"/>
    <x v="0"/>
    <n v="0"/>
    <s v="NA"/>
    <n v="0"/>
    <s v="NA"/>
    <s v="NA"/>
    <s v="NA"/>
    <s v="alive"/>
    <n v="0"/>
    <s v="NA"/>
  </r>
  <r>
    <s v="B10R2_controlS_5_2018_nursery"/>
    <x v="43"/>
    <x v="15"/>
    <x v="0"/>
    <x v="0"/>
    <n v="10"/>
    <n v="2"/>
    <x v="1"/>
    <n v="5"/>
    <n v="59"/>
    <n v="9.5"/>
    <n v="2018"/>
    <n v="0"/>
    <s v="alive"/>
    <x v="0"/>
    <n v="0"/>
    <s v="NA"/>
    <n v="0"/>
    <s v="NA"/>
    <s v="NA"/>
    <s v="NA"/>
    <s v="alive"/>
    <n v="0"/>
    <s v="NA"/>
  </r>
  <r>
    <s v="B10R2_controlS_5_2019_nursery"/>
    <x v="44"/>
    <x v="15"/>
    <x v="0"/>
    <x v="1"/>
    <n v="10"/>
    <n v="2"/>
    <x v="1"/>
    <n v="5"/>
    <n v="64"/>
    <n v="9.8000000000000007"/>
    <n v="2019"/>
    <n v="0"/>
    <s v="alive"/>
    <x v="0"/>
    <n v="0"/>
    <s v="NA"/>
    <n v="0"/>
    <s v="NA"/>
    <s v="NA"/>
    <s v="NA"/>
    <s v="alive"/>
    <n v="0"/>
    <s v="NA"/>
  </r>
  <r>
    <s v="B10R2_controlS_5_2020_nursery"/>
    <x v="45"/>
    <x v="15"/>
    <x v="0"/>
    <x v="2"/>
    <n v="10"/>
    <n v="2"/>
    <x v="1"/>
    <n v="5"/>
    <n v="73"/>
    <n v="15"/>
    <n v="2020"/>
    <n v="0"/>
    <s v="alive"/>
    <x v="0"/>
    <n v="0"/>
    <s v="NA"/>
    <n v="0"/>
    <s v="NA"/>
    <s v="NA"/>
    <s v="NA"/>
    <s v="alive"/>
    <n v="0"/>
    <s v="NA"/>
  </r>
  <r>
    <s v="B10R2_controlS_6_2018_nursery"/>
    <x v="46"/>
    <x v="16"/>
    <x v="0"/>
    <x v="0"/>
    <n v="10"/>
    <n v="2"/>
    <x v="1"/>
    <n v="6"/>
    <n v="56"/>
    <n v="7.4"/>
    <n v="2018"/>
    <n v="0"/>
    <s v="alive"/>
    <x v="0"/>
    <n v="0"/>
    <s v="NA"/>
    <n v="0"/>
    <s v="NA"/>
    <s v="NA"/>
    <s v="NA"/>
    <s v="alive"/>
    <n v="0"/>
    <s v="NA"/>
  </r>
  <r>
    <s v="B10R2_controlS_6_2019_nursery"/>
    <x v="47"/>
    <x v="16"/>
    <x v="0"/>
    <x v="1"/>
    <n v="10"/>
    <n v="2"/>
    <x v="1"/>
    <n v="6"/>
    <n v="60"/>
    <n v="10.4"/>
    <n v="2019"/>
    <n v="0"/>
    <s v="alive"/>
    <x v="0"/>
    <n v="0"/>
    <s v="NA"/>
    <n v="0"/>
    <s v="NA"/>
    <s v="NA"/>
    <s v="NA"/>
    <s v="alive"/>
    <n v="0"/>
    <s v="NA"/>
  </r>
  <r>
    <s v="B10R2_controlS_6_2020_nursery"/>
    <x v="48"/>
    <x v="16"/>
    <x v="0"/>
    <x v="2"/>
    <n v="10"/>
    <n v="2"/>
    <x v="1"/>
    <n v="6"/>
    <n v="83"/>
    <n v="18.899999999999999"/>
    <n v="2020"/>
    <n v="0"/>
    <s v="alive"/>
    <x v="0"/>
    <n v="0"/>
    <s v="NA"/>
    <n v="0"/>
    <s v="NA"/>
    <s v="NA"/>
    <s v="NA"/>
    <s v="alive"/>
    <n v="0"/>
    <s v="NA"/>
  </r>
  <r>
    <s v="B10R2_controlS_7_2018_nursery"/>
    <x v="49"/>
    <x v="17"/>
    <x v="0"/>
    <x v="0"/>
    <n v="10"/>
    <n v="2"/>
    <x v="1"/>
    <n v="7"/>
    <n v="55"/>
    <n v="9.6999999999999993"/>
    <n v="2018"/>
    <n v="0"/>
    <s v="alive"/>
    <x v="0"/>
    <n v="0"/>
    <s v="NA"/>
    <n v="0"/>
    <s v="NA"/>
    <s v="NA"/>
    <s v="NA"/>
    <s v="alive"/>
    <n v="0"/>
    <s v="NA"/>
  </r>
  <r>
    <s v="B10R2_controlS_7_2019_nursery"/>
    <x v="50"/>
    <x v="17"/>
    <x v="0"/>
    <x v="1"/>
    <n v="10"/>
    <n v="2"/>
    <x v="1"/>
    <n v="7"/>
    <n v="62"/>
    <n v="14"/>
    <n v="2019"/>
    <n v="0"/>
    <s v="alive"/>
    <x v="0"/>
    <n v="0"/>
    <s v="NA"/>
    <n v="0"/>
    <s v="NA"/>
    <s v="NA"/>
    <s v="NA"/>
    <s v="alive"/>
    <n v="0"/>
    <s v="NA"/>
  </r>
  <r>
    <s v="B10R2_controlS_7_2020_nursery"/>
    <x v="51"/>
    <x v="17"/>
    <x v="0"/>
    <x v="2"/>
    <n v="10"/>
    <n v="2"/>
    <x v="1"/>
    <n v="7"/>
    <n v="86"/>
    <n v="22.7"/>
    <n v="2020"/>
    <n v="0"/>
    <s v="alive"/>
    <x v="0"/>
    <n v="0"/>
    <s v="NA"/>
    <n v="0"/>
    <s v="NA"/>
    <s v="NA"/>
    <s v="NA"/>
    <s v="alive"/>
    <n v="0"/>
    <s v="NA"/>
  </r>
  <r>
    <s v="B10R2_controlS_8_2018_nursery"/>
    <x v="52"/>
    <x v="18"/>
    <x v="0"/>
    <x v="0"/>
    <n v="10"/>
    <n v="2"/>
    <x v="1"/>
    <n v="8"/>
    <n v="58.5"/>
    <n v="8.6"/>
    <n v="2018"/>
    <n v="0"/>
    <s v="alive"/>
    <x v="0"/>
    <n v="0"/>
    <s v="NA"/>
    <n v="0"/>
    <s v="NA"/>
    <s v="NA"/>
    <s v="NA"/>
    <s v="alive"/>
    <n v="0"/>
    <s v="NA"/>
  </r>
  <r>
    <s v="B10R2_controlS_8_2019_nursery"/>
    <x v="53"/>
    <x v="18"/>
    <x v="0"/>
    <x v="1"/>
    <n v="10"/>
    <n v="2"/>
    <x v="1"/>
    <n v="8"/>
    <n v="69"/>
    <n v="13.2"/>
    <n v="2019"/>
    <n v="0"/>
    <s v="alive"/>
    <x v="0"/>
    <n v="0"/>
    <s v="NA"/>
    <n v="0"/>
    <s v="NA"/>
    <s v="NA"/>
    <s v="NA"/>
    <s v="alive"/>
    <n v="0"/>
    <s v="NA"/>
  </r>
  <r>
    <s v="B10R2_controlS_8_2020_nursery"/>
    <x v="54"/>
    <x v="18"/>
    <x v="0"/>
    <x v="2"/>
    <n v="10"/>
    <n v="2"/>
    <x v="1"/>
    <n v="8"/>
    <n v="81"/>
    <n v="21.9"/>
    <n v="2020"/>
    <n v="0"/>
    <s v="alive"/>
    <x v="0"/>
    <n v="0"/>
    <s v="NA"/>
    <n v="0"/>
    <s v="NA"/>
    <s v="NA"/>
    <s v="NA"/>
    <s v="alive"/>
    <n v="0"/>
    <s v="NA"/>
  </r>
  <r>
    <s v="B10R2_controlS_9_2018_nursery"/>
    <x v="55"/>
    <x v="19"/>
    <x v="0"/>
    <x v="0"/>
    <n v="10"/>
    <n v="2"/>
    <x v="1"/>
    <n v="9"/>
    <n v="73.5"/>
    <n v="10.3"/>
    <n v="2018"/>
    <n v="0"/>
    <s v="alive"/>
    <x v="0"/>
    <n v="0"/>
    <s v="NA"/>
    <n v="0"/>
    <s v="NA"/>
    <s v="NA"/>
    <s v="NA"/>
    <s v="alive"/>
    <n v="0"/>
    <s v="NA"/>
  </r>
  <r>
    <s v="B10R2_controlS_9_2019_nursery"/>
    <x v="56"/>
    <x v="19"/>
    <x v="0"/>
    <x v="1"/>
    <n v="10"/>
    <n v="2"/>
    <x v="1"/>
    <n v="9"/>
    <n v="79"/>
    <n v="13.3"/>
    <n v="2019"/>
    <n v="0"/>
    <s v="alive"/>
    <x v="0"/>
    <n v="0"/>
    <s v="NA"/>
    <n v="0"/>
    <s v="NA"/>
    <s v="NA"/>
    <s v="NA"/>
    <s v="alive"/>
    <n v="0"/>
    <s v="NA"/>
  </r>
  <r>
    <s v="B10R2_controlS_9_2020_nursery"/>
    <x v="57"/>
    <x v="19"/>
    <x v="0"/>
    <x v="2"/>
    <n v="10"/>
    <n v="2"/>
    <x v="1"/>
    <n v="9"/>
    <n v="79"/>
    <n v="20.6"/>
    <n v="2020"/>
    <n v="0"/>
    <s v="alive"/>
    <x v="0"/>
    <n v="0"/>
    <s v="NA"/>
    <n v="0"/>
    <s v="NA"/>
    <s v="NA"/>
    <s v="NA"/>
    <s v="alive"/>
    <n v="0"/>
    <s v="NA"/>
  </r>
  <r>
    <s v="B10R3_wax FS_1_2018_nursery"/>
    <x v="58"/>
    <x v="20"/>
    <x v="0"/>
    <x v="0"/>
    <n v="10"/>
    <n v="3"/>
    <x v="2"/>
    <n v="1"/>
    <n v="51"/>
    <n v="7.8"/>
    <n v="2018"/>
    <n v="0"/>
    <s v="alive"/>
    <x v="0"/>
    <n v="0"/>
    <n v="0"/>
    <n v="0"/>
    <s v="NA"/>
    <s v="NA"/>
    <s v="NA"/>
    <s v="alive"/>
    <n v="0"/>
    <n v="1"/>
  </r>
  <r>
    <s v="B10R3_wax FS_1_2019_nursery"/>
    <x v="59"/>
    <x v="20"/>
    <x v="0"/>
    <x v="1"/>
    <n v="10"/>
    <n v="3"/>
    <x v="2"/>
    <n v="1"/>
    <n v="56"/>
    <n v="15"/>
    <n v="2019"/>
    <n v="0"/>
    <s v="alive"/>
    <x v="0"/>
    <n v="0"/>
    <n v="2"/>
    <n v="0"/>
    <s v="NA"/>
    <s v="NA"/>
    <s v="NA"/>
    <s v="alive"/>
    <n v="0"/>
    <n v="3"/>
  </r>
  <r>
    <s v="B10R3_wax FS_1_2020_nursery"/>
    <x v="60"/>
    <x v="20"/>
    <x v="0"/>
    <x v="2"/>
    <n v="10"/>
    <n v="3"/>
    <x v="2"/>
    <n v="1"/>
    <n v="78"/>
    <n v="16.5"/>
    <n v="2020"/>
    <n v="0"/>
    <s v="alive"/>
    <x v="0"/>
    <n v="0"/>
    <n v="3"/>
    <n v="0"/>
    <s v="NA"/>
    <s v="NA"/>
    <s v="NA"/>
    <s v="alive"/>
    <n v="0"/>
    <n v="4"/>
  </r>
  <r>
    <s v="B10R3_wax FS_10_2018_nursery"/>
    <x v="61"/>
    <x v="21"/>
    <x v="0"/>
    <x v="0"/>
    <n v="10"/>
    <n v="3"/>
    <x v="2"/>
    <n v="10"/>
    <n v="41"/>
    <n v="9.1"/>
    <n v="2018"/>
    <n v="0"/>
    <s v="alive"/>
    <x v="0"/>
    <n v="0"/>
    <n v="0"/>
    <n v="0"/>
    <s v="NA"/>
    <s v="NA"/>
    <s v="NA"/>
    <s v="alive"/>
    <n v="0"/>
    <n v="1"/>
  </r>
  <r>
    <s v="B10R3_wax FS_10_2019_nursery"/>
    <x v="62"/>
    <x v="21"/>
    <x v="0"/>
    <x v="1"/>
    <n v="10"/>
    <n v="3"/>
    <x v="2"/>
    <n v="10"/>
    <n v="44"/>
    <n v="8"/>
    <n v="2019"/>
    <n v="0"/>
    <s v="alive"/>
    <x v="0"/>
    <n v="0"/>
    <n v="2"/>
    <n v="0"/>
    <s v="NA"/>
    <s v="NA"/>
    <s v="NA"/>
    <s v="alive"/>
    <n v="0"/>
    <n v="3"/>
  </r>
  <r>
    <s v="B10R3_wax FS_10_2020_nursery"/>
    <x v="63"/>
    <x v="21"/>
    <x v="0"/>
    <x v="2"/>
    <n v="10"/>
    <n v="3"/>
    <x v="2"/>
    <n v="10"/>
    <n v="57"/>
    <n v="13"/>
    <n v="2020"/>
    <n v="0"/>
    <s v="alive"/>
    <x v="0"/>
    <n v="0"/>
    <n v="3"/>
    <n v="0"/>
    <s v="NA"/>
    <s v="NA"/>
    <s v="NA"/>
    <s v="alive"/>
    <n v="0"/>
    <n v="4"/>
  </r>
  <r>
    <s v="B10R3_wax FS_2_2018_nursery"/>
    <x v="64"/>
    <x v="22"/>
    <x v="0"/>
    <x v="0"/>
    <n v="10"/>
    <n v="3"/>
    <x v="2"/>
    <n v="2"/>
    <n v="48"/>
    <n v="6.3"/>
    <n v="2018"/>
    <n v="0"/>
    <s v="alive"/>
    <x v="0"/>
    <n v="0"/>
    <n v="0"/>
    <n v="0"/>
    <s v="NA"/>
    <s v="NA"/>
    <s v="NA"/>
    <s v="alive"/>
    <n v="0"/>
    <n v="1"/>
  </r>
  <r>
    <s v="B10R3_wax FS_2_2019_nursery"/>
    <x v="65"/>
    <x v="22"/>
    <x v="0"/>
    <x v="1"/>
    <n v="10"/>
    <n v="3"/>
    <x v="2"/>
    <n v="2"/>
    <n v="50"/>
    <n v="8.1"/>
    <n v="2019"/>
    <n v="0"/>
    <s v="alive"/>
    <x v="0"/>
    <n v="0"/>
    <n v="2"/>
    <n v="0"/>
    <s v="NA"/>
    <s v="NA"/>
    <s v="NA"/>
    <s v="alive"/>
    <n v="0"/>
    <n v="3"/>
  </r>
  <r>
    <s v="B10R3_wax FS_2_2020_nursery"/>
    <x v="66"/>
    <x v="22"/>
    <x v="0"/>
    <x v="2"/>
    <n v="10"/>
    <n v="3"/>
    <x v="2"/>
    <n v="2"/>
    <n v="60"/>
    <n v="11.3"/>
    <n v="2020"/>
    <n v="0"/>
    <s v="alive"/>
    <x v="0"/>
    <n v="0"/>
    <n v="3"/>
    <n v="0"/>
    <s v="NA"/>
    <s v="NA"/>
    <s v="NA"/>
    <s v="alive"/>
    <n v="0"/>
    <n v="4"/>
  </r>
  <r>
    <s v="B10R3_wax FS_3_2018_nursery"/>
    <x v="67"/>
    <x v="23"/>
    <x v="0"/>
    <x v="0"/>
    <n v="10"/>
    <n v="3"/>
    <x v="2"/>
    <n v="3"/>
    <n v="43"/>
    <n v="6"/>
    <n v="2018"/>
    <n v="0"/>
    <s v="alive"/>
    <x v="0"/>
    <n v="0"/>
    <n v="0"/>
    <n v="0"/>
    <s v="NA"/>
    <s v="NA"/>
    <s v="NA"/>
    <s v="alive"/>
    <n v="0"/>
    <n v="1"/>
  </r>
  <r>
    <s v="B10R3_wax FS_3_2019_nursery"/>
    <x v="68"/>
    <x v="23"/>
    <x v="0"/>
    <x v="1"/>
    <n v="10"/>
    <n v="3"/>
    <x v="2"/>
    <n v="3"/>
    <n v="44"/>
    <n v="12.9"/>
    <n v="2019"/>
    <n v="0"/>
    <s v="alive"/>
    <x v="0"/>
    <n v="0"/>
    <n v="2"/>
    <n v="0"/>
    <s v="NA"/>
    <s v="NA"/>
    <s v="NA"/>
    <s v="alive"/>
    <n v="0"/>
    <n v="3"/>
  </r>
  <r>
    <s v="B10R3_wax FS_3_2020_nursery"/>
    <x v="69"/>
    <x v="23"/>
    <x v="0"/>
    <x v="2"/>
    <n v="10"/>
    <n v="3"/>
    <x v="2"/>
    <n v="3"/>
    <n v="60"/>
    <n v="11.5"/>
    <n v="2020"/>
    <n v="0"/>
    <s v="alive"/>
    <x v="0"/>
    <n v="0"/>
    <n v="2"/>
    <n v="0"/>
    <s v="NA"/>
    <s v="NA"/>
    <s v="NA"/>
    <s v="alive"/>
    <n v="0"/>
    <n v="3"/>
  </r>
  <r>
    <s v="B10R3_wax FS_4_2018_nursery"/>
    <x v="70"/>
    <x v="24"/>
    <x v="0"/>
    <x v="0"/>
    <n v="10"/>
    <n v="3"/>
    <x v="2"/>
    <n v="4"/>
    <n v="42"/>
    <n v="6.6"/>
    <n v="2018"/>
    <n v="0"/>
    <s v="alive"/>
    <x v="0"/>
    <n v="0"/>
    <n v="0"/>
    <n v="0"/>
    <s v="NA"/>
    <s v="NA"/>
    <s v="NA"/>
    <s v="alive"/>
    <n v="0"/>
    <n v="1"/>
  </r>
  <r>
    <s v="B10R3_wax FS_4_2019_nursery"/>
    <x v="71"/>
    <x v="24"/>
    <x v="0"/>
    <x v="1"/>
    <n v="10"/>
    <n v="3"/>
    <x v="2"/>
    <n v="4"/>
    <n v="44"/>
    <n v="13.2"/>
    <n v="2019"/>
    <n v="0"/>
    <s v="alive"/>
    <x v="0"/>
    <n v="0"/>
    <n v="2"/>
    <n v="0"/>
    <s v="NA"/>
    <s v="NA"/>
    <s v="NA"/>
    <s v="alive"/>
    <n v="0"/>
    <n v="3"/>
  </r>
  <r>
    <s v="B10R3_wax FS_4_2020_nursery"/>
    <x v="72"/>
    <x v="24"/>
    <x v="0"/>
    <x v="2"/>
    <n v="10"/>
    <n v="3"/>
    <x v="2"/>
    <n v="4"/>
    <n v="63"/>
    <n v="14.8"/>
    <n v="2020"/>
    <n v="0"/>
    <s v="alive"/>
    <x v="0"/>
    <n v="0"/>
    <n v="3"/>
    <n v="0"/>
    <s v="NA"/>
    <s v="NA"/>
    <s v="NA"/>
    <s v="alive"/>
    <n v="0"/>
    <n v="4"/>
  </r>
  <r>
    <s v="B10R3_wax FS_5_2018_nursery"/>
    <x v="73"/>
    <x v="25"/>
    <x v="0"/>
    <x v="0"/>
    <n v="10"/>
    <n v="3"/>
    <x v="2"/>
    <n v="5"/>
    <n v="41"/>
    <n v="6.2"/>
    <n v="2018"/>
    <n v="0"/>
    <s v="alive"/>
    <x v="0"/>
    <n v="0"/>
    <n v="2"/>
    <n v="0"/>
    <s v="NA"/>
    <s v="NA"/>
    <s v="NA"/>
    <s v="alive"/>
    <n v="0"/>
    <n v="3"/>
  </r>
  <r>
    <s v="B10R3_wax FS_5_2019_nursery"/>
    <x v="74"/>
    <x v="25"/>
    <x v="0"/>
    <x v="1"/>
    <n v="10"/>
    <n v="3"/>
    <x v="2"/>
    <n v="5"/>
    <n v="23"/>
    <n v="6.4"/>
    <n v="2019"/>
    <n v="0"/>
    <s v="alive"/>
    <x v="0"/>
    <n v="0"/>
    <n v="3"/>
    <n v="0"/>
    <s v="NA"/>
    <s v="NA"/>
    <s v="NA"/>
    <s v="alive"/>
    <n v="0"/>
    <n v="4"/>
  </r>
  <r>
    <s v="B10R3_wax FS_5_2020_nursery"/>
    <x v="75"/>
    <x v="25"/>
    <x v="0"/>
    <x v="2"/>
    <n v="10"/>
    <n v="3"/>
    <x v="2"/>
    <n v="5"/>
    <n v="27"/>
    <n v="7.5"/>
    <n v="2020"/>
    <n v="0"/>
    <s v="alive"/>
    <x v="0"/>
    <n v="0"/>
    <n v="3"/>
    <n v="0"/>
    <s v="NA"/>
    <s v="NA"/>
    <s v="NA"/>
    <s v="alive"/>
    <n v="0"/>
    <n v="4"/>
  </r>
  <r>
    <s v="B10R3_wax FS_6_2018_nursery"/>
    <x v="76"/>
    <x v="26"/>
    <x v="0"/>
    <x v="0"/>
    <n v="10"/>
    <n v="3"/>
    <x v="2"/>
    <n v="6"/>
    <n v="51"/>
    <n v="8.1"/>
    <n v="2018"/>
    <n v="0"/>
    <s v="alive"/>
    <x v="0"/>
    <n v="0"/>
    <n v="0"/>
    <n v="0"/>
    <s v="NA"/>
    <s v="NA"/>
    <s v="NA"/>
    <s v="alive"/>
    <n v="0"/>
    <n v="1"/>
  </r>
  <r>
    <s v="B10R3_wax FS_6_2019_nursery"/>
    <x v="77"/>
    <x v="26"/>
    <x v="0"/>
    <x v="1"/>
    <n v="10"/>
    <n v="3"/>
    <x v="2"/>
    <n v="6"/>
    <n v="52"/>
    <n v="11.5"/>
    <n v="2019"/>
    <n v="0"/>
    <s v="alive"/>
    <x v="0"/>
    <n v="0"/>
    <n v="2"/>
    <n v="0"/>
    <s v="NA"/>
    <s v="NA"/>
    <s v="NA"/>
    <s v="alive"/>
    <n v="0"/>
    <n v="3"/>
  </r>
  <r>
    <s v="B10R3_wax FS_6_2020_nursery"/>
    <x v="78"/>
    <x v="26"/>
    <x v="0"/>
    <x v="2"/>
    <n v="10"/>
    <n v="3"/>
    <x v="2"/>
    <n v="6"/>
    <n v="70"/>
    <n v="15.6"/>
    <n v="2020"/>
    <n v="0"/>
    <s v="alive"/>
    <x v="0"/>
    <n v="0"/>
    <n v="2"/>
    <n v="0"/>
    <s v="NA"/>
    <s v="NA"/>
    <s v="NA"/>
    <s v="alive"/>
    <n v="0"/>
    <n v="3"/>
  </r>
  <r>
    <s v="B10R3_wax FS_7_2018_nursery"/>
    <x v="79"/>
    <x v="27"/>
    <x v="0"/>
    <x v="0"/>
    <n v="10"/>
    <n v="3"/>
    <x v="2"/>
    <n v="7"/>
    <n v="49"/>
    <n v="7.2"/>
    <n v="2018"/>
    <n v="0"/>
    <s v="alive"/>
    <x v="0"/>
    <n v="0"/>
    <n v="0"/>
    <n v="0"/>
    <s v="NA"/>
    <s v="NA"/>
    <s v="NA"/>
    <s v="alive"/>
    <n v="0"/>
    <n v="1"/>
  </r>
  <r>
    <s v="B10R3_wax FS_7_2019_nursery"/>
    <x v="80"/>
    <x v="27"/>
    <x v="0"/>
    <x v="1"/>
    <n v="10"/>
    <n v="3"/>
    <x v="2"/>
    <n v="7"/>
    <n v="54"/>
    <n v="12.5"/>
    <n v="2019"/>
    <n v="0"/>
    <s v="alive"/>
    <x v="0"/>
    <n v="0"/>
    <n v="2"/>
    <n v="0"/>
    <s v="NA"/>
    <s v="NA"/>
    <s v="NA"/>
    <s v="alive"/>
    <n v="0"/>
    <n v="3"/>
  </r>
  <r>
    <s v="B10R3_wax FS_7_2020_nursery"/>
    <x v="81"/>
    <x v="27"/>
    <x v="0"/>
    <x v="2"/>
    <n v="10"/>
    <n v="3"/>
    <x v="2"/>
    <n v="7"/>
    <n v="77"/>
    <n v="16.600000000000001"/>
    <n v="2020"/>
    <n v="0"/>
    <s v="alive"/>
    <x v="0"/>
    <n v="0"/>
    <n v="4"/>
    <n v="0"/>
    <s v="NA"/>
    <s v="NA"/>
    <s v="NA"/>
    <s v="alive"/>
    <n v="0"/>
    <n v="5"/>
  </r>
  <r>
    <s v="B10R3_wax FS_8_2018_nursery"/>
    <x v="82"/>
    <x v="28"/>
    <x v="0"/>
    <x v="0"/>
    <n v="10"/>
    <n v="3"/>
    <x v="2"/>
    <n v="8"/>
    <n v="48"/>
    <n v="9"/>
    <n v="2018"/>
    <n v="0"/>
    <s v="alive"/>
    <x v="0"/>
    <n v="0"/>
    <n v="0"/>
    <n v="0"/>
    <s v="NA"/>
    <s v="NA"/>
    <s v="NA"/>
    <s v="alive"/>
    <n v="0"/>
    <n v="1"/>
  </r>
  <r>
    <s v="B10R3_wax FS_8_2019_nursery"/>
    <x v="83"/>
    <x v="28"/>
    <x v="0"/>
    <x v="1"/>
    <n v="10"/>
    <n v="3"/>
    <x v="2"/>
    <n v="8"/>
    <n v="52"/>
    <n v="17.2"/>
    <n v="2019"/>
    <n v="0"/>
    <s v="alive"/>
    <x v="0"/>
    <n v="0"/>
    <n v="1"/>
    <n v="0"/>
    <s v="NA"/>
    <s v="NA"/>
    <s v="NA"/>
    <s v="alive"/>
    <n v="0"/>
    <n v="2"/>
  </r>
  <r>
    <s v="B10R3_wax FS_8_2020_nursery"/>
    <x v="84"/>
    <x v="28"/>
    <x v="0"/>
    <x v="2"/>
    <n v="10"/>
    <n v="3"/>
    <x v="2"/>
    <n v="8"/>
    <n v="62"/>
    <n v="23"/>
    <n v="2020"/>
    <n v="0"/>
    <s v="alive"/>
    <x v="0"/>
    <n v="0"/>
    <n v="3"/>
    <n v="0"/>
    <s v="NA"/>
    <s v="NA"/>
    <s v="NA"/>
    <s v="alive"/>
    <n v="0"/>
    <n v="4"/>
  </r>
  <r>
    <s v="B10R3_wax FS_9_2018_nursery"/>
    <x v="85"/>
    <x v="29"/>
    <x v="0"/>
    <x v="0"/>
    <n v="10"/>
    <n v="3"/>
    <x v="2"/>
    <n v="9"/>
    <n v="48"/>
    <n v="11.1"/>
    <n v="2018"/>
    <n v="0"/>
    <s v="alive"/>
    <x v="0"/>
    <n v="0"/>
    <n v="0"/>
    <n v="0"/>
    <s v="NA"/>
    <s v="NA"/>
    <s v="NA"/>
    <s v="alive"/>
    <n v="0"/>
    <n v="1"/>
  </r>
  <r>
    <s v="B10R3_wax FS_9_2019_nursery"/>
    <x v="86"/>
    <x v="29"/>
    <x v="0"/>
    <x v="1"/>
    <n v="10"/>
    <n v="3"/>
    <x v="2"/>
    <n v="9"/>
    <n v="50"/>
    <n v="13"/>
    <n v="2019"/>
    <n v="0"/>
    <s v="alive"/>
    <x v="0"/>
    <n v="0"/>
    <n v="1"/>
    <n v="0"/>
    <s v="NA"/>
    <s v="NA"/>
    <s v="NA"/>
    <s v="alive"/>
    <n v="0"/>
    <n v="2"/>
  </r>
  <r>
    <s v="B10R3_wax FS_9_2020_nursery"/>
    <x v="87"/>
    <x v="29"/>
    <x v="0"/>
    <x v="2"/>
    <n v="10"/>
    <n v="3"/>
    <x v="2"/>
    <n v="9"/>
    <n v="65"/>
    <n v="17.2"/>
    <n v="2020"/>
    <n v="0"/>
    <s v="alive"/>
    <x v="0"/>
    <n v="0"/>
    <n v="2"/>
    <n v="0"/>
    <s v="NA"/>
    <s v="NA"/>
    <s v="NA"/>
    <s v="alive"/>
    <n v="0"/>
    <n v="3"/>
  </r>
  <r>
    <s v="B10R4_wax CS_1_2018_nursery"/>
    <x v="88"/>
    <x v="30"/>
    <x v="0"/>
    <x v="0"/>
    <n v="10"/>
    <n v="4"/>
    <x v="3"/>
    <n v="1"/>
    <n v="48"/>
    <n v="9.9"/>
    <n v="2018"/>
    <n v="0"/>
    <s v="alive"/>
    <x v="0"/>
    <n v="0"/>
    <n v="0"/>
    <n v="0"/>
    <s v="NA"/>
    <s v="NA"/>
    <s v="NA"/>
    <s v="alive"/>
    <n v="0"/>
    <n v="1"/>
  </r>
  <r>
    <s v="B10R4_wax CS_1_2019_nursery"/>
    <x v="89"/>
    <x v="30"/>
    <x v="0"/>
    <x v="1"/>
    <n v="10"/>
    <n v="4"/>
    <x v="3"/>
    <n v="1"/>
    <n v="59"/>
    <n v="16.3"/>
    <n v="2019"/>
    <n v="0"/>
    <s v="alive"/>
    <x v="0"/>
    <n v="0"/>
    <n v="3"/>
    <n v="0"/>
    <s v="NA"/>
    <s v="NA"/>
    <s v="NA"/>
    <s v="alive"/>
    <n v="0"/>
    <n v="4"/>
  </r>
  <r>
    <s v="B10R4_wax CS_1_2020_nursery"/>
    <x v="90"/>
    <x v="30"/>
    <x v="0"/>
    <x v="2"/>
    <n v="10"/>
    <n v="4"/>
    <x v="3"/>
    <n v="1"/>
    <n v="106"/>
    <n v="29"/>
    <n v="2020"/>
    <n v="0"/>
    <s v="alive"/>
    <x v="0"/>
    <n v="0"/>
    <n v="3"/>
    <n v="0"/>
    <s v="NA"/>
    <s v="NA"/>
    <s v="NA"/>
    <s v="alive"/>
    <n v="0"/>
    <n v="4"/>
  </r>
  <r>
    <s v="B10R4_wax CS_10_2018_nursery"/>
    <x v="91"/>
    <x v="31"/>
    <x v="0"/>
    <x v="0"/>
    <n v="10"/>
    <n v="4"/>
    <x v="3"/>
    <n v="10"/>
    <s v="NA"/>
    <s v="NA"/>
    <n v="2018"/>
    <n v="2018"/>
    <s v="human"/>
    <x v="1"/>
    <n v="1"/>
    <s v="NA"/>
    <n v="0"/>
    <s v="NA"/>
    <s v="NA"/>
    <s v="NA"/>
    <s v="dead"/>
    <n v="2018"/>
    <s v="NA"/>
  </r>
  <r>
    <s v="B10R4_wax CS_2_2018_nursery"/>
    <x v="92"/>
    <x v="32"/>
    <x v="0"/>
    <x v="0"/>
    <n v="10"/>
    <n v="4"/>
    <x v="3"/>
    <n v="2"/>
    <n v="56"/>
    <n v="11.4"/>
    <n v="2018"/>
    <n v="0"/>
    <s v="alive"/>
    <x v="0"/>
    <n v="0"/>
    <n v="0"/>
    <n v="0"/>
    <s v="NA"/>
    <s v="NA"/>
    <s v="NA"/>
    <s v="alive"/>
    <n v="0"/>
    <n v="1"/>
  </r>
  <r>
    <s v="B10R4_wax CS_2_2019_nursery"/>
    <x v="93"/>
    <x v="32"/>
    <x v="0"/>
    <x v="1"/>
    <n v="10"/>
    <n v="4"/>
    <x v="3"/>
    <n v="2"/>
    <n v="62"/>
    <n v="19.899999999999999"/>
    <n v="2019"/>
    <n v="0"/>
    <s v="alive"/>
    <x v="0"/>
    <n v="0"/>
    <n v="3"/>
    <n v="0"/>
    <s v="NA"/>
    <s v="NA"/>
    <s v="NA"/>
    <s v="alive"/>
    <n v="0"/>
    <n v="4"/>
  </r>
  <r>
    <s v="B10R4_wax CS_2_2020_nursery"/>
    <x v="94"/>
    <x v="32"/>
    <x v="0"/>
    <x v="2"/>
    <n v="10"/>
    <n v="4"/>
    <x v="3"/>
    <n v="2"/>
    <n v="81"/>
    <n v="26.2"/>
    <n v="2020"/>
    <n v="0"/>
    <s v="alive"/>
    <x v="0"/>
    <n v="0"/>
    <n v="3"/>
    <n v="0"/>
    <s v="NA"/>
    <s v="NA"/>
    <s v="NA"/>
    <s v="alive"/>
    <n v="0"/>
    <n v="4"/>
  </r>
  <r>
    <s v="B10R4_wax CS_3_2018_nursery"/>
    <x v="95"/>
    <x v="33"/>
    <x v="0"/>
    <x v="0"/>
    <n v="10"/>
    <n v="4"/>
    <x v="3"/>
    <n v="3"/>
    <n v="42"/>
    <n v="8.9"/>
    <n v="2018"/>
    <n v="0"/>
    <s v="alive"/>
    <x v="0"/>
    <n v="0"/>
    <n v="1"/>
    <n v="0"/>
    <s v="NA"/>
    <s v="NA"/>
    <s v="NA"/>
    <s v="alive"/>
    <n v="0"/>
    <n v="2"/>
  </r>
  <r>
    <s v="B10R4_wax CS_3_2019_nursery"/>
    <x v="96"/>
    <x v="33"/>
    <x v="0"/>
    <x v="1"/>
    <n v="10"/>
    <n v="4"/>
    <x v="3"/>
    <n v="3"/>
    <n v="47"/>
    <n v="14.3"/>
    <n v="2019"/>
    <n v="0"/>
    <s v="alive"/>
    <x v="0"/>
    <n v="0"/>
    <n v="3"/>
    <n v="0"/>
    <s v="NA"/>
    <s v="NA"/>
    <s v="NA"/>
    <s v="alive"/>
    <n v="0"/>
    <n v="4"/>
  </r>
  <r>
    <s v="B10R4_wax CS_3_2020_nursery"/>
    <x v="97"/>
    <x v="33"/>
    <x v="0"/>
    <x v="2"/>
    <n v="10"/>
    <n v="4"/>
    <x v="3"/>
    <n v="3"/>
    <n v="70"/>
    <n v="20.6"/>
    <n v="2020"/>
    <n v="0"/>
    <s v="alive"/>
    <x v="0"/>
    <n v="0"/>
    <n v="3"/>
    <n v="0"/>
    <s v="NA"/>
    <s v="NA"/>
    <s v="NA"/>
    <s v="alive"/>
    <n v="0"/>
    <n v="4"/>
  </r>
  <r>
    <s v="B10R4_wax CS_4_2018_nursery"/>
    <x v="98"/>
    <x v="34"/>
    <x v="0"/>
    <x v="0"/>
    <n v="10"/>
    <n v="4"/>
    <x v="3"/>
    <n v="4"/>
    <n v="60"/>
    <n v="7.2"/>
    <n v="2018"/>
    <n v="0"/>
    <s v="alive"/>
    <x v="0"/>
    <n v="0"/>
    <n v="0"/>
    <n v="0"/>
    <s v="NA"/>
    <s v="NA"/>
    <s v="NA"/>
    <s v="alive"/>
    <n v="0"/>
    <n v="1"/>
  </r>
  <r>
    <s v="B10R4_wax CS_4_2019_nursery"/>
    <x v="99"/>
    <x v="34"/>
    <x v="0"/>
    <x v="1"/>
    <n v="10"/>
    <n v="4"/>
    <x v="3"/>
    <n v="4"/>
    <n v="56"/>
    <n v="13.2"/>
    <n v="2019"/>
    <n v="0"/>
    <s v="alive"/>
    <x v="0"/>
    <n v="0"/>
    <n v="3"/>
    <n v="0"/>
    <s v="NA"/>
    <s v="NA"/>
    <s v="NA"/>
    <s v="alive"/>
    <n v="0"/>
    <n v="4"/>
  </r>
  <r>
    <s v="B10R4_wax CS_4_2020_nursery"/>
    <x v="100"/>
    <x v="34"/>
    <x v="0"/>
    <x v="2"/>
    <n v="10"/>
    <n v="4"/>
    <x v="3"/>
    <n v="4"/>
    <n v="85"/>
    <n v="22.7"/>
    <n v="2020"/>
    <n v="0"/>
    <s v="alive"/>
    <x v="0"/>
    <n v="0"/>
    <n v="3"/>
    <n v="0"/>
    <s v="NA"/>
    <s v="NA"/>
    <s v="NA"/>
    <s v="alive"/>
    <n v="0"/>
    <n v="4"/>
  </r>
  <r>
    <s v="B10R4_wax CS_5_2018_nursery"/>
    <x v="101"/>
    <x v="35"/>
    <x v="0"/>
    <x v="0"/>
    <n v="10"/>
    <n v="4"/>
    <x v="3"/>
    <n v="5"/>
    <s v="NA"/>
    <s v="NA"/>
    <n v="2018"/>
    <n v="2018"/>
    <s v="other"/>
    <x v="1"/>
    <n v="1"/>
    <n v="1"/>
    <n v="0"/>
    <s v="NA"/>
    <s v="NA"/>
    <s v="NA"/>
    <s v="dead"/>
    <n v="2018"/>
    <n v="2"/>
  </r>
  <r>
    <s v="B10R4_wax CS_6_2018_nursery"/>
    <x v="102"/>
    <x v="36"/>
    <x v="0"/>
    <x v="0"/>
    <n v="10"/>
    <n v="4"/>
    <x v="3"/>
    <n v="6"/>
    <n v="30"/>
    <n v="8.1999999999999993"/>
    <n v="2018"/>
    <n v="0"/>
    <s v="alive"/>
    <x v="0"/>
    <n v="0"/>
    <n v="0"/>
    <n v="0"/>
    <s v="NA"/>
    <s v="NA"/>
    <s v="NA"/>
    <s v="alive"/>
    <n v="0"/>
    <n v="1"/>
  </r>
  <r>
    <s v="B10R4_wax CS_6_2019_nursery"/>
    <x v="103"/>
    <x v="36"/>
    <x v="0"/>
    <x v="1"/>
    <n v="10"/>
    <n v="4"/>
    <x v="3"/>
    <n v="6"/>
    <n v="37"/>
    <n v="9.6"/>
    <n v="2019"/>
    <n v="0"/>
    <s v="alive"/>
    <x v="0"/>
    <n v="0"/>
    <n v="3"/>
    <n v="0"/>
    <s v="NA"/>
    <s v="NA"/>
    <s v="NA"/>
    <s v="alive"/>
    <n v="0"/>
    <n v="4"/>
  </r>
  <r>
    <s v="B10R4_wax CS_6_2020_nursery"/>
    <x v="104"/>
    <x v="36"/>
    <x v="0"/>
    <x v="2"/>
    <n v="10"/>
    <n v="4"/>
    <x v="3"/>
    <n v="6"/>
    <n v="48"/>
    <n v="22.9"/>
    <n v="2020"/>
    <n v="0"/>
    <s v="alive"/>
    <x v="0"/>
    <n v="0"/>
    <n v="3"/>
    <n v="0"/>
    <s v="NA"/>
    <s v="NA"/>
    <s v="NA"/>
    <s v="alive"/>
    <n v="0"/>
    <n v="4"/>
  </r>
  <r>
    <s v="B10R4_wax CS_7_2018_nursery"/>
    <x v="105"/>
    <x v="37"/>
    <x v="0"/>
    <x v="0"/>
    <n v="10"/>
    <n v="4"/>
    <x v="3"/>
    <n v="7"/>
    <n v="31"/>
    <n v="7.9"/>
    <n v="2018"/>
    <n v="0"/>
    <s v="alive"/>
    <x v="0"/>
    <n v="0"/>
    <n v="0"/>
    <n v="0"/>
    <s v="NA"/>
    <s v="NA"/>
    <s v="NA"/>
    <s v="alive"/>
    <n v="0"/>
    <n v="1"/>
  </r>
  <r>
    <s v="B10R4_wax CS_7_2019_nursery"/>
    <x v="106"/>
    <x v="37"/>
    <x v="0"/>
    <x v="1"/>
    <n v="10"/>
    <n v="4"/>
    <x v="3"/>
    <n v="7"/>
    <n v="40"/>
    <n v="10.8"/>
    <n v="2019"/>
    <n v="0"/>
    <s v="alive"/>
    <x v="0"/>
    <n v="0"/>
    <n v="2"/>
    <n v="0"/>
    <s v="NA"/>
    <s v="NA"/>
    <s v="NA"/>
    <s v="alive"/>
    <n v="0"/>
    <n v="3"/>
  </r>
  <r>
    <s v="B10R4_wax CS_7_2020_nursery"/>
    <x v="107"/>
    <x v="37"/>
    <x v="0"/>
    <x v="2"/>
    <n v="10"/>
    <n v="4"/>
    <x v="3"/>
    <n v="7"/>
    <n v="53"/>
    <n v="13.6"/>
    <n v="2020"/>
    <n v="0"/>
    <s v="alive"/>
    <x v="0"/>
    <n v="0"/>
    <n v="3"/>
    <n v="0"/>
    <s v="NA"/>
    <s v="NA"/>
    <s v="NA"/>
    <s v="alive"/>
    <n v="0"/>
    <n v="4"/>
  </r>
  <r>
    <s v="B10R4_wax CS_8_2018_nursery"/>
    <x v="108"/>
    <x v="38"/>
    <x v="0"/>
    <x v="0"/>
    <n v="10"/>
    <n v="4"/>
    <x v="3"/>
    <n v="8"/>
    <s v="NA"/>
    <s v="NA"/>
    <n v="2018"/>
    <n v="2018"/>
    <s v="human"/>
    <x v="1"/>
    <n v="1"/>
    <s v="NA"/>
    <n v="0"/>
    <s v="NA"/>
    <s v="NA"/>
    <s v="NA"/>
    <s v="dead"/>
    <n v="2018"/>
    <s v="NA"/>
  </r>
  <r>
    <s v="B10R4_wax CS_9_2018_nursery"/>
    <x v="109"/>
    <x v="39"/>
    <x v="0"/>
    <x v="0"/>
    <n v="10"/>
    <n v="4"/>
    <x v="3"/>
    <n v="9"/>
    <n v="49"/>
    <n v="10.8"/>
    <n v="2018"/>
    <n v="0"/>
    <s v="alive"/>
    <x v="0"/>
    <n v="0"/>
    <n v="1"/>
    <n v="0"/>
    <s v="NA"/>
    <s v="NA"/>
    <s v="NA"/>
    <s v="alive"/>
    <n v="0"/>
    <n v="2"/>
  </r>
  <r>
    <s v="B10R4_wax CS_9_2019_nursery"/>
    <x v="110"/>
    <x v="39"/>
    <x v="0"/>
    <x v="1"/>
    <n v="10"/>
    <n v="4"/>
    <x v="3"/>
    <n v="9"/>
    <n v="57"/>
    <n v="13.3"/>
    <n v="2019"/>
    <n v="0"/>
    <s v="alive"/>
    <x v="0"/>
    <n v="0"/>
    <n v="2"/>
    <n v="0"/>
    <s v="NA"/>
    <s v="NA"/>
    <s v="NA"/>
    <s v="alive"/>
    <n v="0"/>
    <n v="3"/>
  </r>
  <r>
    <s v="B10R4_wax CS_9_2020_nursery"/>
    <x v="111"/>
    <x v="39"/>
    <x v="0"/>
    <x v="2"/>
    <n v="10"/>
    <n v="4"/>
    <x v="3"/>
    <n v="9"/>
    <n v="51"/>
    <n v="10.7"/>
    <n v="2020"/>
    <n v="0"/>
    <s v="alive"/>
    <x v="0"/>
    <n v="0"/>
    <n v="3"/>
    <n v="0"/>
    <s v="NA"/>
    <s v="NA"/>
    <s v="NA"/>
    <s v="alive"/>
    <n v="0"/>
    <n v="4"/>
  </r>
  <r>
    <s v="B10R5_chemicalS_1_2018_nursery"/>
    <x v="112"/>
    <x v="40"/>
    <x v="0"/>
    <x v="0"/>
    <n v="10"/>
    <n v="5"/>
    <x v="4"/>
    <n v="1"/>
    <n v="61.5"/>
    <n v="11.2"/>
    <n v="2018"/>
    <n v="0"/>
    <s v="alive"/>
    <x v="0"/>
    <n v="0"/>
    <s v="NA"/>
    <n v="0"/>
    <s v="NA"/>
    <s v="NA"/>
    <s v="NA"/>
    <s v="alive"/>
    <n v="0"/>
    <s v="NA"/>
  </r>
  <r>
    <s v="B10R5_chemicalS_1_2019_nursery"/>
    <x v="113"/>
    <x v="40"/>
    <x v="0"/>
    <x v="1"/>
    <n v="10"/>
    <n v="5"/>
    <x v="4"/>
    <n v="1"/>
    <n v="66"/>
    <n v="17"/>
    <n v="2019"/>
    <n v="0"/>
    <s v="alive"/>
    <x v="0"/>
    <n v="0"/>
    <s v="NA"/>
    <n v="0"/>
    <s v="NA"/>
    <s v="NA"/>
    <s v="NA"/>
    <s v="alive"/>
    <n v="0"/>
    <s v="NA"/>
  </r>
  <r>
    <s v="B10R5_chemicalS_1_2020_nursery"/>
    <x v="114"/>
    <x v="40"/>
    <x v="0"/>
    <x v="2"/>
    <n v="10"/>
    <n v="5"/>
    <x v="4"/>
    <n v="1"/>
    <n v="102"/>
    <n v="27.5"/>
    <n v="2020"/>
    <n v="0"/>
    <s v="alive"/>
    <x v="0"/>
    <n v="0"/>
    <s v="NA"/>
    <n v="0"/>
    <s v="NA"/>
    <s v="NA"/>
    <s v="NA"/>
    <s v="alive"/>
    <n v="0"/>
    <s v="NA"/>
  </r>
  <r>
    <s v="B10R5_chemicalS_10_2018_nursery"/>
    <x v="115"/>
    <x v="41"/>
    <x v="0"/>
    <x v="0"/>
    <n v="10"/>
    <n v="5"/>
    <x v="4"/>
    <n v="10"/>
    <n v="52"/>
    <n v="12"/>
    <n v="2018"/>
    <n v="0"/>
    <s v="alive"/>
    <x v="0"/>
    <n v="0"/>
    <s v="NA"/>
    <n v="0"/>
    <s v="NA"/>
    <s v="NA"/>
    <s v="NA"/>
    <s v="alive"/>
    <n v="0"/>
    <s v="NA"/>
  </r>
  <r>
    <s v="B10R5_chemicalS_10_2019_nursery"/>
    <x v="116"/>
    <x v="41"/>
    <x v="0"/>
    <x v="1"/>
    <n v="10"/>
    <n v="5"/>
    <x v="4"/>
    <n v="10"/>
    <n v="61"/>
    <n v="17"/>
    <n v="2019"/>
    <n v="0"/>
    <s v="alive"/>
    <x v="0"/>
    <n v="0"/>
    <s v="NA"/>
    <n v="0"/>
    <s v="NA"/>
    <s v="NA"/>
    <s v="NA"/>
    <s v="alive"/>
    <n v="0"/>
    <s v="NA"/>
  </r>
  <r>
    <s v="B10R5_chemicalS_10_2020_nursery"/>
    <x v="117"/>
    <x v="41"/>
    <x v="0"/>
    <x v="2"/>
    <n v="10"/>
    <n v="5"/>
    <x v="4"/>
    <n v="10"/>
    <n v="84"/>
    <n v="22.6"/>
    <n v="2020"/>
    <n v="0"/>
    <s v="alive"/>
    <x v="0"/>
    <n v="0"/>
    <s v="NA"/>
    <n v="0"/>
    <s v="NA"/>
    <s v="NA"/>
    <s v="NA"/>
    <s v="alive"/>
    <n v="0"/>
    <s v="NA"/>
  </r>
  <r>
    <s v="B10R5_chemicalS_2_2018_nursery"/>
    <x v="118"/>
    <x v="42"/>
    <x v="0"/>
    <x v="0"/>
    <n v="10"/>
    <n v="5"/>
    <x v="4"/>
    <n v="2"/>
    <n v="75"/>
    <n v="12.2"/>
    <n v="2018"/>
    <n v="0"/>
    <s v="alive"/>
    <x v="0"/>
    <n v="0"/>
    <s v="NA"/>
    <n v="0"/>
    <s v="NA"/>
    <s v="NA"/>
    <s v="NA"/>
    <s v="alive"/>
    <n v="0"/>
    <s v="NA"/>
  </r>
  <r>
    <s v="B10R5_chemicalS_2_2019_nursery"/>
    <x v="119"/>
    <x v="42"/>
    <x v="0"/>
    <x v="1"/>
    <n v="10"/>
    <n v="5"/>
    <x v="4"/>
    <n v="2"/>
    <n v="77"/>
    <n v="19.600000000000001"/>
    <n v="2019"/>
    <n v="0"/>
    <s v="alive"/>
    <x v="0"/>
    <n v="0"/>
    <s v="NA"/>
    <n v="0"/>
    <s v="NA"/>
    <s v="NA"/>
    <s v="NA"/>
    <s v="alive"/>
    <n v="0"/>
    <s v="NA"/>
  </r>
  <r>
    <s v="B10R5_chemicalS_2_2020_nursery"/>
    <x v="120"/>
    <x v="42"/>
    <x v="0"/>
    <x v="2"/>
    <n v="10"/>
    <n v="5"/>
    <x v="4"/>
    <n v="2"/>
    <n v="119"/>
    <n v="29"/>
    <n v="2020"/>
    <n v="0"/>
    <s v="alive"/>
    <x v="0"/>
    <n v="0"/>
    <s v="NA"/>
    <n v="0"/>
    <s v="NA"/>
    <s v="NA"/>
    <s v="NA"/>
    <s v="alive"/>
    <n v="0"/>
    <s v="NA"/>
  </r>
  <r>
    <s v="B10R5_chemicalS_3_2018_nursery"/>
    <x v="121"/>
    <x v="43"/>
    <x v="0"/>
    <x v="0"/>
    <n v="10"/>
    <n v="5"/>
    <x v="4"/>
    <n v="3"/>
    <n v="58"/>
    <n v="8.6999999999999993"/>
    <n v="2018"/>
    <n v="0"/>
    <s v="alive"/>
    <x v="0"/>
    <n v="0"/>
    <s v="NA"/>
    <n v="0"/>
    <s v="NA"/>
    <s v="NA"/>
    <s v="NA"/>
    <s v="alive"/>
    <n v="0"/>
    <s v="NA"/>
  </r>
  <r>
    <s v="B10R5_chemicalS_3_2019_nursery"/>
    <x v="122"/>
    <x v="43"/>
    <x v="0"/>
    <x v="1"/>
    <n v="10"/>
    <n v="5"/>
    <x v="4"/>
    <n v="3"/>
    <n v="61"/>
    <n v="15.2"/>
    <n v="2019"/>
    <n v="0"/>
    <s v="alive"/>
    <x v="0"/>
    <n v="0"/>
    <s v="NA"/>
    <n v="0"/>
    <s v="NA"/>
    <s v="NA"/>
    <s v="NA"/>
    <s v="alive"/>
    <n v="0"/>
    <s v="NA"/>
  </r>
  <r>
    <s v="B10R5_chemicalS_3_2020_nursery"/>
    <x v="123"/>
    <x v="43"/>
    <x v="0"/>
    <x v="2"/>
    <n v="10"/>
    <n v="5"/>
    <x v="4"/>
    <n v="3"/>
    <n v="100"/>
    <n v="20"/>
    <n v="2020"/>
    <n v="0"/>
    <s v="alive"/>
    <x v="0"/>
    <n v="0"/>
    <s v="NA"/>
    <n v="0"/>
    <s v="NA"/>
    <s v="NA"/>
    <s v="NA"/>
    <s v="alive"/>
    <n v="0"/>
    <s v="NA"/>
  </r>
  <r>
    <s v="B10R5_chemicalS_4_2018_nursery"/>
    <x v="124"/>
    <x v="44"/>
    <x v="0"/>
    <x v="0"/>
    <n v="10"/>
    <n v="5"/>
    <x v="4"/>
    <n v="4"/>
    <n v="58"/>
    <n v="11.9"/>
    <n v="2018"/>
    <n v="0"/>
    <s v="alive"/>
    <x v="0"/>
    <n v="0"/>
    <s v="NA"/>
    <n v="0"/>
    <s v="NA"/>
    <s v="NA"/>
    <s v="NA"/>
    <s v="alive"/>
    <n v="0"/>
    <s v="NA"/>
  </r>
  <r>
    <s v="B10R5_chemicalS_4_2019_nursery"/>
    <x v="125"/>
    <x v="44"/>
    <x v="0"/>
    <x v="1"/>
    <n v="10"/>
    <n v="5"/>
    <x v="4"/>
    <n v="4"/>
    <n v="70"/>
    <n v="22.7"/>
    <n v="2019"/>
    <n v="0"/>
    <s v="alive"/>
    <x v="0"/>
    <n v="0"/>
    <s v="NA"/>
    <n v="0"/>
    <s v="NA"/>
    <s v="NA"/>
    <s v="NA"/>
    <s v="alive"/>
    <n v="0"/>
    <s v="NA"/>
  </r>
  <r>
    <s v="B10R5_chemicalS_4_2020_nursery"/>
    <x v="126"/>
    <x v="44"/>
    <x v="0"/>
    <x v="2"/>
    <n v="10"/>
    <n v="5"/>
    <x v="4"/>
    <n v="4"/>
    <n v="118"/>
    <n v="33.5"/>
    <n v="2020"/>
    <n v="0"/>
    <s v="alive"/>
    <x v="0"/>
    <n v="0"/>
    <s v="NA"/>
    <n v="0"/>
    <s v="NA"/>
    <s v="NA"/>
    <s v="NA"/>
    <s v="alive"/>
    <n v="0"/>
    <s v="NA"/>
  </r>
  <r>
    <s v="B10R5_chemicalS_5_2018_nursery"/>
    <x v="127"/>
    <x v="45"/>
    <x v="0"/>
    <x v="0"/>
    <n v="10"/>
    <n v="5"/>
    <x v="4"/>
    <n v="5"/>
    <n v="57"/>
    <n v="11.5"/>
    <n v="2018"/>
    <n v="0"/>
    <s v="alive"/>
    <x v="0"/>
    <n v="0"/>
    <s v="NA"/>
    <n v="0"/>
    <s v="NA"/>
    <s v="NA"/>
    <s v="NA"/>
    <s v="alive"/>
    <n v="0"/>
    <s v="NA"/>
  </r>
  <r>
    <s v="B10R5_chemicalS_5_2019_nursery"/>
    <x v="128"/>
    <x v="45"/>
    <x v="0"/>
    <x v="1"/>
    <n v="10"/>
    <n v="5"/>
    <x v="4"/>
    <n v="5"/>
    <n v="63"/>
    <n v="18.600000000000001"/>
    <n v="2019"/>
    <n v="0"/>
    <s v="alive"/>
    <x v="0"/>
    <n v="0"/>
    <s v="NA"/>
    <n v="0"/>
    <s v="NA"/>
    <s v="NA"/>
    <s v="NA"/>
    <s v="alive"/>
    <n v="0"/>
    <s v="NA"/>
  </r>
  <r>
    <s v="B10R5_chemicalS_5_2020_nursery"/>
    <x v="129"/>
    <x v="45"/>
    <x v="0"/>
    <x v="2"/>
    <n v="10"/>
    <n v="5"/>
    <x v="4"/>
    <n v="5"/>
    <n v="97"/>
    <n v="22.4"/>
    <n v="2020"/>
    <n v="0"/>
    <s v="alive"/>
    <x v="0"/>
    <n v="0"/>
    <s v="NA"/>
    <n v="0"/>
    <s v="NA"/>
    <s v="NA"/>
    <s v="NA"/>
    <s v="alive"/>
    <n v="0"/>
    <s v="NA"/>
  </r>
  <r>
    <s v="B10R5_chemicalS_6_2018_nursery"/>
    <x v="130"/>
    <x v="46"/>
    <x v="0"/>
    <x v="0"/>
    <n v="10"/>
    <n v="5"/>
    <x v="4"/>
    <n v="6"/>
    <n v="57.5"/>
    <n v="14.3"/>
    <n v="2018"/>
    <n v="0"/>
    <s v="alive"/>
    <x v="0"/>
    <n v="0"/>
    <s v="NA"/>
    <n v="0"/>
    <s v="NA"/>
    <s v="NA"/>
    <s v="NA"/>
    <s v="alive"/>
    <n v="0"/>
    <s v="NA"/>
  </r>
  <r>
    <s v="B10R5_chemicalS_6_2019_nursery"/>
    <x v="131"/>
    <x v="46"/>
    <x v="0"/>
    <x v="1"/>
    <n v="10"/>
    <n v="5"/>
    <x v="4"/>
    <n v="6"/>
    <n v="64"/>
    <n v="20"/>
    <n v="2019"/>
    <n v="0"/>
    <s v="alive"/>
    <x v="0"/>
    <n v="0"/>
    <s v="NA"/>
    <n v="0"/>
    <s v="NA"/>
    <s v="NA"/>
    <s v="NA"/>
    <s v="alive"/>
    <n v="0"/>
    <s v="NA"/>
  </r>
  <r>
    <s v="B10R5_chemicalS_6_2020_nursery"/>
    <x v="132"/>
    <x v="46"/>
    <x v="0"/>
    <x v="2"/>
    <n v="10"/>
    <n v="5"/>
    <x v="4"/>
    <n v="6"/>
    <n v="113"/>
    <n v="34.799999999999997"/>
    <n v="2020"/>
    <n v="0"/>
    <s v="alive"/>
    <x v="0"/>
    <n v="0"/>
    <s v="NA"/>
    <n v="0"/>
    <s v="NA"/>
    <s v="NA"/>
    <s v="NA"/>
    <s v="alive"/>
    <n v="0"/>
    <s v="NA"/>
  </r>
  <r>
    <s v="B10R5_chemicalS_7_2018_nursery"/>
    <x v="133"/>
    <x v="47"/>
    <x v="0"/>
    <x v="0"/>
    <n v="10"/>
    <n v="5"/>
    <x v="4"/>
    <n v="7"/>
    <n v="51.5"/>
    <n v="11.7"/>
    <n v="2018"/>
    <n v="0"/>
    <s v="alive"/>
    <x v="0"/>
    <n v="0"/>
    <s v="NA"/>
    <n v="0"/>
    <s v="NA"/>
    <s v="NA"/>
    <s v="NA"/>
    <s v="alive"/>
    <n v="0"/>
    <s v="NA"/>
  </r>
  <r>
    <s v="B10R5_chemicalS_7_2019_nursery"/>
    <x v="134"/>
    <x v="47"/>
    <x v="0"/>
    <x v="1"/>
    <n v="10"/>
    <n v="5"/>
    <x v="4"/>
    <n v="7"/>
    <n v="65"/>
    <n v="17.600000000000001"/>
    <n v="2019"/>
    <n v="0"/>
    <s v="alive"/>
    <x v="0"/>
    <n v="0"/>
    <s v="NA"/>
    <n v="0"/>
    <s v="NA"/>
    <s v="NA"/>
    <s v="NA"/>
    <s v="alive"/>
    <n v="0"/>
    <s v="NA"/>
  </r>
  <r>
    <s v="B10R5_chemicalS_7_2020_nursery"/>
    <x v="135"/>
    <x v="47"/>
    <x v="0"/>
    <x v="2"/>
    <n v="10"/>
    <n v="5"/>
    <x v="4"/>
    <n v="7"/>
    <n v="96"/>
    <n v="25.3"/>
    <n v="2020"/>
    <n v="0"/>
    <s v="alive"/>
    <x v="0"/>
    <n v="0"/>
    <s v="NA"/>
    <n v="0"/>
    <s v="NA"/>
    <s v="NA"/>
    <s v="NA"/>
    <s v="alive"/>
    <n v="0"/>
    <s v="NA"/>
  </r>
  <r>
    <s v="B10R5_chemicalS_8_2018_nursery"/>
    <x v="136"/>
    <x v="48"/>
    <x v="0"/>
    <x v="0"/>
    <n v="10"/>
    <n v="5"/>
    <x v="4"/>
    <n v="8"/>
    <n v="69.5"/>
    <n v="14"/>
    <n v="2018"/>
    <n v="0"/>
    <s v="alive"/>
    <x v="0"/>
    <n v="0"/>
    <s v="NA"/>
    <n v="0"/>
    <s v="NA"/>
    <s v="NA"/>
    <s v="NA"/>
    <s v="alive"/>
    <n v="0"/>
    <s v="NA"/>
  </r>
  <r>
    <s v="B10R5_chemicalS_8_2019_nursery"/>
    <x v="137"/>
    <x v="48"/>
    <x v="0"/>
    <x v="1"/>
    <n v="10"/>
    <n v="5"/>
    <x v="4"/>
    <n v="8"/>
    <n v="85"/>
    <n v="22.4"/>
    <n v="2019"/>
    <n v="0"/>
    <s v="alive"/>
    <x v="0"/>
    <n v="0"/>
    <s v="NA"/>
    <n v="0"/>
    <s v="NA"/>
    <s v="NA"/>
    <s v="NA"/>
    <s v="alive"/>
    <n v="0"/>
    <s v="NA"/>
  </r>
  <r>
    <s v="B10R5_chemicalS_8_2020_nursery"/>
    <x v="138"/>
    <x v="48"/>
    <x v="0"/>
    <x v="2"/>
    <n v="10"/>
    <n v="5"/>
    <x v="4"/>
    <n v="8"/>
    <n v="154"/>
    <n v="36.299999999999997"/>
    <n v="2020"/>
    <n v="0"/>
    <s v="alive"/>
    <x v="0"/>
    <n v="0"/>
    <s v="NA"/>
    <n v="0"/>
    <s v="NA"/>
    <s v="NA"/>
    <s v="NA"/>
    <s v="alive"/>
    <n v="0"/>
    <s v="NA"/>
  </r>
  <r>
    <s v="B10R5_chemicalS_9_2018_nursery"/>
    <x v="139"/>
    <x v="49"/>
    <x v="0"/>
    <x v="0"/>
    <n v="10"/>
    <n v="5"/>
    <x v="4"/>
    <n v="9"/>
    <n v="73"/>
    <n v="13"/>
    <n v="2018"/>
    <n v="0"/>
    <s v="alive"/>
    <x v="0"/>
    <n v="0"/>
    <s v="NA"/>
    <n v="0"/>
    <s v="NA"/>
    <s v="NA"/>
    <s v="NA"/>
    <s v="alive"/>
    <n v="0"/>
    <s v="NA"/>
  </r>
  <r>
    <s v="B10R5_chemicalS_9_2019_nursery"/>
    <x v="140"/>
    <x v="49"/>
    <x v="0"/>
    <x v="1"/>
    <n v="10"/>
    <n v="5"/>
    <x v="4"/>
    <n v="9"/>
    <n v="77"/>
    <n v="23"/>
    <n v="2019"/>
    <n v="0"/>
    <s v="alive"/>
    <x v="0"/>
    <n v="0"/>
    <s v="NA"/>
    <n v="0"/>
    <s v="NA"/>
    <s v="NA"/>
    <s v="NA"/>
    <s v="alive"/>
    <n v="0"/>
    <s v="NA"/>
  </r>
  <r>
    <s v="B10R5_chemicalS_9_2020_nursery"/>
    <x v="141"/>
    <x v="49"/>
    <x v="0"/>
    <x v="2"/>
    <n v="10"/>
    <n v="5"/>
    <x v="4"/>
    <n v="9"/>
    <n v="129"/>
    <n v="32.5"/>
    <n v="2020"/>
    <n v="0"/>
    <s v="alive"/>
    <x v="0"/>
    <n v="0"/>
    <s v="NA"/>
    <n v="0"/>
    <s v="NA"/>
    <s v="NA"/>
    <s v="NA"/>
    <s v="alive"/>
    <n v="0"/>
    <s v="NA"/>
  </r>
  <r>
    <s v="B10R6_glueS_1_2018_nursery"/>
    <x v="142"/>
    <x v="50"/>
    <x v="0"/>
    <x v="0"/>
    <n v="10"/>
    <n v="6"/>
    <x v="5"/>
    <n v="1"/>
    <n v="61"/>
    <n v="12.6"/>
    <n v="2018"/>
    <n v="0"/>
    <s v="alive"/>
    <x v="0"/>
    <n v="0"/>
    <s v="NA"/>
    <n v="0"/>
    <s v="NA"/>
    <s v="NA"/>
    <s v="NA"/>
    <s v="alive"/>
    <n v="0"/>
    <s v="NA"/>
  </r>
  <r>
    <s v="B10R6_glueS_1_2019_nursery"/>
    <x v="143"/>
    <x v="50"/>
    <x v="0"/>
    <x v="1"/>
    <n v="10"/>
    <n v="6"/>
    <x v="5"/>
    <n v="1"/>
    <n v="64"/>
    <n v="20.7"/>
    <n v="2019"/>
    <n v="0"/>
    <s v="alive"/>
    <x v="0"/>
    <n v="0"/>
    <s v="NA"/>
    <n v="0"/>
    <s v="NA"/>
    <s v="NA"/>
    <s v="NA"/>
    <s v="alive"/>
    <n v="0"/>
    <s v="NA"/>
  </r>
  <r>
    <s v="B10R6_glueS_1_2020_nursery"/>
    <x v="144"/>
    <x v="50"/>
    <x v="0"/>
    <x v="2"/>
    <n v="10"/>
    <n v="6"/>
    <x v="5"/>
    <n v="1"/>
    <n v="106"/>
    <n v="31.3"/>
    <n v="2020"/>
    <n v="0"/>
    <s v="alive"/>
    <x v="0"/>
    <n v="0"/>
    <s v="NA"/>
    <n v="0"/>
    <s v="NA"/>
    <s v="NA"/>
    <s v="NA"/>
    <s v="alive"/>
    <n v="0"/>
    <s v="NA"/>
  </r>
  <r>
    <s v="B10R6_glueS_10_2018_nursery"/>
    <x v="145"/>
    <x v="51"/>
    <x v="0"/>
    <x v="0"/>
    <n v="10"/>
    <n v="6"/>
    <x v="5"/>
    <n v="10"/>
    <n v="57"/>
    <n v="10.5"/>
    <n v="2018"/>
    <n v="0"/>
    <s v="alive"/>
    <x v="0"/>
    <n v="0"/>
    <s v="NA"/>
    <n v="0"/>
    <s v="NA"/>
    <s v="NA"/>
    <s v="NA"/>
    <s v="alive"/>
    <n v="0"/>
    <s v="NA"/>
  </r>
  <r>
    <s v="B10R6_glueS_10_2019_nursery"/>
    <x v="146"/>
    <x v="51"/>
    <x v="0"/>
    <x v="1"/>
    <n v="10"/>
    <n v="6"/>
    <x v="5"/>
    <n v="10"/>
    <n v="59"/>
    <n v="20.6"/>
    <n v="2019"/>
    <n v="0"/>
    <s v="alive"/>
    <x v="0"/>
    <n v="0"/>
    <s v="NA"/>
    <n v="0"/>
    <s v="NA"/>
    <s v="NA"/>
    <s v="NA"/>
    <s v="alive"/>
    <n v="0"/>
    <s v="NA"/>
  </r>
  <r>
    <s v="B10R6_glueS_10_2020_nursery"/>
    <x v="147"/>
    <x v="51"/>
    <x v="0"/>
    <x v="2"/>
    <n v="10"/>
    <n v="6"/>
    <x v="5"/>
    <n v="10"/>
    <n v="103"/>
    <n v="34.200000000000003"/>
    <n v="2020"/>
    <n v="0"/>
    <s v="alive"/>
    <x v="0"/>
    <n v="0"/>
    <s v="NA"/>
    <n v="0"/>
    <s v="NA"/>
    <s v="NA"/>
    <s v="NA"/>
    <s v="alive"/>
    <n v="0"/>
    <s v="NA"/>
  </r>
  <r>
    <s v="B10R6_glueS_2_2018_nursery"/>
    <x v="148"/>
    <x v="52"/>
    <x v="0"/>
    <x v="0"/>
    <n v="10"/>
    <n v="6"/>
    <x v="5"/>
    <n v="2"/>
    <n v="61"/>
    <n v="12.5"/>
    <n v="2018"/>
    <n v="0"/>
    <s v="alive"/>
    <x v="0"/>
    <n v="0"/>
    <s v="NA"/>
    <n v="0"/>
    <s v="NA"/>
    <s v="NA"/>
    <s v="NA"/>
    <s v="alive"/>
    <n v="0"/>
    <s v="NA"/>
  </r>
  <r>
    <s v="B10R6_glueS_2_2019_nursery"/>
    <x v="149"/>
    <x v="52"/>
    <x v="0"/>
    <x v="1"/>
    <n v="10"/>
    <n v="6"/>
    <x v="5"/>
    <n v="2"/>
    <n v="64"/>
    <n v="21.7"/>
    <n v="2019"/>
    <n v="0"/>
    <s v="alive"/>
    <x v="0"/>
    <n v="0"/>
    <s v="NA"/>
    <n v="0"/>
    <s v="NA"/>
    <s v="NA"/>
    <s v="NA"/>
    <s v="alive"/>
    <n v="0"/>
    <s v="NA"/>
  </r>
  <r>
    <s v="B10R6_glueS_2_2020_nursery"/>
    <x v="150"/>
    <x v="52"/>
    <x v="0"/>
    <x v="2"/>
    <n v="10"/>
    <n v="6"/>
    <x v="5"/>
    <n v="2"/>
    <n v="100"/>
    <n v="33.9"/>
    <n v="2020"/>
    <n v="0"/>
    <s v="alive"/>
    <x v="0"/>
    <n v="0"/>
    <s v="NA"/>
    <n v="0"/>
    <s v="NA"/>
    <s v="NA"/>
    <s v="NA"/>
    <s v="alive"/>
    <n v="0"/>
    <s v="NA"/>
  </r>
  <r>
    <s v="B10R6_glueS_3_2018_nursery"/>
    <x v="151"/>
    <x v="53"/>
    <x v="0"/>
    <x v="0"/>
    <n v="10"/>
    <n v="6"/>
    <x v="5"/>
    <n v="3"/>
    <n v="54"/>
    <n v="8.5"/>
    <n v="2018"/>
    <n v="0"/>
    <s v="alive"/>
    <x v="0"/>
    <n v="0"/>
    <s v="NA"/>
    <n v="0"/>
    <s v="NA"/>
    <s v="NA"/>
    <s v="NA"/>
    <s v="alive"/>
    <n v="0"/>
    <s v="NA"/>
  </r>
  <r>
    <s v="B10R6_glueS_3_2019_nursery"/>
    <x v="152"/>
    <x v="53"/>
    <x v="0"/>
    <x v="1"/>
    <n v="10"/>
    <n v="6"/>
    <x v="5"/>
    <n v="3"/>
    <n v="57"/>
    <n v="16.600000000000001"/>
    <n v="2019"/>
    <n v="0"/>
    <s v="alive"/>
    <x v="0"/>
    <n v="0"/>
    <s v="NA"/>
    <n v="0"/>
    <s v="NA"/>
    <s v="NA"/>
    <s v="NA"/>
    <s v="alive"/>
    <n v="0"/>
    <s v="NA"/>
  </r>
  <r>
    <s v="B10R6_glueS_3_2020_nursery"/>
    <x v="153"/>
    <x v="53"/>
    <x v="0"/>
    <x v="2"/>
    <n v="10"/>
    <n v="6"/>
    <x v="5"/>
    <n v="3"/>
    <n v="90"/>
    <n v="25.6"/>
    <n v="2020"/>
    <n v="0"/>
    <s v="alive"/>
    <x v="0"/>
    <n v="0"/>
    <s v="NA"/>
    <n v="0"/>
    <s v="NA"/>
    <s v="NA"/>
    <s v="NA"/>
    <s v="alive"/>
    <n v="0"/>
    <s v="NA"/>
  </r>
  <r>
    <s v="B10R6_glueS_4_2018_nursery"/>
    <x v="154"/>
    <x v="54"/>
    <x v="0"/>
    <x v="0"/>
    <n v="10"/>
    <n v="6"/>
    <x v="5"/>
    <n v="4"/>
    <n v="52"/>
    <n v="9.3000000000000007"/>
    <n v="2018"/>
    <n v="0"/>
    <s v="alive"/>
    <x v="0"/>
    <n v="0"/>
    <s v="NA"/>
    <n v="0"/>
    <s v="NA"/>
    <s v="NA"/>
    <s v="NA"/>
    <s v="alive"/>
    <n v="0"/>
    <s v="NA"/>
  </r>
  <r>
    <s v="B10R6_glueS_4_2019_nursery"/>
    <x v="155"/>
    <x v="54"/>
    <x v="0"/>
    <x v="1"/>
    <n v="10"/>
    <n v="6"/>
    <x v="5"/>
    <n v="4"/>
    <n v="59.5"/>
    <n v="15.2"/>
    <n v="2019"/>
    <n v="0"/>
    <s v="alive"/>
    <x v="0"/>
    <n v="0"/>
    <s v="NA"/>
    <n v="0"/>
    <s v="NA"/>
    <s v="NA"/>
    <s v="NA"/>
    <s v="alive"/>
    <n v="0"/>
    <s v="NA"/>
  </r>
  <r>
    <s v="B10R6_glueS_4_2020_nursery"/>
    <x v="156"/>
    <x v="54"/>
    <x v="0"/>
    <x v="2"/>
    <n v="10"/>
    <n v="6"/>
    <x v="5"/>
    <n v="4"/>
    <n v="97"/>
    <n v="24.8"/>
    <n v="2020"/>
    <n v="0"/>
    <s v="alive"/>
    <x v="0"/>
    <n v="0"/>
    <s v="NA"/>
    <n v="0"/>
    <s v="NA"/>
    <s v="NA"/>
    <s v="NA"/>
    <s v="alive"/>
    <n v="0"/>
    <s v="NA"/>
  </r>
  <r>
    <s v="B10R6_glueS_5_2018_nursery"/>
    <x v="157"/>
    <x v="55"/>
    <x v="0"/>
    <x v="0"/>
    <n v="10"/>
    <n v="6"/>
    <x v="5"/>
    <n v="5"/>
    <n v="53"/>
    <n v="11.3"/>
    <n v="2018"/>
    <n v="0"/>
    <s v="alive"/>
    <x v="0"/>
    <n v="0"/>
    <s v="NA"/>
    <n v="0"/>
    <s v="NA"/>
    <s v="NA"/>
    <s v="NA"/>
    <s v="alive"/>
    <n v="0"/>
    <s v="NA"/>
  </r>
  <r>
    <s v="B10R6_glueS_5_2019_nursery"/>
    <x v="158"/>
    <x v="55"/>
    <x v="0"/>
    <x v="1"/>
    <n v="10"/>
    <n v="6"/>
    <x v="5"/>
    <n v="5"/>
    <n v="59"/>
    <n v="19.8"/>
    <n v="2019"/>
    <n v="0"/>
    <s v="alive"/>
    <x v="0"/>
    <n v="0"/>
    <s v="NA"/>
    <n v="0"/>
    <s v="NA"/>
    <s v="NA"/>
    <s v="NA"/>
    <s v="alive"/>
    <n v="0"/>
    <s v="NA"/>
  </r>
  <r>
    <s v="B10R6_glueS_5_2020_nursery"/>
    <x v="159"/>
    <x v="55"/>
    <x v="0"/>
    <x v="2"/>
    <n v="10"/>
    <n v="6"/>
    <x v="5"/>
    <n v="5"/>
    <n v="106"/>
    <n v="30.5"/>
    <n v="2020"/>
    <n v="0"/>
    <s v="alive"/>
    <x v="0"/>
    <n v="0"/>
    <s v="NA"/>
    <n v="0"/>
    <s v="NA"/>
    <s v="NA"/>
    <s v="NA"/>
    <s v="alive"/>
    <n v="0"/>
    <s v="NA"/>
  </r>
  <r>
    <s v="B10R6_glueS_6_2018_nursery"/>
    <x v="160"/>
    <x v="56"/>
    <x v="0"/>
    <x v="0"/>
    <n v="10"/>
    <n v="6"/>
    <x v="5"/>
    <n v="6"/>
    <n v="56"/>
    <n v="12"/>
    <n v="2018"/>
    <n v="0"/>
    <s v="alive"/>
    <x v="0"/>
    <n v="0"/>
    <s v="NA"/>
    <n v="0"/>
    <s v="NA"/>
    <s v="NA"/>
    <s v="NA"/>
    <s v="alive"/>
    <n v="0"/>
    <s v="NA"/>
  </r>
  <r>
    <s v="B10R6_glueS_6_2019_nursery"/>
    <x v="161"/>
    <x v="56"/>
    <x v="0"/>
    <x v="1"/>
    <n v="10"/>
    <n v="6"/>
    <x v="5"/>
    <n v="6"/>
    <n v="63"/>
    <n v="22.1"/>
    <n v="2019"/>
    <n v="0"/>
    <s v="alive"/>
    <x v="0"/>
    <n v="0"/>
    <s v="NA"/>
    <n v="0"/>
    <s v="NA"/>
    <s v="NA"/>
    <s v="NA"/>
    <s v="alive"/>
    <n v="0"/>
    <s v="NA"/>
  </r>
  <r>
    <s v="B10R6_glueS_6_2020_nursery"/>
    <x v="162"/>
    <x v="56"/>
    <x v="0"/>
    <x v="2"/>
    <n v="10"/>
    <n v="6"/>
    <x v="5"/>
    <n v="6"/>
    <n v="115"/>
    <n v="33.9"/>
    <n v="2020"/>
    <n v="0"/>
    <s v="alive"/>
    <x v="0"/>
    <n v="0"/>
    <s v="NA"/>
    <n v="0"/>
    <s v="NA"/>
    <s v="NA"/>
    <s v="NA"/>
    <s v="alive"/>
    <n v="0"/>
    <s v="NA"/>
  </r>
  <r>
    <s v="B10R6_glueS_7_2018_nursery"/>
    <x v="163"/>
    <x v="57"/>
    <x v="0"/>
    <x v="0"/>
    <n v="10"/>
    <n v="6"/>
    <x v="5"/>
    <n v="7"/>
    <n v="57"/>
    <n v="9.1999999999999993"/>
    <n v="2018"/>
    <n v="0"/>
    <s v="alive"/>
    <x v="0"/>
    <n v="0"/>
    <s v="NA"/>
    <n v="0"/>
    <s v="NA"/>
    <s v="NA"/>
    <s v="NA"/>
    <s v="alive"/>
    <n v="0"/>
    <s v="NA"/>
  </r>
  <r>
    <s v="B10R6_glueS_7_2019_nursery"/>
    <x v="164"/>
    <x v="57"/>
    <x v="0"/>
    <x v="1"/>
    <n v="10"/>
    <n v="6"/>
    <x v="5"/>
    <n v="7"/>
    <n v="66"/>
    <n v="21.4"/>
    <n v="2019"/>
    <n v="0"/>
    <s v="alive"/>
    <x v="0"/>
    <n v="0"/>
    <s v="NA"/>
    <n v="0"/>
    <s v="NA"/>
    <s v="NA"/>
    <s v="NA"/>
    <s v="alive"/>
    <n v="0"/>
    <s v="NA"/>
  </r>
  <r>
    <s v="B10R6_glueS_7_2020_nursery"/>
    <x v="165"/>
    <x v="57"/>
    <x v="0"/>
    <x v="2"/>
    <n v="10"/>
    <n v="6"/>
    <x v="5"/>
    <n v="7"/>
    <n v="97"/>
    <n v="32"/>
    <n v="2020"/>
    <n v="0"/>
    <s v="alive"/>
    <x v="0"/>
    <n v="0"/>
    <s v="NA"/>
    <n v="0"/>
    <s v="NA"/>
    <s v="NA"/>
    <s v="NA"/>
    <s v="alive"/>
    <n v="0"/>
    <s v="NA"/>
  </r>
  <r>
    <s v="B10R6_glueS_8_2018_nursery"/>
    <x v="166"/>
    <x v="58"/>
    <x v="0"/>
    <x v="0"/>
    <n v="10"/>
    <n v="6"/>
    <x v="5"/>
    <n v="8"/>
    <n v="71"/>
    <n v="8.6999999999999993"/>
    <n v="2018"/>
    <n v="0"/>
    <s v="alive"/>
    <x v="0"/>
    <n v="0"/>
    <s v="NA"/>
    <n v="0"/>
    <s v="NA"/>
    <s v="NA"/>
    <s v="NA"/>
    <s v="alive"/>
    <n v="0"/>
    <s v="NA"/>
  </r>
  <r>
    <s v="B10R6_glueS_8_2019_nursery"/>
    <x v="167"/>
    <x v="58"/>
    <x v="0"/>
    <x v="1"/>
    <n v="10"/>
    <n v="6"/>
    <x v="5"/>
    <n v="8"/>
    <n v="76"/>
    <n v="17.600000000000001"/>
    <n v="2019"/>
    <n v="0"/>
    <s v="alive"/>
    <x v="0"/>
    <n v="0"/>
    <s v="NA"/>
    <n v="0"/>
    <s v="NA"/>
    <s v="NA"/>
    <s v="NA"/>
    <s v="alive"/>
    <n v="0"/>
    <s v="NA"/>
  </r>
  <r>
    <s v="B10R6_glueS_8_2020_nursery"/>
    <x v="168"/>
    <x v="58"/>
    <x v="0"/>
    <x v="2"/>
    <n v="10"/>
    <n v="6"/>
    <x v="5"/>
    <n v="8"/>
    <n v="104"/>
    <n v="24.1"/>
    <n v="2020"/>
    <n v="0"/>
    <s v="alive"/>
    <x v="0"/>
    <n v="0"/>
    <s v="NA"/>
    <n v="0"/>
    <s v="NA"/>
    <s v="NA"/>
    <s v="NA"/>
    <s v="alive"/>
    <n v="0"/>
    <s v="NA"/>
  </r>
  <r>
    <s v="B10R6_glueS_9_2018_nursery"/>
    <x v="169"/>
    <x v="59"/>
    <x v="0"/>
    <x v="0"/>
    <n v="10"/>
    <n v="6"/>
    <x v="5"/>
    <n v="9"/>
    <n v="54"/>
    <n v="10.5"/>
    <n v="2018"/>
    <n v="0"/>
    <s v="alive"/>
    <x v="0"/>
    <n v="0"/>
    <s v="NA"/>
    <n v="0"/>
    <s v="NA"/>
    <s v="NA"/>
    <s v="NA"/>
    <s v="alive"/>
    <n v="0"/>
    <s v="NA"/>
  </r>
  <r>
    <s v="B10R6_glueS_9_2019_nursery"/>
    <x v="170"/>
    <x v="59"/>
    <x v="0"/>
    <x v="1"/>
    <n v="10"/>
    <n v="6"/>
    <x v="5"/>
    <n v="9"/>
    <n v="52.5"/>
    <n v="19.8"/>
    <n v="2019"/>
    <n v="0"/>
    <s v="alive"/>
    <x v="0"/>
    <n v="0"/>
    <s v="NA"/>
    <n v="0"/>
    <s v="NA"/>
    <s v="NA"/>
    <s v="NA"/>
    <s v="alive"/>
    <n v="0"/>
    <s v="NA"/>
  </r>
  <r>
    <s v="B10R6_glueS_9_2020_nursery"/>
    <x v="171"/>
    <x v="59"/>
    <x v="0"/>
    <x v="2"/>
    <n v="10"/>
    <n v="6"/>
    <x v="5"/>
    <n v="9"/>
    <n v="94"/>
    <n v="30"/>
    <n v="2020"/>
    <n v="0"/>
    <s v="alive"/>
    <x v="0"/>
    <n v="0"/>
    <s v="NA"/>
    <n v="0"/>
    <s v="NA"/>
    <s v="NA"/>
    <s v="NA"/>
    <s v="alive"/>
    <n v="0"/>
    <s v="NA"/>
  </r>
  <r>
    <s v="B1R1_glueS_1_2018_nursery"/>
    <x v="172"/>
    <x v="60"/>
    <x v="0"/>
    <x v="0"/>
    <n v="1"/>
    <n v="1"/>
    <x v="5"/>
    <n v="1"/>
    <n v="54"/>
    <n v="11.5"/>
    <n v="2018"/>
    <n v="0"/>
    <s v="alive"/>
    <x v="0"/>
    <n v="0"/>
    <s v="NA"/>
    <n v="0"/>
    <s v="NA"/>
    <s v="NA"/>
    <s v="NA"/>
    <s v="alive"/>
    <n v="0"/>
    <s v="NA"/>
  </r>
  <r>
    <s v="B1R1_glueS_1_2019_nursery"/>
    <x v="173"/>
    <x v="60"/>
    <x v="0"/>
    <x v="1"/>
    <n v="1"/>
    <n v="1"/>
    <x v="5"/>
    <n v="1"/>
    <n v="59"/>
    <n v="16.3"/>
    <n v="2019"/>
    <n v="0"/>
    <s v="alive"/>
    <x v="0"/>
    <n v="0"/>
    <s v="NA"/>
    <n v="0"/>
    <s v="NA"/>
    <s v="NA"/>
    <s v="NA"/>
    <s v="alive"/>
    <n v="0"/>
    <s v="NA"/>
  </r>
  <r>
    <s v="B1R1_glueS_1_2020_nursery"/>
    <x v="174"/>
    <x v="60"/>
    <x v="0"/>
    <x v="2"/>
    <n v="1"/>
    <n v="1"/>
    <x v="5"/>
    <n v="1"/>
    <n v="61"/>
    <n v="30.8"/>
    <n v="2020"/>
    <n v="0"/>
    <s v="alive"/>
    <x v="0"/>
    <n v="0"/>
    <s v="NA"/>
    <n v="0"/>
    <s v="NA"/>
    <s v="NA"/>
    <s v="NA"/>
    <s v="alive"/>
    <n v="0"/>
    <s v="NA"/>
  </r>
  <r>
    <s v="B1R1_glueS_10_2018_nursery"/>
    <x v="175"/>
    <x v="61"/>
    <x v="0"/>
    <x v="0"/>
    <n v="1"/>
    <n v="1"/>
    <x v="5"/>
    <n v="10"/>
    <n v="59"/>
    <n v="10.3"/>
    <n v="2018"/>
    <n v="0"/>
    <s v="alive"/>
    <x v="0"/>
    <n v="0"/>
    <s v="NA"/>
    <n v="0"/>
    <s v="NA"/>
    <s v="NA"/>
    <s v="NA"/>
    <s v="alive"/>
    <n v="0"/>
    <s v="NA"/>
  </r>
  <r>
    <s v="B1R1_glueS_10_2019_nursery"/>
    <x v="176"/>
    <x v="61"/>
    <x v="0"/>
    <x v="1"/>
    <n v="1"/>
    <n v="1"/>
    <x v="5"/>
    <n v="10"/>
    <n v="56"/>
    <n v="20.100000000000001"/>
    <n v="2019"/>
    <n v="0"/>
    <s v="alive"/>
    <x v="0"/>
    <n v="0"/>
    <s v="NA"/>
    <n v="0"/>
    <s v="NA"/>
    <s v="NA"/>
    <s v="NA"/>
    <s v="alive"/>
    <n v="0"/>
    <s v="NA"/>
  </r>
  <r>
    <s v="B1R1_glueS_10_2020_nursery"/>
    <x v="177"/>
    <x v="61"/>
    <x v="0"/>
    <x v="2"/>
    <n v="1"/>
    <n v="1"/>
    <x v="5"/>
    <n v="10"/>
    <n v="89"/>
    <n v="35.5"/>
    <n v="2020"/>
    <n v="0"/>
    <s v="alive"/>
    <x v="0"/>
    <n v="0"/>
    <s v="NA"/>
    <n v="0"/>
    <s v="NA"/>
    <s v="NA"/>
    <s v="NA"/>
    <s v="alive"/>
    <n v="0"/>
    <s v="NA"/>
  </r>
  <r>
    <s v="B1R1_glueS_2_2018_nursery"/>
    <x v="178"/>
    <x v="62"/>
    <x v="0"/>
    <x v="0"/>
    <n v="1"/>
    <n v="1"/>
    <x v="5"/>
    <n v="2"/>
    <n v="52"/>
    <n v="11.3"/>
    <n v="2018"/>
    <n v="0"/>
    <s v="alive"/>
    <x v="0"/>
    <n v="0"/>
    <s v="NA"/>
    <n v="0"/>
    <s v="NA"/>
    <s v="NA"/>
    <s v="NA"/>
    <s v="alive"/>
    <n v="0"/>
    <s v="NA"/>
  </r>
  <r>
    <s v="B1R1_glueS_2_2019_nursery"/>
    <x v="179"/>
    <x v="62"/>
    <x v="0"/>
    <x v="1"/>
    <n v="1"/>
    <n v="1"/>
    <x v="5"/>
    <n v="2"/>
    <n v="52"/>
    <n v="14.5"/>
    <n v="2019"/>
    <n v="0"/>
    <s v="alive"/>
    <x v="0"/>
    <n v="0"/>
    <s v="NA"/>
    <n v="0"/>
    <s v="NA"/>
    <s v="NA"/>
    <s v="NA"/>
    <s v="alive"/>
    <n v="0"/>
    <s v="NA"/>
  </r>
  <r>
    <s v="B1R1_glueS_2_2020_nursery"/>
    <x v="180"/>
    <x v="62"/>
    <x v="0"/>
    <x v="2"/>
    <n v="1"/>
    <n v="1"/>
    <x v="5"/>
    <n v="2"/>
    <n v="62"/>
    <n v="21.9"/>
    <n v="2020"/>
    <n v="0"/>
    <s v="alive"/>
    <x v="0"/>
    <n v="0"/>
    <s v="NA"/>
    <n v="0"/>
    <s v="NA"/>
    <s v="NA"/>
    <s v="NA"/>
    <s v="alive"/>
    <n v="0"/>
    <s v="NA"/>
  </r>
  <r>
    <s v="B1R1_glueS_3_2018_nursery"/>
    <x v="181"/>
    <x v="63"/>
    <x v="0"/>
    <x v="0"/>
    <n v="1"/>
    <n v="1"/>
    <x v="5"/>
    <n v="3"/>
    <n v="64"/>
    <n v="10.5"/>
    <n v="2018"/>
    <n v="0"/>
    <s v="alive"/>
    <x v="0"/>
    <n v="0"/>
    <s v="NA"/>
    <n v="0"/>
    <s v="NA"/>
    <s v="NA"/>
    <s v="NA"/>
    <s v="alive"/>
    <n v="0"/>
    <s v="NA"/>
  </r>
  <r>
    <s v="B1R1_glueS_3_2019_nursery"/>
    <x v="182"/>
    <x v="63"/>
    <x v="0"/>
    <x v="1"/>
    <n v="1"/>
    <n v="1"/>
    <x v="5"/>
    <n v="3"/>
    <n v="65"/>
    <n v="16.5"/>
    <n v="2019"/>
    <n v="0"/>
    <s v="alive"/>
    <x v="0"/>
    <n v="0"/>
    <s v="NA"/>
    <n v="0"/>
    <s v="NA"/>
    <s v="NA"/>
    <s v="NA"/>
    <s v="alive"/>
    <n v="0"/>
    <s v="NA"/>
  </r>
  <r>
    <s v="B1R1_glueS_3_2020_nursery"/>
    <x v="183"/>
    <x v="63"/>
    <x v="0"/>
    <x v="2"/>
    <n v="1"/>
    <n v="1"/>
    <x v="5"/>
    <n v="3"/>
    <n v="77"/>
    <n v="31.1"/>
    <n v="2020"/>
    <n v="0"/>
    <s v="alive"/>
    <x v="0"/>
    <n v="0"/>
    <s v="NA"/>
    <n v="0"/>
    <s v="NA"/>
    <s v="NA"/>
    <s v="NA"/>
    <s v="alive"/>
    <n v="0"/>
    <s v="NA"/>
  </r>
  <r>
    <s v="B1R1_glueS_4_2018_nursery"/>
    <x v="184"/>
    <x v="64"/>
    <x v="0"/>
    <x v="0"/>
    <n v="1"/>
    <n v="1"/>
    <x v="5"/>
    <n v="4"/>
    <n v="42"/>
    <n v="8.8000000000000007"/>
    <n v="2018"/>
    <n v="0"/>
    <s v="alive"/>
    <x v="0"/>
    <n v="0"/>
    <s v="NA"/>
    <n v="0"/>
    <s v="NA"/>
    <s v="NA"/>
    <s v="NA"/>
    <s v="alive"/>
    <n v="0"/>
    <s v="NA"/>
  </r>
  <r>
    <s v="B1R1_glueS_4_2019_nursery"/>
    <x v="185"/>
    <x v="64"/>
    <x v="0"/>
    <x v="1"/>
    <n v="1"/>
    <n v="1"/>
    <x v="5"/>
    <n v="4"/>
    <n v="45"/>
    <n v="15.6"/>
    <n v="2019"/>
    <n v="0"/>
    <s v="alive"/>
    <x v="0"/>
    <n v="0"/>
    <s v="NA"/>
    <n v="0"/>
    <s v="NA"/>
    <s v="NA"/>
    <s v="NA"/>
    <s v="alive"/>
    <n v="0"/>
    <s v="NA"/>
  </r>
  <r>
    <s v="B1R1_glueS_4_2020_nursery"/>
    <x v="186"/>
    <x v="64"/>
    <x v="0"/>
    <x v="2"/>
    <n v="1"/>
    <n v="1"/>
    <x v="5"/>
    <n v="4"/>
    <n v="67"/>
    <n v="25.7"/>
    <n v="2020"/>
    <n v="0"/>
    <s v="alive"/>
    <x v="0"/>
    <n v="0"/>
    <s v="NA"/>
    <n v="0"/>
    <s v="NA"/>
    <s v="NA"/>
    <s v="NA"/>
    <s v="alive"/>
    <n v="0"/>
    <s v="NA"/>
  </r>
  <r>
    <s v="B1R1_glueS_5_2018_nursery"/>
    <x v="187"/>
    <x v="65"/>
    <x v="0"/>
    <x v="0"/>
    <n v="1"/>
    <n v="1"/>
    <x v="5"/>
    <n v="5"/>
    <n v="50"/>
    <n v="6.9"/>
    <n v="2018"/>
    <n v="0"/>
    <s v="alive"/>
    <x v="0"/>
    <n v="0"/>
    <s v="NA"/>
    <n v="0"/>
    <s v="NA"/>
    <s v="NA"/>
    <s v="NA"/>
    <s v="alive"/>
    <n v="0"/>
    <s v="NA"/>
  </r>
  <r>
    <s v="B1R1_glueS_5_2019_nursery"/>
    <x v="188"/>
    <x v="65"/>
    <x v="0"/>
    <x v="1"/>
    <n v="1"/>
    <n v="1"/>
    <x v="5"/>
    <n v="5"/>
    <n v="52"/>
    <n v="16.2"/>
    <n v="2019"/>
    <n v="0"/>
    <s v="alive"/>
    <x v="0"/>
    <n v="0"/>
    <s v="NA"/>
    <n v="0"/>
    <s v="NA"/>
    <s v="NA"/>
    <s v="NA"/>
    <s v="alive"/>
    <n v="0"/>
    <s v="NA"/>
  </r>
  <r>
    <s v="B1R1_glueS_5_2020_nursery"/>
    <x v="189"/>
    <x v="65"/>
    <x v="0"/>
    <x v="2"/>
    <n v="1"/>
    <n v="1"/>
    <x v="5"/>
    <n v="5"/>
    <n v="85"/>
    <n v="24.7"/>
    <n v="2020"/>
    <n v="0"/>
    <s v="alive"/>
    <x v="0"/>
    <n v="0"/>
    <s v="NA"/>
    <n v="0"/>
    <s v="NA"/>
    <s v="NA"/>
    <s v="NA"/>
    <s v="alive"/>
    <n v="0"/>
    <s v="NA"/>
  </r>
  <r>
    <s v="B1R1_glueS_6_2018_nursery"/>
    <x v="190"/>
    <x v="66"/>
    <x v="0"/>
    <x v="0"/>
    <n v="1"/>
    <n v="1"/>
    <x v="5"/>
    <n v="6"/>
    <n v="56"/>
    <n v="12.6"/>
    <n v="2018"/>
    <n v="0"/>
    <s v="alive"/>
    <x v="0"/>
    <n v="0"/>
    <s v="NA"/>
    <n v="0"/>
    <s v="NA"/>
    <s v="NA"/>
    <s v="NA"/>
    <s v="alive"/>
    <n v="0"/>
    <s v="NA"/>
  </r>
  <r>
    <s v="B1R1_glueS_6_2019_nursery"/>
    <x v="191"/>
    <x v="66"/>
    <x v="0"/>
    <x v="1"/>
    <n v="1"/>
    <n v="1"/>
    <x v="5"/>
    <n v="6"/>
    <n v="58"/>
    <n v="17.5"/>
    <n v="2019"/>
    <n v="0"/>
    <s v="alive"/>
    <x v="0"/>
    <n v="0"/>
    <s v="NA"/>
    <n v="0"/>
    <s v="NA"/>
    <s v="NA"/>
    <s v="NA"/>
    <s v="alive"/>
    <n v="0"/>
    <s v="NA"/>
  </r>
  <r>
    <s v="B1R1_glueS_6_2020_nursery"/>
    <x v="192"/>
    <x v="66"/>
    <x v="0"/>
    <x v="2"/>
    <n v="1"/>
    <n v="1"/>
    <x v="5"/>
    <n v="6"/>
    <n v="90"/>
    <n v="35"/>
    <n v="2020"/>
    <n v="0"/>
    <s v="alive"/>
    <x v="0"/>
    <n v="0"/>
    <s v="NA"/>
    <n v="0"/>
    <s v="NA"/>
    <s v="NA"/>
    <s v="NA"/>
    <s v="alive"/>
    <n v="0"/>
    <s v="NA"/>
  </r>
  <r>
    <s v="B1R1_glueS_7_2018_nursery"/>
    <x v="193"/>
    <x v="67"/>
    <x v="0"/>
    <x v="0"/>
    <n v="1"/>
    <n v="1"/>
    <x v="5"/>
    <n v="7"/>
    <n v="51"/>
    <n v="9.3000000000000007"/>
    <n v="2018"/>
    <n v="0"/>
    <s v="alive"/>
    <x v="0"/>
    <n v="0"/>
    <s v="NA"/>
    <n v="0"/>
    <s v="NA"/>
    <s v="NA"/>
    <s v="NA"/>
    <s v="alive"/>
    <n v="0"/>
    <s v="NA"/>
  </r>
  <r>
    <s v="B1R1_glueS_7_2019_nursery"/>
    <x v="194"/>
    <x v="67"/>
    <x v="0"/>
    <x v="1"/>
    <n v="1"/>
    <n v="1"/>
    <x v="5"/>
    <n v="7"/>
    <n v="51"/>
    <n v="14.7"/>
    <n v="2019"/>
    <n v="0"/>
    <s v="alive"/>
    <x v="0"/>
    <n v="0"/>
    <s v="NA"/>
    <n v="0"/>
    <s v="NA"/>
    <s v="NA"/>
    <s v="NA"/>
    <s v="alive"/>
    <n v="0"/>
    <s v="NA"/>
  </r>
  <r>
    <s v="B1R1_glueS_7_2020_nursery"/>
    <x v="195"/>
    <x v="67"/>
    <x v="0"/>
    <x v="2"/>
    <n v="1"/>
    <n v="1"/>
    <x v="5"/>
    <n v="7"/>
    <n v="71"/>
    <n v="26"/>
    <n v="2020"/>
    <n v="0"/>
    <s v="alive"/>
    <x v="0"/>
    <n v="0"/>
    <s v="NA"/>
    <n v="0"/>
    <s v="NA"/>
    <s v="NA"/>
    <s v="NA"/>
    <s v="alive"/>
    <n v="0"/>
    <s v="NA"/>
  </r>
  <r>
    <s v="B1R1_glueS_8_2018_nursery"/>
    <x v="196"/>
    <x v="68"/>
    <x v="0"/>
    <x v="0"/>
    <n v="1"/>
    <n v="1"/>
    <x v="5"/>
    <n v="8"/>
    <n v="48"/>
    <n v="9.6999999999999993"/>
    <n v="2018"/>
    <n v="0"/>
    <s v="alive"/>
    <x v="0"/>
    <n v="0"/>
    <s v="NA"/>
    <n v="0"/>
    <s v="NA"/>
    <s v="NA"/>
    <s v="NA"/>
    <s v="alive"/>
    <n v="0"/>
    <s v="NA"/>
  </r>
  <r>
    <s v="B1R1_glueS_8_2019_nursery"/>
    <x v="197"/>
    <x v="68"/>
    <x v="0"/>
    <x v="1"/>
    <n v="1"/>
    <n v="1"/>
    <x v="5"/>
    <n v="8"/>
    <n v="55"/>
    <n v="16"/>
    <n v="2019"/>
    <n v="0"/>
    <s v="alive"/>
    <x v="0"/>
    <n v="0"/>
    <s v="NA"/>
    <n v="0"/>
    <s v="NA"/>
    <s v="NA"/>
    <s v="NA"/>
    <s v="alive"/>
    <n v="0"/>
    <s v="NA"/>
  </r>
  <r>
    <s v="B1R1_glueS_8_2020_nursery"/>
    <x v="198"/>
    <x v="68"/>
    <x v="0"/>
    <x v="2"/>
    <n v="1"/>
    <n v="1"/>
    <x v="5"/>
    <n v="8"/>
    <n v="76"/>
    <n v="25.5"/>
    <n v="2020"/>
    <n v="0"/>
    <s v="alive"/>
    <x v="0"/>
    <n v="0"/>
    <s v="NA"/>
    <n v="0"/>
    <s v="NA"/>
    <s v="NA"/>
    <s v="NA"/>
    <s v="alive"/>
    <n v="0"/>
    <s v="NA"/>
  </r>
  <r>
    <s v="B1R1_glueS_9_2018_nursery"/>
    <x v="199"/>
    <x v="69"/>
    <x v="0"/>
    <x v="0"/>
    <n v="1"/>
    <n v="1"/>
    <x v="5"/>
    <n v="9"/>
    <n v="59"/>
    <n v="10.4"/>
    <n v="2018"/>
    <n v="0"/>
    <s v="alive"/>
    <x v="0"/>
    <n v="0"/>
    <s v="NA"/>
    <n v="0"/>
    <s v="NA"/>
    <s v="NA"/>
    <s v="NA"/>
    <s v="alive"/>
    <n v="0"/>
    <s v="NA"/>
  </r>
  <r>
    <s v="B1R1_glueS_9_2019_nursery"/>
    <x v="200"/>
    <x v="69"/>
    <x v="0"/>
    <x v="1"/>
    <n v="1"/>
    <n v="1"/>
    <x v="5"/>
    <n v="9"/>
    <n v="60"/>
    <n v="18.2"/>
    <n v="2019"/>
    <n v="0"/>
    <s v="alive"/>
    <x v="0"/>
    <n v="0"/>
    <s v="NA"/>
    <n v="0"/>
    <s v="NA"/>
    <s v="NA"/>
    <s v="NA"/>
    <s v="alive"/>
    <n v="0"/>
    <s v="NA"/>
  </r>
  <r>
    <s v="B1R1_glueS_9_2020_nursery"/>
    <x v="201"/>
    <x v="69"/>
    <x v="0"/>
    <x v="2"/>
    <n v="1"/>
    <n v="1"/>
    <x v="5"/>
    <n v="9"/>
    <n v="86"/>
    <n v="269"/>
    <n v="2020"/>
    <n v="0"/>
    <s v="alive"/>
    <x v="0"/>
    <n v="0"/>
    <s v="NA"/>
    <n v="0"/>
    <s v="NA"/>
    <s v="NA"/>
    <s v="NA"/>
    <s v="alive"/>
    <n v="0"/>
    <s v="NA"/>
  </r>
  <r>
    <s v="B1R2_collarS_1_2018_nursery"/>
    <x v="202"/>
    <x v="70"/>
    <x v="0"/>
    <x v="0"/>
    <n v="1"/>
    <n v="2"/>
    <x v="0"/>
    <n v="1"/>
    <n v="51"/>
    <n v="10.6"/>
    <n v="2018"/>
    <n v="0"/>
    <s v="alive"/>
    <x v="0"/>
    <n v="0"/>
    <s v="NA"/>
    <n v="0"/>
    <s v="NA"/>
    <s v="NA"/>
    <s v="NA"/>
    <s v="alive"/>
    <n v="0"/>
    <s v="NA"/>
  </r>
  <r>
    <s v="B1R2_collarS_1_2019_nursery"/>
    <x v="203"/>
    <x v="70"/>
    <x v="0"/>
    <x v="1"/>
    <n v="1"/>
    <n v="2"/>
    <x v="0"/>
    <n v="1"/>
    <n v="53"/>
    <n v="12.7"/>
    <n v="2019"/>
    <n v="0"/>
    <s v="alive"/>
    <x v="0"/>
    <n v="0"/>
    <s v="NA"/>
    <n v="0"/>
    <s v="NA"/>
    <s v="NA"/>
    <s v="NA"/>
    <s v="alive"/>
    <n v="0"/>
    <s v="NA"/>
  </r>
  <r>
    <s v="B1R2_collarS_1_2020_nursery"/>
    <x v="204"/>
    <x v="70"/>
    <x v="0"/>
    <x v="2"/>
    <n v="1"/>
    <n v="2"/>
    <x v="0"/>
    <n v="1"/>
    <n v="70"/>
    <n v="21"/>
    <n v="2020"/>
    <n v="0"/>
    <s v="alive"/>
    <x v="0"/>
    <n v="0"/>
    <s v="NA"/>
    <n v="0"/>
    <s v="NA"/>
    <s v="NA"/>
    <s v="NA"/>
    <s v="alive"/>
    <n v="0"/>
    <s v="NA"/>
  </r>
  <r>
    <s v="B1R2_collarS_10_2018_nursery"/>
    <x v="205"/>
    <x v="71"/>
    <x v="0"/>
    <x v="0"/>
    <n v="1"/>
    <n v="2"/>
    <x v="0"/>
    <n v="10"/>
    <n v="46.5"/>
    <n v="8.1"/>
    <n v="2018"/>
    <n v="0"/>
    <s v="alive"/>
    <x v="0"/>
    <n v="0"/>
    <s v="NA"/>
    <n v="0"/>
    <s v="NA"/>
    <s v="NA"/>
    <s v="NA"/>
    <s v="alive"/>
    <n v="0"/>
    <s v="NA"/>
  </r>
  <r>
    <s v="B1R2_collarS_10_2019_nursery"/>
    <x v="206"/>
    <x v="71"/>
    <x v="0"/>
    <x v="1"/>
    <n v="1"/>
    <n v="2"/>
    <x v="0"/>
    <n v="10"/>
    <n v="65"/>
    <n v="13.7"/>
    <n v="2019"/>
    <n v="0"/>
    <s v="alive"/>
    <x v="0"/>
    <n v="0"/>
    <s v="NA"/>
    <n v="0"/>
    <s v="NA"/>
    <s v="NA"/>
    <s v="NA"/>
    <s v="alive"/>
    <n v="0"/>
    <s v="NA"/>
  </r>
  <r>
    <s v="B1R2_collarS_10_2020_nursery"/>
    <x v="207"/>
    <x v="71"/>
    <x v="0"/>
    <x v="2"/>
    <n v="1"/>
    <n v="2"/>
    <x v="0"/>
    <n v="10"/>
    <n v="91"/>
    <n v="25.2"/>
    <n v="2020"/>
    <n v="0"/>
    <s v="alive"/>
    <x v="0"/>
    <n v="0"/>
    <s v="NA"/>
    <n v="0"/>
    <s v="NA"/>
    <s v="NA"/>
    <s v="NA"/>
    <s v="alive"/>
    <n v="0"/>
    <s v="NA"/>
  </r>
  <r>
    <s v="B1R2_collarS_2_2018_nursery"/>
    <x v="208"/>
    <x v="72"/>
    <x v="0"/>
    <x v="0"/>
    <n v="1"/>
    <n v="2"/>
    <x v="0"/>
    <n v="2"/>
    <n v="49.5"/>
    <n v="10.199999999999999"/>
    <n v="2018"/>
    <n v="0"/>
    <s v="alive"/>
    <x v="0"/>
    <n v="0"/>
    <s v="NA"/>
    <n v="0"/>
    <s v="NA"/>
    <s v="NA"/>
    <s v="NA"/>
    <s v="alive"/>
    <n v="0"/>
    <s v="NA"/>
  </r>
  <r>
    <s v="B1R2_collarS_2_2019_nursery"/>
    <x v="209"/>
    <x v="72"/>
    <x v="0"/>
    <x v="1"/>
    <n v="1"/>
    <n v="2"/>
    <x v="0"/>
    <n v="2"/>
    <n v="54"/>
    <n v="11.6"/>
    <n v="2019"/>
    <n v="0"/>
    <s v="alive"/>
    <x v="0"/>
    <n v="0"/>
    <s v="NA"/>
    <n v="0"/>
    <s v="NA"/>
    <s v="NA"/>
    <s v="NA"/>
    <s v="alive"/>
    <n v="0"/>
    <s v="NA"/>
  </r>
  <r>
    <s v="B1R2_collarS_2_2020_nursery"/>
    <x v="210"/>
    <x v="72"/>
    <x v="0"/>
    <x v="2"/>
    <n v="1"/>
    <n v="2"/>
    <x v="0"/>
    <n v="2"/>
    <n v="60"/>
    <n v="19.600000000000001"/>
    <n v="2020"/>
    <n v="0"/>
    <s v="alive"/>
    <x v="0"/>
    <n v="0"/>
    <s v="NA"/>
    <n v="0"/>
    <s v="NA"/>
    <s v="NA"/>
    <s v="NA"/>
    <s v="alive"/>
    <n v="0"/>
    <s v="NA"/>
  </r>
  <r>
    <s v="B1R2_collarS_3_2018_nursery"/>
    <x v="211"/>
    <x v="73"/>
    <x v="0"/>
    <x v="0"/>
    <n v="1"/>
    <n v="2"/>
    <x v="0"/>
    <n v="3"/>
    <n v="53.5"/>
    <n v="9.8000000000000007"/>
    <n v="2018"/>
    <n v="0"/>
    <s v="alive"/>
    <x v="0"/>
    <n v="0"/>
    <s v="NA"/>
    <n v="0"/>
    <s v="NA"/>
    <s v="NA"/>
    <s v="NA"/>
    <s v="alive"/>
    <n v="0"/>
    <s v="NA"/>
  </r>
  <r>
    <s v="B1R2_collarS_3_2019_nursery"/>
    <x v="212"/>
    <x v="73"/>
    <x v="0"/>
    <x v="1"/>
    <n v="1"/>
    <n v="2"/>
    <x v="0"/>
    <n v="3"/>
    <n v="56"/>
    <n v="12.5"/>
    <n v="2019"/>
    <n v="0"/>
    <s v="alive"/>
    <x v="0"/>
    <n v="0"/>
    <s v="NA"/>
    <n v="0"/>
    <s v="NA"/>
    <s v="NA"/>
    <s v="NA"/>
    <s v="alive"/>
    <n v="0"/>
    <s v="NA"/>
  </r>
  <r>
    <s v="B1R2_collarS_3_2020_nursery"/>
    <x v="213"/>
    <x v="73"/>
    <x v="0"/>
    <x v="2"/>
    <n v="1"/>
    <n v="2"/>
    <x v="0"/>
    <n v="3"/>
    <n v="57"/>
    <n v="16.399999999999999"/>
    <n v="2020"/>
    <n v="0"/>
    <s v="alive"/>
    <x v="0"/>
    <n v="0"/>
    <s v="NA"/>
    <n v="0"/>
    <s v="NA"/>
    <s v="NA"/>
    <s v="NA"/>
    <s v="alive"/>
    <n v="0"/>
    <s v="NA"/>
  </r>
  <r>
    <s v="B1R2_collarS_4_2018_nursery"/>
    <x v="214"/>
    <x v="74"/>
    <x v="0"/>
    <x v="0"/>
    <n v="1"/>
    <n v="2"/>
    <x v="0"/>
    <n v="4"/>
    <n v="53.5"/>
    <n v="8.8000000000000007"/>
    <n v="2018"/>
    <n v="0"/>
    <s v="alive"/>
    <x v="0"/>
    <n v="0"/>
    <s v="NA"/>
    <n v="0"/>
    <s v="NA"/>
    <s v="NA"/>
    <s v="NA"/>
    <s v="alive"/>
    <n v="0"/>
    <s v="NA"/>
  </r>
  <r>
    <s v="B1R2_collarS_4_2019_nursery"/>
    <x v="215"/>
    <x v="74"/>
    <x v="0"/>
    <x v="1"/>
    <n v="1"/>
    <n v="2"/>
    <x v="0"/>
    <n v="4"/>
    <n v="56"/>
    <n v="13.2"/>
    <n v="2019"/>
    <n v="0"/>
    <s v="alive"/>
    <x v="0"/>
    <n v="0"/>
    <s v="NA"/>
    <n v="0"/>
    <s v="NA"/>
    <s v="NA"/>
    <s v="NA"/>
    <s v="alive"/>
    <n v="0"/>
    <s v="NA"/>
  </r>
  <r>
    <s v="B1R2_collarS_4_2020_nursery"/>
    <x v="216"/>
    <x v="74"/>
    <x v="0"/>
    <x v="2"/>
    <n v="1"/>
    <n v="2"/>
    <x v="0"/>
    <n v="4"/>
    <n v="98"/>
    <n v="25.2"/>
    <n v="2020"/>
    <n v="0"/>
    <s v="alive"/>
    <x v="0"/>
    <n v="0"/>
    <s v="NA"/>
    <n v="0"/>
    <s v="NA"/>
    <s v="NA"/>
    <s v="NA"/>
    <s v="alive"/>
    <n v="0"/>
    <s v="NA"/>
  </r>
  <r>
    <s v="B1R2_collarS_5_2018_nursery"/>
    <x v="217"/>
    <x v="75"/>
    <x v="0"/>
    <x v="0"/>
    <n v="1"/>
    <n v="2"/>
    <x v="0"/>
    <n v="5"/>
    <n v="44"/>
    <n v="9.8000000000000007"/>
    <n v="2018"/>
    <n v="0"/>
    <s v="alive"/>
    <x v="0"/>
    <n v="0"/>
    <s v="NA"/>
    <n v="0"/>
    <s v="NA"/>
    <s v="NA"/>
    <s v="NA"/>
    <s v="alive"/>
    <n v="0"/>
    <s v="NA"/>
  </r>
  <r>
    <s v="B1R2_collarS_5_2019_nursery"/>
    <x v="218"/>
    <x v="75"/>
    <x v="0"/>
    <x v="1"/>
    <n v="1"/>
    <n v="2"/>
    <x v="0"/>
    <n v="5"/>
    <n v="53"/>
    <n v="14.7"/>
    <n v="2019"/>
    <n v="0"/>
    <s v="alive"/>
    <x v="0"/>
    <n v="0"/>
    <s v="NA"/>
    <n v="0"/>
    <s v="NA"/>
    <s v="NA"/>
    <s v="NA"/>
    <s v="alive"/>
    <n v="0"/>
    <s v="NA"/>
  </r>
  <r>
    <s v="B1R2_collarS_5_2020_nursery"/>
    <x v="219"/>
    <x v="75"/>
    <x v="0"/>
    <x v="2"/>
    <n v="1"/>
    <n v="2"/>
    <x v="0"/>
    <n v="5"/>
    <n v="81"/>
    <n v="25.6"/>
    <n v="2020"/>
    <n v="0"/>
    <s v="alive"/>
    <x v="0"/>
    <n v="0"/>
    <s v="NA"/>
    <n v="0"/>
    <s v="NA"/>
    <s v="NA"/>
    <s v="NA"/>
    <s v="alive"/>
    <n v="0"/>
    <s v="NA"/>
  </r>
  <r>
    <s v="B1R2_collarS_6_2018_nursery"/>
    <x v="220"/>
    <x v="76"/>
    <x v="0"/>
    <x v="0"/>
    <n v="1"/>
    <n v="2"/>
    <x v="0"/>
    <n v="6"/>
    <n v="57"/>
    <n v="12.7"/>
    <n v="2018"/>
    <n v="0"/>
    <s v="alive"/>
    <x v="0"/>
    <n v="0"/>
    <s v="NA"/>
    <n v="0"/>
    <s v="NA"/>
    <s v="NA"/>
    <s v="NA"/>
    <s v="alive"/>
    <n v="0"/>
    <s v="NA"/>
  </r>
  <r>
    <s v="B1R2_collarS_6_2019_nursery"/>
    <x v="221"/>
    <x v="76"/>
    <x v="0"/>
    <x v="1"/>
    <n v="1"/>
    <n v="2"/>
    <x v="0"/>
    <n v="6"/>
    <n v="72"/>
    <n v="19.899999999999999"/>
    <n v="2019"/>
    <n v="0"/>
    <s v="alive"/>
    <x v="0"/>
    <n v="0"/>
    <s v="NA"/>
    <n v="0"/>
    <s v="NA"/>
    <s v="NA"/>
    <s v="NA"/>
    <s v="alive"/>
    <n v="0"/>
    <s v="NA"/>
  </r>
  <r>
    <s v="B1R2_collarS_6_2020_nursery"/>
    <x v="222"/>
    <x v="76"/>
    <x v="0"/>
    <x v="2"/>
    <n v="1"/>
    <n v="2"/>
    <x v="0"/>
    <n v="6"/>
    <n v="86"/>
    <n v="31.7"/>
    <n v="2020"/>
    <n v="0"/>
    <s v="alive"/>
    <x v="0"/>
    <n v="0"/>
    <s v="NA"/>
    <n v="0"/>
    <s v="NA"/>
    <s v="NA"/>
    <s v="NA"/>
    <s v="alive"/>
    <n v="0"/>
    <s v="NA"/>
  </r>
  <r>
    <s v="B1R2_collarS_7_2018_nursery"/>
    <x v="223"/>
    <x v="77"/>
    <x v="0"/>
    <x v="0"/>
    <n v="1"/>
    <n v="2"/>
    <x v="0"/>
    <n v="7"/>
    <n v="45.5"/>
    <n v="8.6"/>
    <n v="2018"/>
    <n v="0"/>
    <s v="alive"/>
    <x v="0"/>
    <n v="0"/>
    <s v="NA"/>
    <n v="0"/>
    <s v="NA"/>
    <s v="NA"/>
    <s v="NA"/>
    <s v="alive"/>
    <n v="0"/>
    <s v="NA"/>
  </r>
  <r>
    <s v="B1R2_collarS_7_2019_nursery"/>
    <x v="224"/>
    <x v="77"/>
    <x v="0"/>
    <x v="1"/>
    <n v="1"/>
    <n v="2"/>
    <x v="0"/>
    <n v="7"/>
    <n v="59.5"/>
    <n v="16.5"/>
    <n v="2019"/>
    <n v="0"/>
    <s v="alive"/>
    <x v="0"/>
    <n v="0"/>
    <s v="NA"/>
    <n v="0"/>
    <s v="NA"/>
    <s v="NA"/>
    <s v="NA"/>
    <s v="alive"/>
    <n v="0"/>
    <s v="NA"/>
  </r>
  <r>
    <s v="B1R2_collarS_7_2020_nursery"/>
    <x v="225"/>
    <x v="77"/>
    <x v="0"/>
    <x v="2"/>
    <n v="1"/>
    <n v="2"/>
    <x v="0"/>
    <n v="7"/>
    <n v="89"/>
    <n v="24.5"/>
    <n v="2020"/>
    <n v="0"/>
    <s v="alive"/>
    <x v="0"/>
    <n v="0"/>
    <s v="NA"/>
    <n v="0"/>
    <s v="NA"/>
    <s v="NA"/>
    <s v="NA"/>
    <s v="alive"/>
    <n v="0"/>
    <s v="NA"/>
  </r>
  <r>
    <s v="B1R2_collarS_8_2018_nursery"/>
    <x v="226"/>
    <x v="78"/>
    <x v="0"/>
    <x v="0"/>
    <n v="1"/>
    <n v="2"/>
    <x v="0"/>
    <n v="8"/>
    <n v="47"/>
    <n v="8.3000000000000007"/>
    <n v="2018"/>
    <n v="0"/>
    <s v="alive"/>
    <x v="0"/>
    <n v="0"/>
    <s v="NA"/>
    <n v="0"/>
    <s v="NA"/>
    <s v="NA"/>
    <s v="NA"/>
    <s v="alive"/>
    <n v="0"/>
    <s v="NA"/>
  </r>
  <r>
    <s v="B1R2_collarS_8_2019_nursery"/>
    <x v="227"/>
    <x v="78"/>
    <x v="0"/>
    <x v="1"/>
    <n v="1"/>
    <n v="2"/>
    <x v="0"/>
    <n v="8"/>
    <n v="49"/>
    <n v="13.5"/>
    <n v="2019"/>
    <n v="0"/>
    <s v="alive"/>
    <x v="0"/>
    <n v="0"/>
    <s v="NA"/>
    <n v="0"/>
    <s v="NA"/>
    <s v="NA"/>
    <s v="NA"/>
    <s v="alive"/>
    <n v="0"/>
    <s v="NA"/>
  </r>
  <r>
    <s v="B1R2_collarS_8_2020_nursery"/>
    <x v="228"/>
    <x v="78"/>
    <x v="0"/>
    <x v="2"/>
    <n v="1"/>
    <n v="2"/>
    <x v="0"/>
    <n v="8"/>
    <n v="96"/>
    <n v="21.1"/>
    <n v="2020"/>
    <n v="0"/>
    <s v="alive"/>
    <x v="0"/>
    <n v="0"/>
    <s v="NA"/>
    <n v="0"/>
    <s v="NA"/>
    <s v="NA"/>
    <s v="NA"/>
    <s v="alive"/>
    <n v="0"/>
    <s v="NA"/>
  </r>
  <r>
    <s v="B1R2_collarS_9_2018_nursery"/>
    <x v="229"/>
    <x v="79"/>
    <x v="0"/>
    <x v="0"/>
    <n v="1"/>
    <n v="2"/>
    <x v="0"/>
    <n v="9"/>
    <n v="64"/>
    <n v="11.7"/>
    <n v="2018"/>
    <n v="0"/>
    <s v="alive"/>
    <x v="0"/>
    <n v="0"/>
    <s v="NA"/>
    <n v="0"/>
    <s v="NA"/>
    <s v="NA"/>
    <s v="NA"/>
    <s v="alive"/>
    <n v="0"/>
    <s v="NA"/>
  </r>
  <r>
    <s v="B1R2_collarS_9_2019_nursery"/>
    <x v="230"/>
    <x v="79"/>
    <x v="0"/>
    <x v="1"/>
    <n v="1"/>
    <n v="2"/>
    <x v="0"/>
    <n v="9"/>
    <n v="70"/>
    <n v="16.5"/>
    <n v="2019"/>
    <n v="0"/>
    <s v="alive"/>
    <x v="0"/>
    <n v="0"/>
    <s v="NA"/>
    <n v="0"/>
    <s v="NA"/>
    <s v="NA"/>
    <s v="NA"/>
    <s v="alive"/>
    <n v="0"/>
    <s v="NA"/>
  </r>
  <r>
    <s v="B1R2_collarS_9_2020_nursery"/>
    <x v="231"/>
    <x v="79"/>
    <x v="0"/>
    <x v="2"/>
    <n v="1"/>
    <n v="2"/>
    <x v="0"/>
    <n v="9"/>
    <n v="95"/>
    <n v="24.1"/>
    <n v="2020"/>
    <n v="0"/>
    <s v="alive"/>
    <x v="0"/>
    <n v="0"/>
    <s v="NA"/>
    <n v="0"/>
    <s v="NA"/>
    <s v="NA"/>
    <s v="NA"/>
    <s v="alive"/>
    <n v="0"/>
    <s v="NA"/>
  </r>
  <r>
    <s v="B1R3_wax CS_1_2018_nursery"/>
    <x v="232"/>
    <x v="80"/>
    <x v="0"/>
    <x v="0"/>
    <n v="1"/>
    <n v="3"/>
    <x v="3"/>
    <n v="1"/>
    <s v="NA"/>
    <s v="NA"/>
    <n v="2018"/>
    <n v="2018"/>
    <s v="other"/>
    <x v="1"/>
    <n v="1"/>
    <n v="2"/>
    <n v="0"/>
    <s v="NA"/>
    <s v="NA"/>
    <s v="NA"/>
    <s v="dead"/>
    <n v="2018"/>
    <n v="3"/>
  </r>
  <r>
    <s v="B1R3_wax CS_10_2018_nursery"/>
    <x v="233"/>
    <x v="81"/>
    <x v="0"/>
    <x v="0"/>
    <n v="1"/>
    <n v="3"/>
    <x v="3"/>
    <n v="10"/>
    <n v="31"/>
    <n v="5.9"/>
    <n v="2018"/>
    <n v="0"/>
    <s v="alive"/>
    <x v="0"/>
    <n v="0"/>
    <n v="0"/>
    <n v="0"/>
    <s v="NA"/>
    <s v="NA"/>
    <s v="NA"/>
    <s v="alive"/>
    <n v="0"/>
    <n v="1"/>
  </r>
  <r>
    <s v="B1R3_wax CS_10_2019_nursery"/>
    <x v="234"/>
    <x v="81"/>
    <x v="0"/>
    <x v="1"/>
    <n v="1"/>
    <n v="3"/>
    <x v="3"/>
    <n v="10"/>
    <n v="36"/>
    <n v="8.9"/>
    <n v="2019"/>
    <n v="0"/>
    <s v="alive"/>
    <x v="0"/>
    <n v="0"/>
    <n v="1"/>
    <n v="0"/>
    <s v="NA"/>
    <s v="NA"/>
    <s v="NA"/>
    <s v="alive"/>
    <n v="0"/>
    <n v="2"/>
  </r>
  <r>
    <s v="B1R3_wax CS_10_2020_nursery"/>
    <x v="235"/>
    <x v="81"/>
    <x v="0"/>
    <x v="2"/>
    <n v="1"/>
    <n v="3"/>
    <x v="3"/>
    <n v="10"/>
    <n v="61"/>
    <n v="14"/>
    <n v="2020"/>
    <n v="0"/>
    <s v="alive"/>
    <x v="0"/>
    <n v="0"/>
    <n v="4"/>
    <n v="0"/>
    <s v="NA"/>
    <s v="NA"/>
    <s v="NA"/>
    <s v="alive"/>
    <n v="0"/>
    <n v="5"/>
  </r>
  <r>
    <s v="B1R3_wax CS_2_2018_nursery"/>
    <x v="236"/>
    <x v="82"/>
    <x v="0"/>
    <x v="0"/>
    <n v="1"/>
    <n v="3"/>
    <x v="3"/>
    <n v="2"/>
    <n v="41"/>
    <n v="5.6"/>
    <n v="2018"/>
    <n v="0"/>
    <s v="alive"/>
    <x v="0"/>
    <n v="0"/>
    <n v="0"/>
    <n v="0"/>
    <s v="NA"/>
    <s v="NA"/>
    <s v="NA"/>
    <s v="alive"/>
    <n v="0"/>
    <n v="1"/>
  </r>
  <r>
    <s v="B1R3_wax CS_2_2019_nursery"/>
    <x v="237"/>
    <x v="82"/>
    <x v="0"/>
    <x v="1"/>
    <n v="1"/>
    <n v="3"/>
    <x v="3"/>
    <n v="2"/>
    <n v="46.5"/>
    <n v="10.7"/>
    <n v="2019"/>
    <n v="0"/>
    <s v="alive"/>
    <x v="0"/>
    <n v="0"/>
    <n v="2"/>
    <n v="0"/>
    <s v="NA"/>
    <s v="NA"/>
    <s v="NA"/>
    <s v="alive"/>
    <n v="0"/>
    <n v="3"/>
  </r>
  <r>
    <s v="B1R3_wax CS_2_2020_nursery"/>
    <x v="238"/>
    <x v="82"/>
    <x v="0"/>
    <x v="2"/>
    <n v="1"/>
    <n v="3"/>
    <x v="3"/>
    <n v="2"/>
    <n v="53"/>
    <n v="9.6"/>
    <n v="2020"/>
    <n v="0"/>
    <s v="alive"/>
    <x v="0"/>
    <n v="0"/>
    <n v="4"/>
    <n v="0"/>
    <s v="NA"/>
    <s v="NA"/>
    <s v="NA"/>
    <s v="alive"/>
    <n v="0"/>
    <n v="5"/>
  </r>
  <r>
    <s v="B1R3_wax CS_3_2018_nursery"/>
    <x v="239"/>
    <x v="83"/>
    <x v="0"/>
    <x v="0"/>
    <n v="1"/>
    <n v="3"/>
    <x v="3"/>
    <n v="3"/>
    <s v="NA"/>
    <s v="NA"/>
    <n v="2018"/>
    <n v="2018"/>
    <s v="other"/>
    <x v="1"/>
    <n v="1"/>
    <n v="1"/>
    <n v="0"/>
    <s v="NA"/>
    <s v="NA"/>
    <s v="NA"/>
    <s v="dead"/>
    <n v="2018"/>
    <n v="2"/>
  </r>
  <r>
    <s v="B1R3_wax CS_4_2018_nursery"/>
    <x v="240"/>
    <x v="84"/>
    <x v="0"/>
    <x v="0"/>
    <n v="1"/>
    <n v="3"/>
    <x v="3"/>
    <n v="4"/>
    <n v="42"/>
    <n v="9.1999999999999993"/>
    <n v="2018"/>
    <n v="0"/>
    <s v="alive"/>
    <x v="0"/>
    <n v="0"/>
    <n v="0"/>
    <n v="0"/>
    <s v="NA"/>
    <s v="NA"/>
    <s v="NA"/>
    <s v="alive"/>
    <n v="0"/>
    <n v="1"/>
  </r>
  <r>
    <s v="B1R3_wax CS_4_2019_nursery"/>
    <x v="241"/>
    <x v="84"/>
    <x v="0"/>
    <x v="1"/>
    <n v="1"/>
    <n v="3"/>
    <x v="3"/>
    <n v="4"/>
    <n v="36"/>
    <n v="10"/>
    <n v="2019"/>
    <n v="0"/>
    <s v="alive"/>
    <x v="0"/>
    <n v="0"/>
    <n v="2"/>
    <n v="0"/>
    <s v="NA"/>
    <s v="NA"/>
    <s v="NA"/>
    <s v="alive"/>
    <n v="0"/>
    <n v="3"/>
  </r>
  <r>
    <s v="B1R3_wax CS_4_2020_nursery"/>
    <x v="242"/>
    <x v="84"/>
    <x v="0"/>
    <x v="2"/>
    <n v="1"/>
    <n v="3"/>
    <x v="3"/>
    <n v="4"/>
    <n v="51"/>
    <n v="21.1"/>
    <n v="2020"/>
    <n v="0"/>
    <s v="alive"/>
    <x v="0"/>
    <n v="0"/>
    <n v="4"/>
    <n v="0"/>
    <s v="NA"/>
    <s v="NA"/>
    <s v="NA"/>
    <s v="alive"/>
    <n v="0"/>
    <n v="5"/>
  </r>
  <r>
    <s v="B1R3_wax CS_5_2018_nursery"/>
    <x v="243"/>
    <x v="85"/>
    <x v="0"/>
    <x v="0"/>
    <n v="1"/>
    <n v="3"/>
    <x v="3"/>
    <n v="5"/>
    <s v="NA"/>
    <s v="NA"/>
    <n v="2018"/>
    <n v="2018"/>
    <s v="other"/>
    <x v="1"/>
    <n v="1"/>
    <s v="NA"/>
    <n v="0"/>
    <s v="NA"/>
    <s v="NA"/>
    <s v="NA"/>
    <s v="dead"/>
    <n v="2018"/>
    <s v="NA"/>
  </r>
  <r>
    <s v="B1R3_wax CS_6_2018_nursery"/>
    <x v="244"/>
    <x v="86"/>
    <x v="0"/>
    <x v="0"/>
    <n v="1"/>
    <n v="3"/>
    <x v="3"/>
    <n v="6"/>
    <s v="NA"/>
    <s v="NA"/>
    <n v="2018"/>
    <n v="2018"/>
    <s v="other"/>
    <x v="1"/>
    <n v="1"/>
    <s v="NA"/>
    <n v="0"/>
    <s v="NA"/>
    <s v="NA"/>
    <s v="NA"/>
    <s v="dead"/>
    <n v="2018"/>
    <s v="NA"/>
  </r>
  <r>
    <s v="B1R3_wax CS_7_2018_nursery"/>
    <x v="245"/>
    <x v="87"/>
    <x v="0"/>
    <x v="0"/>
    <n v="1"/>
    <n v="3"/>
    <x v="3"/>
    <n v="7"/>
    <n v="31"/>
    <n v="8.6999999999999993"/>
    <n v="2018"/>
    <n v="0"/>
    <s v="alive"/>
    <x v="0"/>
    <n v="0"/>
    <n v="1"/>
    <n v="0"/>
    <s v="NA"/>
    <s v="NA"/>
    <s v="NA"/>
    <s v="alive"/>
    <n v="0"/>
    <n v="2"/>
  </r>
  <r>
    <s v="B1R3_wax CS_7_2019_nursery"/>
    <x v="246"/>
    <x v="87"/>
    <x v="0"/>
    <x v="1"/>
    <n v="1"/>
    <n v="3"/>
    <x v="3"/>
    <n v="7"/>
    <s v="NA"/>
    <s v="NA"/>
    <n v="2019"/>
    <n v="2019"/>
    <s v="other"/>
    <x v="1"/>
    <n v="1"/>
    <s v="NA"/>
    <n v="0"/>
    <s v="NA"/>
    <s v="NA"/>
    <s v="NA"/>
    <s v="dead"/>
    <n v="2019"/>
    <s v="NA"/>
  </r>
  <r>
    <s v="B1R3_wax CS_8_2018_nursery"/>
    <x v="247"/>
    <x v="88"/>
    <x v="0"/>
    <x v="0"/>
    <n v="1"/>
    <n v="3"/>
    <x v="3"/>
    <n v="8"/>
    <n v="40"/>
    <n v="9.1999999999999993"/>
    <n v="2018"/>
    <n v="0"/>
    <s v="alive"/>
    <x v="0"/>
    <n v="0"/>
    <n v="1"/>
    <n v="0"/>
    <s v="NA"/>
    <s v="NA"/>
    <s v="NA"/>
    <s v="alive"/>
    <n v="0"/>
    <n v="2"/>
  </r>
  <r>
    <s v="B1R3_wax CS_8_2019_nursery"/>
    <x v="248"/>
    <x v="88"/>
    <x v="0"/>
    <x v="1"/>
    <n v="1"/>
    <n v="3"/>
    <x v="3"/>
    <n v="8"/>
    <n v="43"/>
    <n v="13"/>
    <n v="2019"/>
    <n v="0"/>
    <s v="alive"/>
    <x v="0"/>
    <n v="0"/>
    <n v="2"/>
    <n v="0"/>
    <s v="NA"/>
    <s v="NA"/>
    <s v="NA"/>
    <s v="alive"/>
    <n v="0"/>
    <n v="3"/>
  </r>
  <r>
    <s v="B1R3_wax CS_8_2020_nursery"/>
    <x v="249"/>
    <x v="88"/>
    <x v="0"/>
    <x v="2"/>
    <n v="1"/>
    <n v="3"/>
    <x v="3"/>
    <n v="8"/>
    <n v="73"/>
    <n v="20.6"/>
    <n v="2020"/>
    <n v="0"/>
    <s v="alive"/>
    <x v="0"/>
    <n v="0"/>
    <n v="3"/>
    <n v="0"/>
    <s v="NA"/>
    <s v="NA"/>
    <s v="NA"/>
    <s v="alive"/>
    <n v="0"/>
    <n v="4"/>
  </r>
  <r>
    <s v="B1R3_wax CS_9_2018_nursery"/>
    <x v="250"/>
    <x v="89"/>
    <x v="0"/>
    <x v="0"/>
    <n v="1"/>
    <n v="3"/>
    <x v="3"/>
    <n v="9"/>
    <n v="44"/>
    <n v="8.4"/>
    <n v="2018"/>
    <n v="0"/>
    <s v="alive"/>
    <x v="0"/>
    <n v="0"/>
    <n v="0"/>
    <n v="0"/>
    <s v="NA"/>
    <s v="NA"/>
    <s v="NA"/>
    <s v="alive"/>
    <n v="0"/>
    <n v="1"/>
  </r>
  <r>
    <s v="B1R3_wax CS_9_2019_nursery"/>
    <x v="251"/>
    <x v="89"/>
    <x v="0"/>
    <x v="1"/>
    <n v="1"/>
    <n v="3"/>
    <x v="3"/>
    <n v="9"/>
    <n v="45.5"/>
    <n v="10.6"/>
    <n v="2019"/>
    <n v="0"/>
    <s v="alive"/>
    <x v="0"/>
    <n v="0"/>
    <n v="1"/>
    <n v="0"/>
    <s v="NA"/>
    <s v="NA"/>
    <s v="NA"/>
    <s v="alive"/>
    <n v="0"/>
    <n v="2"/>
  </r>
  <r>
    <s v="B1R3_wax CS_9_2020_nursery"/>
    <x v="252"/>
    <x v="89"/>
    <x v="0"/>
    <x v="2"/>
    <n v="1"/>
    <n v="3"/>
    <x v="3"/>
    <n v="9"/>
    <n v="54"/>
    <n v="13.9"/>
    <n v="2020"/>
    <n v="0"/>
    <s v="alive"/>
    <x v="0"/>
    <n v="0"/>
    <n v="4"/>
    <n v="0"/>
    <s v="NA"/>
    <s v="NA"/>
    <s v="NA"/>
    <s v="alive"/>
    <n v="0"/>
    <n v="5"/>
  </r>
  <r>
    <s v="B1R4_chemicalS_1_2018_nursery"/>
    <x v="253"/>
    <x v="90"/>
    <x v="0"/>
    <x v="0"/>
    <n v="1"/>
    <n v="4"/>
    <x v="4"/>
    <n v="1"/>
    <n v="66"/>
    <n v="9.6"/>
    <n v="2018"/>
    <n v="0"/>
    <s v="alive"/>
    <x v="0"/>
    <n v="0"/>
    <s v="NA"/>
    <n v="0"/>
    <s v="NA"/>
    <s v="NA"/>
    <s v="NA"/>
    <s v="alive"/>
    <n v="0"/>
    <s v="NA"/>
  </r>
  <r>
    <s v="B1R4_chemicalS_1_2019_nursery"/>
    <x v="254"/>
    <x v="90"/>
    <x v="0"/>
    <x v="1"/>
    <n v="1"/>
    <n v="4"/>
    <x v="4"/>
    <n v="1"/>
    <n v="66"/>
    <n v="15.4"/>
    <n v="2019"/>
    <n v="0"/>
    <s v="alive"/>
    <x v="0"/>
    <n v="0"/>
    <s v="NA"/>
    <n v="0"/>
    <s v="NA"/>
    <s v="NA"/>
    <s v="NA"/>
    <s v="alive"/>
    <n v="0"/>
    <s v="NA"/>
  </r>
  <r>
    <s v="B1R4_chemicalS_1_2020_nursery"/>
    <x v="255"/>
    <x v="90"/>
    <x v="0"/>
    <x v="2"/>
    <n v="1"/>
    <n v="4"/>
    <x v="4"/>
    <n v="1"/>
    <n v="101"/>
    <n v="28.6"/>
    <n v="2020"/>
    <n v="0"/>
    <s v="alive"/>
    <x v="0"/>
    <n v="0"/>
    <s v="NA"/>
    <n v="0"/>
    <s v="NA"/>
    <s v="NA"/>
    <s v="NA"/>
    <s v="alive"/>
    <n v="0"/>
    <s v="NA"/>
  </r>
  <r>
    <s v="B1R4_chemicalS_10_2018_nursery"/>
    <x v="256"/>
    <x v="91"/>
    <x v="0"/>
    <x v="0"/>
    <n v="1"/>
    <n v="4"/>
    <x v="4"/>
    <n v="10"/>
    <n v="57"/>
    <n v="7.5"/>
    <n v="2018"/>
    <n v="0"/>
    <s v="alive"/>
    <x v="0"/>
    <n v="0"/>
    <s v="NA"/>
    <n v="0"/>
    <s v="NA"/>
    <s v="NA"/>
    <s v="NA"/>
    <s v="alive"/>
    <n v="0"/>
    <s v="NA"/>
  </r>
  <r>
    <s v="B1R4_chemicalS_10_2019_nursery"/>
    <x v="257"/>
    <x v="91"/>
    <x v="0"/>
    <x v="1"/>
    <n v="1"/>
    <n v="4"/>
    <x v="4"/>
    <n v="10"/>
    <n v="62"/>
    <n v="10.6"/>
    <n v="2019"/>
    <n v="0"/>
    <s v="alive"/>
    <x v="0"/>
    <n v="0"/>
    <s v="NA"/>
    <n v="0"/>
    <s v="NA"/>
    <s v="NA"/>
    <s v="NA"/>
    <s v="alive"/>
    <n v="0"/>
    <s v="NA"/>
  </r>
  <r>
    <s v="B1R4_chemicalS_10_2020_nursery"/>
    <x v="258"/>
    <x v="91"/>
    <x v="0"/>
    <x v="2"/>
    <n v="1"/>
    <n v="4"/>
    <x v="4"/>
    <n v="10"/>
    <n v="104"/>
    <n v="19.2"/>
    <n v="2020"/>
    <n v="0"/>
    <s v="alive"/>
    <x v="0"/>
    <n v="0"/>
    <s v="NA"/>
    <n v="0"/>
    <s v="NA"/>
    <s v="NA"/>
    <s v="NA"/>
    <s v="alive"/>
    <n v="0"/>
    <s v="NA"/>
  </r>
  <r>
    <s v="B1R4_chemicalS_2_2018_nursery"/>
    <x v="259"/>
    <x v="92"/>
    <x v="0"/>
    <x v="0"/>
    <n v="1"/>
    <n v="4"/>
    <x v="4"/>
    <n v="2"/>
    <n v="59"/>
    <n v="13.8"/>
    <n v="2018"/>
    <n v="0"/>
    <s v="alive"/>
    <x v="0"/>
    <n v="0"/>
    <s v="NA"/>
    <n v="0"/>
    <s v="NA"/>
    <s v="NA"/>
    <s v="NA"/>
    <s v="alive"/>
    <n v="0"/>
    <s v="NA"/>
  </r>
  <r>
    <s v="B1R4_chemicalS_2_2019_nursery"/>
    <x v="260"/>
    <x v="92"/>
    <x v="0"/>
    <x v="1"/>
    <n v="1"/>
    <n v="4"/>
    <x v="4"/>
    <n v="2"/>
    <n v="61"/>
    <n v="20.3"/>
    <n v="2019"/>
    <n v="0"/>
    <s v="alive"/>
    <x v="0"/>
    <n v="0"/>
    <s v="NA"/>
    <n v="0"/>
    <s v="NA"/>
    <s v="NA"/>
    <s v="NA"/>
    <s v="alive"/>
    <n v="0"/>
    <s v="NA"/>
  </r>
  <r>
    <s v="B1R4_chemicalS_2_2020_nursery"/>
    <x v="261"/>
    <x v="92"/>
    <x v="0"/>
    <x v="2"/>
    <n v="1"/>
    <n v="4"/>
    <x v="4"/>
    <n v="2"/>
    <n v="82"/>
    <n v="31.7"/>
    <n v="2020"/>
    <n v="0"/>
    <s v="alive"/>
    <x v="0"/>
    <n v="0"/>
    <s v="NA"/>
    <n v="0"/>
    <s v="NA"/>
    <s v="NA"/>
    <s v="NA"/>
    <s v="alive"/>
    <n v="0"/>
    <s v="NA"/>
  </r>
  <r>
    <s v="B1R4_chemicalS_3_2018_nursery"/>
    <x v="262"/>
    <x v="93"/>
    <x v="0"/>
    <x v="0"/>
    <n v="1"/>
    <n v="4"/>
    <x v="4"/>
    <n v="3"/>
    <n v="51"/>
    <n v="9.4"/>
    <n v="2018"/>
    <n v="0"/>
    <s v="alive"/>
    <x v="0"/>
    <n v="0"/>
    <s v="NA"/>
    <n v="0"/>
    <s v="NA"/>
    <s v="NA"/>
    <s v="NA"/>
    <s v="alive"/>
    <n v="0"/>
    <s v="NA"/>
  </r>
  <r>
    <s v="B1R4_chemicalS_3_2019_nursery"/>
    <x v="263"/>
    <x v="93"/>
    <x v="0"/>
    <x v="1"/>
    <n v="1"/>
    <n v="4"/>
    <x v="4"/>
    <n v="3"/>
    <n v="54"/>
    <n v="14.5"/>
    <n v="2019"/>
    <n v="0"/>
    <s v="alive"/>
    <x v="0"/>
    <n v="0"/>
    <s v="NA"/>
    <n v="0"/>
    <s v="NA"/>
    <s v="NA"/>
    <s v="NA"/>
    <s v="alive"/>
    <n v="0"/>
    <s v="NA"/>
  </r>
  <r>
    <s v="B1R4_chemicalS_3_2020_nursery"/>
    <x v="264"/>
    <x v="93"/>
    <x v="0"/>
    <x v="2"/>
    <n v="1"/>
    <n v="4"/>
    <x v="4"/>
    <n v="3"/>
    <n v="74"/>
    <n v="24.1"/>
    <n v="2020"/>
    <n v="0"/>
    <s v="alive"/>
    <x v="0"/>
    <n v="0"/>
    <s v="NA"/>
    <n v="0"/>
    <s v="NA"/>
    <s v="NA"/>
    <s v="NA"/>
    <s v="alive"/>
    <n v="0"/>
    <s v="NA"/>
  </r>
  <r>
    <s v="B1R4_chemicalS_4_2018_nursery"/>
    <x v="265"/>
    <x v="94"/>
    <x v="0"/>
    <x v="0"/>
    <n v="1"/>
    <n v="4"/>
    <x v="4"/>
    <n v="4"/>
    <n v="53"/>
    <n v="9.3000000000000007"/>
    <n v="2018"/>
    <n v="0"/>
    <s v="alive"/>
    <x v="0"/>
    <n v="0"/>
    <s v="NA"/>
    <n v="0"/>
    <s v="NA"/>
    <s v="NA"/>
    <s v="NA"/>
    <s v="alive"/>
    <n v="0"/>
    <s v="NA"/>
  </r>
  <r>
    <s v="B1R4_chemicalS_4_2019_nursery"/>
    <x v="266"/>
    <x v="94"/>
    <x v="0"/>
    <x v="1"/>
    <n v="1"/>
    <n v="4"/>
    <x v="4"/>
    <n v="4"/>
    <n v="52"/>
    <n v="11.1"/>
    <n v="2019"/>
    <n v="0"/>
    <s v="alive"/>
    <x v="0"/>
    <n v="0"/>
    <s v="NA"/>
    <n v="0"/>
    <s v="NA"/>
    <s v="NA"/>
    <s v="NA"/>
    <s v="alive"/>
    <n v="0"/>
    <s v="NA"/>
  </r>
  <r>
    <s v="B1R4_chemicalS_4_2020_nursery"/>
    <x v="267"/>
    <x v="94"/>
    <x v="0"/>
    <x v="2"/>
    <n v="1"/>
    <n v="4"/>
    <x v="4"/>
    <n v="4"/>
    <n v="85"/>
    <n v="21.7"/>
    <n v="2020"/>
    <n v="0"/>
    <s v="alive"/>
    <x v="0"/>
    <n v="0"/>
    <s v="NA"/>
    <n v="0"/>
    <s v="NA"/>
    <s v="NA"/>
    <s v="NA"/>
    <s v="alive"/>
    <n v="0"/>
    <s v="NA"/>
  </r>
  <r>
    <s v="B1R4_chemicalS_5_2018_nursery"/>
    <x v="268"/>
    <x v="95"/>
    <x v="0"/>
    <x v="0"/>
    <n v="1"/>
    <n v="4"/>
    <x v="4"/>
    <n v="5"/>
    <n v="54"/>
    <n v="10.8"/>
    <n v="2018"/>
    <n v="0"/>
    <s v="alive"/>
    <x v="0"/>
    <n v="0"/>
    <s v="NA"/>
    <n v="0"/>
    <s v="NA"/>
    <s v="NA"/>
    <s v="NA"/>
    <s v="alive"/>
    <n v="0"/>
    <s v="NA"/>
  </r>
  <r>
    <s v="B1R4_chemicalS_5_2019_nursery"/>
    <x v="269"/>
    <x v="95"/>
    <x v="0"/>
    <x v="1"/>
    <n v="1"/>
    <n v="4"/>
    <x v="4"/>
    <n v="5"/>
    <n v="54"/>
    <n v="12"/>
    <n v="2019"/>
    <n v="0"/>
    <s v="alive"/>
    <x v="0"/>
    <n v="0"/>
    <s v="NA"/>
    <n v="0"/>
    <s v="NA"/>
    <s v="NA"/>
    <s v="NA"/>
    <s v="alive"/>
    <n v="0"/>
    <s v="NA"/>
  </r>
  <r>
    <s v="B1R4_chemicalS_5_2020_nursery"/>
    <x v="270"/>
    <x v="95"/>
    <x v="0"/>
    <x v="2"/>
    <n v="1"/>
    <n v="4"/>
    <x v="4"/>
    <n v="5"/>
    <n v="85"/>
    <n v="21.8"/>
    <n v="2020"/>
    <n v="0"/>
    <s v="alive"/>
    <x v="0"/>
    <n v="0"/>
    <s v="NA"/>
    <n v="0"/>
    <s v="NA"/>
    <s v="NA"/>
    <s v="NA"/>
    <s v="alive"/>
    <n v="0"/>
    <s v="NA"/>
  </r>
  <r>
    <s v="B1R4_chemicalS_6_2018_nursery"/>
    <x v="271"/>
    <x v="96"/>
    <x v="0"/>
    <x v="0"/>
    <n v="1"/>
    <n v="4"/>
    <x v="4"/>
    <n v="6"/>
    <n v="64"/>
    <n v="9.1"/>
    <n v="2018"/>
    <n v="0"/>
    <s v="alive"/>
    <x v="0"/>
    <n v="0"/>
    <s v="NA"/>
    <n v="0"/>
    <s v="NA"/>
    <s v="NA"/>
    <s v="NA"/>
    <s v="alive"/>
    <n v="0"/>
    <s v="NA"/>
  </r>
  <r>
    <s v="B1R4_chemicalS_6_2019_nursery"/>
    <x v="272"/>
    <x v="96"/>
    <x v="0"/>
    <x v="1"/>
    <n v="1"/>
    <n v="4"/>
    <x v="4"/>
    <n v="6"/>
    <n v="66"/>
    <n v="12.2"/>
    <n v="2019"/>
    <n v="0"/>
    <s v="alive"/>
    <x v="0"/>
    <n v="0"/>
    <s v="NA"/>
    <n v="0"/>
    <s v="NA"/>
    <s v="NA"/>
    <s v="NA"/>
    <s v="alive"/>
    <n v="0"/>
    <s v="NA"/>
  </r>
  <r>
    <s v="B1R4_chemicalS_6_2020_nursery"/>
    <x v="273"/>
    <x v="96"/>
    <x v="0"/>
    <x v="2"/>
    <n v="1"/>
    <n v="4"/>
    <x v="4"/>
    <n v="6"/>
    <n v="91"/>
    <n v="19.600000000000001"/>
    <n v="2020"/>
    <n v="0"/>
    <s v="alive"/>
    <x v="0"/>
    <n v="0"/>
    <s v="NA"/>
    <n v="0"/>
    <s v="NA"/>
    <s v="NA"/>
    <s v="NA"/>
    <s v="alive"/>
    <n v="0"/>
    <s v="NA"/>
  </r>
  <r>
    <s v="B1R4_chemicalS_7_2018_nursery"/>
    <x v="274"/>
    <x v="97"/>
    <x v="0"/>
    <x v="0"/>
    <n v="1"/>
    <n v="4"/>
    <x v="4"/>
    <n v="7"/>
    <n v="54"/>
    <n v="8.1"/>
    <n v="2018"/>
    <n v="0"/>
    <s v="alive"/>
    <x v="0"/>
    <n v="0"/>
    <s v="NA"/>
    <n v="0"/>
    <s v="NA"/>
    <s v="NA"/>
    <s v="NA"/>
    <s v="alive"/>
    <n v="0"/>
    <s v="NA"/>
  </r>
  <r>
    <s v="B1R4_chemicalS_7_2019_nursery"/>
    <x v="275"/>
    <x v="97"/>
    <x v="0"/>
    <x v="1"/>
    <n v="1"/>
    <n v="4"/>
    <x v="4"/>
    <n v="7"/>
    <n v="55"/>
    <n v="14.6"/>
    <n v="2019"/>
    <n v="0"/>
    <s v="alive"/>
    <x v="0"/>
    <n v="0"/>
    <s v="NA"/>
    <n v="0"/>
    <s v="NA"/>
    <s v="NA"/>
    <s v="NA"/>
    <s v="alive"/>
    <n v="0"/>
    <s v="NA"/>
  </r>
  <r>
    <s v="B1R4_chemicalS_7_2020_nursery"/>
    <x v="276"/>
    <x v="97"/>
    <x v="0"/>
    <x v="2"/>
    <n v="1"/>
    <n v="4"/>
    <x v="4"/>
    <n v="7"/>
    <n v="92"/>
    <n v="21"/>
    <n v="2020"/>
    <n v="0"/>
    <s v="alive"/>
    <x v="0"/>
    <n v="0"/>
    <s v="NA"/>
    <n v="0"/>
    <s v="NA"/>
    <s v="NA"/>
    <s v="NA"/>
    <s v="alive"/>
    <n v="0"/>
    <s v="NA"/>
  </r>
  <r>
    <s v="B1R4_chemicalS_8_2018_nursery"/>
    <x v="277"/>
    <x v="98"/>
    <x v="0"/>
    <x v="0"/>
    <n v="1"/>
    <n v="4"/>
    <x v="4"/>
    <n v="8"/>
    <n v="52"/>
    <n v="7.1"/>
    <n v="2018"/>
    <n v="0"/>
    <s v="alive"/>
    <x v="0"/>
    <n v="0"/>
    <s v="NA"/>
    <n v="0"/>
    <s v="NA"/>
    <s v="NA"/>
    <s v="NA"/>
    <s v="alive"/>
    <n v="0"/>
    <s v="NA"/>
  </r>
  <r>
    <s v="B1R4_chemicalS_8_2019_nursery"/>
    <x v="278"/>
    <x v="98"/>
    <x v="0"/>
    <x v="1"/>
    <n v="1"/>
    <n v="4"/>
    <x v="4"/>
    <n v="8"/>
    <n v="54"/>
    <n v="12.4"/>
    <n v="2019"/>
    <n v="0"/>
    <s v="alive"/>
    <x v="0"/>
    <n v="0"/>
    <s v="NA"/>
    <n v="0"/>
    <s v="NA"/>
    <s v="NA"/>
    <s v="NA"/>
    <s v="alive"/>
    <n v="0"/>
    <s v="NA"/>
  </r>
  <r>
    <s v="B1R4_chemicalS_8_2020_nursery"/>
    <x v="279"/>
    <x v="98"/>
    <x v="0"/>
    <x v="2"/>
    <n v="1"/>
    <n v="4"/>
    <x v="4"/>
    <n v="8"/>
    <n v="89"/>
    <n v="22"/>
    <n v="2020"/>
    <n v="0"/>
    <s v="alive"/>
    <x v="0"/>
    <n v="0"/>
    <s v="NA"/>
    <n v="0"/>
    <s v="NA"/>
    <s v="NA"/>
    <s v="NA"/>
    <s v="alive"/>
    <n v="0"/>
    <s v="NA"/>
  </r>
  <r>
    <s v="B1R4_chemicalS_9_2018_nursery"/>
    <x v="280"/>
    <x v="99"/>
    <x v="0"/>
    <x v="0"/>
    <n v="1"/>
    <n v="4"/>
    <x v="4"/>
    <n v="9"/>
    <n v="55"/>
    <n v="10.9"/>
    <n v="2018"/>
    <n v="0"/>
    <s v="alive"/>
    <x v="0"/>
    <n v="0"/>
    <s v="NA"/>
    <n v="0"/>
    <s v="NA"/>
    <s v="NA"/>
    <s v="NA"/>
    <s v="alive"/>
    <n v="0"/>
    <s v="NA"/>
  </r>
  <r>
    <s v="B1R4_chemicalS_9_2019_nursery"/>
    <x v="281"/>
    <x v="99"/>
    <x v="0"/>
    <x v="1"/>
    <n v="1"/>
    <n v="4"/>
    <x v="4"/>
    <n v="9"/>
    <n v="59"/>
    <n v="17"/>
    <n v="2019"/>
    <n v="0"/>
    <s v="alive"/>
    <x v="0"/>
    <n v="0"/>
    <s v="NA"/>
    <n v="0"/>
    <s v="NA"/>
    <s v="NA"/>
    <s v="NA"/>
    <s v="alive"/>
    <n v="0"/>
    <s v="NA"/>
  </r>
  <r>
    <s v="B1R4_chemicalS_9_2020_nursery"/>
    <x v="282"/>
    <x v="99"/>
    <x v="0"/>
    <x v="2"/>
    <n v="1"/>
    <n v="4"/>
    <x v="4"/>
    <n v="9"/>
    <n v="124"/>
    <n v="29.5"/>
    <n v="2020"/>
    <n v="0"/>
    <s v="alive"/>
    <x v="0"/>
    <n v="0"/>
    <s v="NA"/>
    <n v="0"/>
    <s v="NA"/>
    <s v="NA"/>
    <s v="NA"/>
    <s v="alive"/>
    <n v="0"/>
    <s v="NA"/>
  </r>
  <r>
    <s v="B1R5_wax FS_1_2018_nursery"/>
    <x v="283"/>
    <x v="100"/>
    <x v="0"/>
    <x v="0"/>
    <n v="1"/>
    <n v="5"/>
    <x v="2"/>
    <n v="1"/>
    <n v="46"/>
    <n v="10.5"/>
    <n v="2018"/>
    <n v="0"/>
    <s v="alive"/>
    <x v="0"/>
    <n v="0"/>
    <n v="0"/>
    <n v="0"/>
    <s v="NA"/>
    <s v="NA"/>
    <s v="NA"/>
    <s v="alive"/>
    <n v="0"/>
    <n v="1"/>
  </r>
  <r>
    <s v="B1R5_wax FS_1_2019_nursery"/>
    <x v="284"/>
    <x v="100"/>
    <x v="0"/>
    <x v="1"/>
    <n v="1"/>
    <n v="5"/>
    <x v="2"/>
    <n v="1"/>
    <n v="51"/>
    <n v="11.3"/>
    <n v="2019"/>
    <n v="0"/>
    <s v="alive"/>
    <x v="0"/>
    <n v="0"/>
    <n v="1"/>
    <n v="0"/>
    <s v="NA"/>
    <s v="NA"/>
    <s v="NA"/>
    <s v="alive"/>
    <n v="0"/>
    <n v="2"/>
  </r>
  <r>
    <s v="B1R5_wax FS_1_2020_nursery"/>
    <x v="285"/>
    <x v="100"/>
    <x v="0"/>
    <x v="2"/>
    <n v="1"/>
    <n v="5"/>
    <x v="2"/>
    <n v="1"/>
    <n v="73"/>
    <n v="19.600000000000001"/>
    <n v="2020"/>
    <n v="0"/>
    <s v="alive"/>
    <x v="0"/>
    <n v="0"/>
    <n v="2"/>
    <n v="0"/>
    <s v="NA"/>
    <s v="NA"/>
    <s v="NA"/>
    <s v="alive"/>
    <n v="0"/>
    <n v="3"/>
  </r>
  <r>
    <s v="B1R5_wax FS_10_2018_nursery"/>
    <x v="286"/>
    <x v="101"/>
    <x v="0"/>
    <x v="0"/>
    <n v="1"/>
    <n v="5"/>
    <x v="2"/>
    <n v="10"/>
    <n v="37"/>
    <n v="7.3"/>
    <n v="2018"/>
    <n v="0"/>
    <s v="alive"/>
    <x v="0"/>
    <n v="0"/>
    <n v="0"/>
    <n v="0"/>
    <s v="NA"/>
    <s v="NA"/>
    <s v="NA"/>
    <s v="alive"/>
    <n v="0"/>
    <n v="1"/>
  </r>
  <r>
    <s v="B1R5_wax FS_10_2019_nursery"/>
    <x v="287"/>
    <x v="101"/>
    <x v="0"/>
    <x v="1"/>
    <n v="1"/>
    <n v="5"/>
    <x v="2"/>
    <n v="10"/>
    <n v="39"/>
    <n v="9.4"/>
    <n v="2019"/>
    <n v="0"/>
    <s v="alive"/>
    <x v="0"/>
    <n v="0"/>
    <n v="2"/>
    <n v="0"/>
    <s v="NA"/>
    <s v="NA"/>
    <s v="NA"/>
    <s v="alive"/>
    <n v="0"/>
    <n v="3"/>
  </r>
  <r>
    <s v="B1R5_wax FS_10_2020_nursery"/>
    <x v="288"/>
    <x v="101"/>
    <x v="0"/>
    <x v="2"/>
    <n v="1"/>
    <n v="5"/>
    <x v="2"/>
    <n v="10"/>
    <n v="63"/>
    <n v="14.4"/>
    <n v="2020"/>
    <n v="0"/>
    <s v="alive"/>
    <x v="0"/>
    <n v="0"/>
    <n v="4"/>
    <n v="0"/>
    <s v="NA"/>
    <s v="NA"/>
    <s v="NA"/>
    <s v="alive"/>
    <n v="0"/>
    <n v="5"/>
  </r>
  <r>
    <s v="B1R5_wax FS_2_2018_nursery"/>
    <x v="289"/>
    <x v="102"/>
    <x v="0"/>
    <x v="0"/>
    <n v="1"/>
    <n v="5"/>
    <x v="2"/>
    <n v="2"/>
    <n v="47"/>
    <n v="7.5"/>
    <n v="2018"/>
    <n v="0"/>
    <s v="alive"/>
    <x v="0"/>
    <n v="0"/>
    <n v="0"/>
    <n v="0"/>
    <s v="NA"/>
    <s v="NA"/>
    <s v="NA"/>
    <s v="alive"/>
    <n v="0"/>
    <n v="1"/>
  </r>
  <r>
    <s v="B1R5_wax FS_2_2019_nursery"/>
    <x v="290"/>
    <x v="102"/>
    <x v="0"/>
    <x v="1"/>
    <n v="1"/>
    <n v="5"/>
    <x v="2"/>
    <n v="2"/>
    <n v="51"/>
    <n v="12"/>
    <n v="2019"/>
    <n v="0"/>
    <s v="alive"/>
    <x v="0"/>
    <n v="0"/>
    <n v="1"/>
    <n v="0"/>
    <s v="NA"/>
    <s v="NA"/>
    <s v="NA"/>
    <s v="alive"/>
    <n v="0"/>
    <n v="2"/>
  </r>
  <r>
    <s v="B1R5_wax FS_2_2020_nursery"/>
    <x v="291"/>
    <x v="102"/>
    <x v="0"/>
    <x v="2"/>
    <n v="1"/>
    <n v="5"/>
    <x v="2"/>
    <n v="2"/>
    <n v="75"/>
    <n v="17.3"/>
    <n v="2020"/>
    <n v="0"/>
    <s v="alive"/>
    <x v="0"/>
    <n v="0"/>
    <n v="2"/>
    <n v="0"/>
    <s v="NA"/>
    <s v="NA"/>
    <s v="NA"/>
    <s v="alive"/>
    <n v="0"/>
    <n v="3"/>
  </r>
  <r>
    <s v="B1R5_wax FS_3_2018_nursery"/>
    <x v="292"/>
    <x v="103"/>
    <x v="0"/>
    <x v="0"/>
    <n v="1"/>
    <n v="5"/>
    <x v="2"/>
    <n v="3"/>
    <n v="39"/>
    <n v="6.3"/>
    <n v="2018"/>
    <n v="0"/>
    <s v="alive"/>
    <x v="0"/>
    <n v="0"/>
    <n v="0"/>
    <n v="0"/>
    <s v="NA"/>
    <s v="NA"/>
    <s v="NA"/>
    <s v="alive"/>
    <n v="0"/>
    <n v="1"/>
  </r>
  <r>
    <s v="B1R5_wax FS_3_2019_nursery"/>
    <x v="293"/>
    <x v="103"/>
    <x v="0"/>
    <x v="1"/>
    <n v="1"/>
    <n v="5"/>
    <x v="2"/>
    <n v="3"/>
    <n v="45"/>
    <n v="10.3"/>
    <n v="2019"/>
    <n v="0"/>
    <s v="alive"/>
    <x v="0"/>
    <n v="0"/>
    <n v="2"/>
    <n v="0"/>
    <s v="NA"/>
    <s v="NA"/>
    <s v="NA"/>
    <s v="alive"/>
    <n v="0"/>
    <n v="3"/>
  </r>
  <r>
    <s v="B1R5_wax FS_3_2020_nursery"/>
    <x v="294"/>
    <x v="103"/>
    <x v="0"/>
    <x v="2"/>
    <n v="1"/>
    <n v="5"/>
    <x v="2"/>
    <n v="3"/>
    <n v="53"/>
    <n v="9.4"/>
    <n v="2020"/>
    <n v="0"/>
    <s v="alive"/>
    <x v="0"/>
    <n v="0"/>
    <n v="2"/>
    <n v="0"/>
    <s v="NA"/>
    <s v="NA"/>
    <s v="NA"/>
    <s v="alive"/>
    <n v="0"/>
    <n v="3"/>
  </r>
  <r>
    <s v="B1R5_wax FS_4_2018_nursery"/>
    <x v="295"/>
    <x v="104"/>
    <x v="0"/>
    <x v="0"/>
    <n v="1"/>
    <n v="5"/>
    <x v="2"/>
    <n v="4"/>
    <n v="55.5"/>
    <n v="8.1"/>
    <n v="2018"/>
    <n v="0"/>
    <s v="alive"/>
    <x v="0"/>
    <n v="0"/>
    <n v="1"/>
    <n v="0"/>
    <s v="NA"/>
    <s v="NA"/>
    <s v="NA"/>
    <s v="alive"/>
    <n v="0"/>
    <n v="2"/>
  </r>
  <r>
    <s v="B1R5_wax FS_4_2019_nursery"/>
    <x v="296"/>
    <x v="104"/>
    <x v="0"/>
    <x v="1"/>
    <n v="1"/>
    <n v="5"/>
    <x v="2"/>
    <n v="4"/>
    <n v="60"/>
    <n v="11.2"/>
    <n v="2019"/>
    <n v="0"/>
    <s v="alive"/>
    <x v="0"/>
    <n v="0"/>
    <n v="2"/>
    <n v="0"/>
    <s v="NA"/>
    <s v="NA"/>
    <s v="NA"/>
    <s v="alive"/>
    <n v="0"/>
    <n v="3"/>
  </r>
  <r>
    <s v="B1R5_wax FS_4_2020_nursery"/>
    <x v="297"/>
    <x v="104"/>
    <x v="0"/>
    <x v="2"/>
    <n v="1"/>
    <n v="5"/>
    <x v="2"/>
    <n v="4"/>
    <n v="73"/>
    <n v="15.7"/>
    <n v="2020"/>
    <n v="0"/>
    <s v="alive"/>
    <x v="0"/>
    <n v="0"/>
    <n v="2"/>
    <n v="0"/>
    <s v="NA"/>
    <s v="NA"/>
    <s v="NA"/>
    <s v="alive"/>
    <n v="0"/>
    <n v="3"/>
  </r>
  <r>
    <s v="B1R5_wax FS_5_2018_nursery"/>
    <x v="298"/>
    <x v="105"/>
    <x v="0"/>
    <x v="0"/>
    <n v="1"/>
    <n v="5"/>
    <x v="2"/>
    <n v="5"/>
    <n v="54"/>
    <n v="12.1"/>
    <n v="2018"/>
    <n v="0"/>
    <s v="alive"/>
    <x v="0"/>
    <n v="0"/>
    <n v="0"/>
    <n v="0"/>
    <s v="NA"/>
    <s v="NA"/>
    <s v="NA"/>
    <s v="alive"/>
    <n v="0"/>
    <n v="1"/>
  </r>
  <r>
    <s v="B1R5_wax FS_5_2019_nursery"/>
    <x v="299"/>
    <x v="105"/>
    <x v="0"/>
    <x v="1"/>
    <n v="1"/>
    <n v="5"/>
    <x v="2"/>
    <n v="5"/>
    <n v="55"/>
    <n v="14.2"/>
    <n v="2019"/>
    <n v="0"/>
    <s v="alive"/>
    <x v="0"/>
    <n v="0"/>
    <n v="1"/>
    <n v="0"/>
    <s v="NA"/>
    <s v="NA"/>
    <s v="NA"/>
    <s v="alive"/>
    <n v="0"/>
    <n v="2"/>
  </r>
  <r>
    <s v="B1R5_wax FS_5_2020_nursery"/>
    <x v="300"/>
    <x v="105"/>
    <x v="0"/>
    <x v="2"/>
    <n v="1"/>
    <n v="5"/>
    <x v="2"/>
    <n v="5"/>
    <n v="85"/>
    <n v="20.7"/>
    <n v="2020"/>
    <n v="0"/>
    <s v="alive"/>
    <x v="0"/>
    <n v="0"/>
    <n v="2"/>
    <n v="0"/>
    <s v="NA"/>
    <s v="NA"/>
    <s v="NA"/>
    <s v="alive"/>
    <n v="0"/>
    <n v="3"/>
  </r>
  <r>
    <s v="B1R5_wax FS_6_2018_nursery"/>
    <x v="301"/>
    <x v="106"/>
    <x v="0"/>
    <x v="0"/>
    <n v="1"/>
    <n v="5"/>
    <x v="2"/>
    <n v="6"/>
    <n v="44.5"/>
    <n v="6.9"/>
    <n v="2018"/>
    <n v="0"/>
    <s v="alive"/>
    <x v="0"/>
    <n v="0"/>
    <n v="0"/>
    <n v="0"/>
    <s v="NA"/>
    <s v="NA"/>
    <s v="NA"/>
    <s v="alive"/>
    <n v="0"/>
    <n v="1"/>
  </r>
  <r>
    <s v="B1R5_wax FS_6_2019_nursery"/>
    <x v="302"/>
    <x v="106"/>
    <x v="0"/>
    <x v="1"/>
    <n v="1"/>
    <n v="5"/>
    <x v="2"/>
    <n v="6"/>
    <n v="41"/>
    <n v="13.1"/>
    <n v="2019"/>
    <n v="0"/>
    <s v="alive"/>
    <x v="0"/>
    <n v="0"/>
    <n v="2"/>
    <n v="0"/>
    <s v="NA"/>
    <s v="NA"/>
    <s v="NA"/>
    <s v="alive"/>
    <n v="0"/>
    <n v="3"/>
  </r>
  <r>
    <s v="B1R5_wax FS_6_2020_nursery"/>
    <x v="303"/>
    <x v="106"/>
    <x v="0"/>
    <x v="2"/>
    <n v="1"/>
    <n v="5"/>
    <x v="2"/>
    <n v="6"/>
    <n v="57"/>
    <n v="12.8"/>
    <n v="2020"/>
    <n v="0"/>
    <s v="alive"/>
    <x v="0"/>
    <n v="0"/>
    <n v="2"/>
    <n v="0"/>
    <s v="NA"/>
    <s v="NA"/>
    <s v="NA"/>
    <s v="alive"/>
    <n v="0"/>
    <n v="3"/>
  </r>
  <r>
    <s v="B1R5_wax FS_7_2018_nursery"/>
    <x v="304"/>
    <x v="107"/>
    <x v="0"/>
    <x v="0"/>
    <n v="1"/>
    <n v="5"/>
    <x v="2"/>
    <n v="7"/>
    <n v="59.5"/>
    <n v="7.6"/>
    <n v="2018"/>
    <n v="0"/>
    <s v="alive"/>
    <x v="0"/>
    <n v="0"/>
    <n v="0"/>
    <n v="0"/>
    <s v="NA"/>
    <s v="NA"/>
    <s v="NA"/>
    <s v="alive"/>
    <n v="0"/>
    <n v="1"/>
  </r>
  <r>
    <s v="B1R5_wax FS_7_2019_nursery"/>
    <x v="305"/>
    <x v="107"/>
    <x v="0"/>
    <x v="1"/>
    <n v="1"/>
    <n v="5"/>
    <x v="2"/>
    <n v="7"/>
    <n v="63"/>
    <n v="11.1"/>
    <n v="2019"/>
    <n v="0"/>
    <s v="alive"/>
    <x v="0"/>
    <n v="0"/>
    <n v="2"/>
    <n v="0"/>
    <s v="NA"/>
    <s v="NA"/>
    <s v="NA"/>
    <s v="alive"/>
    <n v="0"/>
    <n v="3"/>
  </r>
  <r>
    <s v="B1R5_wax FS_7_2020_nursery"/>
    <x v="306"/>
    <x v="107"/>
    <x v="0"/>
    <x v="2"/>
    <n v="1"/>
    <n v="5"/>
    <x v="2"/>
    <n v="7"/>
    <n v="94"/>
    <n v="18"/>
    <n v="2020"/>
    <n v="0"/>
    <s v="alive"/>
    <x v="0"/>
    <n v="0"/>
    <n v="3"/>
    <n v="0"/>
    <s v="NA"/>
    <s v="NA"/>
    <s v="NA"/>
    <s v="alive"/>
    <n v="0"/>
    <n v="4"/>
  </r>
  <r>
    <s v="B1R5_wax FS_8_2018_nursery"/>
    <x v="307"/>
    <x v="108"/>
    <x v="0"/>
    <x v="0"/>
    <n v="1"/>
    <n v="5"/>
    <x v="2"/>
    <n v="8"/>
    <n v="39"/>
    <n v="8.1999999999999993"/>
    <n v="2018"/>
    <n v="0"/>
    <s v="alive"/>
    <x v="0"/>
    <n v="0"/>
    <n v="0"/>
    <n v="0"/>
    <s v="NA"/>
    <s v="NA"/>
    <s v="NA"/>
    <s v="alive"/>
    <n v="0"/>
    <n v="1"/>
  </r>
  <r>
    <s v="B1R5_wax FS_8_2019_nursery"/>
    <x v="308"/>
    <x v="108"/>
    <x v="0"/>
    <x v="1"/>
    <n v="1"/>
    <n v="5"/>
    <x v="2"/>
    <n v="8"/>
    <n v="47"/>
    <n v="13"/>
    <n v="2019"/>
    <n v="0"/>
    <s v="alive"/>
    <x v="0"/>
    <n v="0"/>
    <n v="1"/>
    <n v="0"/>
    <s v="NA"/>
    <s v="NA"/>
    <s v="NA"/>
    <s v="alive"/>
    <n v="0"/>
    <n v="2"/>
  </r>
  <r>
    <s v="B1R5_wax FS_8_2020_nursery"/>
    <x v="309"/>
    <x v="108"/>
    <x v="0"/>
    <x v="2"/>
    <n v="1"/>
    <n v="5"/>
    <x v="2"/>
    <n v="8"/>
    <n v="63"/>
    <n v="14"/>
    <n v="2020"/>
    <n v="0"/>
    <s v="alive"/>
    <x v="0"/>
    <n v="0"/>
    <n v="2"/>
    <n v="0"/>
    <s v="NA"/>
    <s v="NA"/>
    <s v="NA"/>
    <s v="alive"/>
    <n v="0"/>
    <n v="3"/>
  </r>
  <r>
    <s v="B1R5_wax FS_9_2018_nursery"/>
    <x v="310"/>
    <x v="109"/>
    <x v="0"/>
    <x v="0"/>
    <n v="1"/>
    <n v="5"/>
    <x v="2"/>
    <n v="9"/>
    <s v="NA"/>
    <s v="NA"/>
    <n v="2018"/>
    <n v="2018"/>
    <s v="other"/>
    <x v="1"/>
    <n v="1"/>
    <n v="0"/>
    <n v="0"/>
    <s v="NA"/>
    <s v="NA"/>
    <s v="NA"/>
    <s v="dead"/>
    <n v="2018"/>
    <n v="1"/>
  </r>
  <r>
    <s v="B1R6_controlS_1_2018_nursery"/>
    <x v="311"/>
    <x v="110"/>
    <x v="0"/>
    <x v="0"/>
    <n v="1"/>
    <n v="6"/>
    <x v="1"/>
    <n v="1"/>
    <n v="53"/>
    <n v="7.2"/>
    <n v="2018"/>
    <n v="0"/>
    <s v="alive"/>
    <x v="0"/>
    <n v="0"/>
    <s v="NA"/>
    <n v="0"/>
    <s v="NA"/>
    <s v="NA"/>
    <s v="NA"/>
    <s v="alive"/>
    <n v="0"/>
    <s v="NA"/>
  </r>
  <r>
    <s v="B1R6_controlS_1_2019_nursery"/>
    <x v="312"/>
    <x v="110"/>
    <x v="0"/>
    <x v="1"/>
    <n v="1"/>
    <n v="6"/>
    <x v="1"/>
    <n v="1"/>
    <n v="53"/>
    <n v="7.4"/>
    <n v="2019"/>
    <n v="0"/>
    <s v="alive"/>
    <x v="0"/>
    <n v="0"/>
    <s v="NA"/>
    <n v="0"/>
    <s v="NA"/>
    <s v="NA"/>
    <s v="NA"/>
    <s v="alive"/>
    <n v="0"/>
    <s v="NA"/>
  </r>
  <r>
    <s v="B1R6_controlS_1_2020_nursery"/>
    <x v="313"/>
    <x v="110"/>
    <x v="0"/>
    <x v="2"/>
    <n v="1"/>
    <n v="6"/>
    <x v="1"/>
    <n v="1"/>
    <n v="54"/>
    <n v="9"/>
    <n v="2020"/>
    <n v="0"/>
    <s v="alive"/>
    <x v="0"/>
    <n v="0"/>
    <s v="NA"/>
    <n v="0"/>
    <s v="NA"/>
    <s v="NA"/>
    <s v="NA"/>
    <s v="alive"/>
    <n v="0"/>
    <s v="NA"/>
  </r>
  <r>
    <s v="B1R6_controlS_10_2018_nursery"/>
    <x v="314"/>
    <x v="111"/>
    <x v="0"/>
    <x v="0"/>
    <n v="1"/>
    <n v="6"/>
    <x v="1"/>
    <n v="10"/>
    <n v="53"/>
    <n v="9.8000000000000007"/>
    <n v="2018"/>
    <n v="0"/>
    <s v="alive"/>
    <x v="0"/>
    <n v="0"/>
    <s v="NA"/>
    <n v="0"/>
    <s v="NA"/>
    <s v="NA"/>
    <s v="NA"/>
    <s v="alive"/>
    <n v="0"/>
    <s v="NA"/>
  </r>
  <r>
    <s v="B1R6_controlS_10_2019_nursery"/>
    <x v="315"/>
    <x v="111"/>
    <x v="0"/>
    <x v="1"/>
    <n v="1"/>
    <n v="6"/>
    <x v="1"/>
    <n v="10"/>
    <n v="49.5"/>
    <n v="13.3"/>
    <n v="2019"/>
    <n v="0"/>
    <s v="alive"/>
    <x v="0"/>
    <n v="0"/>
    <s v="NA"/>
    <n v="0"/>
    <s v="NA"/>
    <s v="NA"/>
    <s v="NA"/>
    <s v="alive"/>
    <n v="0"/>
    <s v="NA"/>
  </r>
  <r>
    <s v="B1R6_controlS_10_2020_nursery"/>
    <x v="316"/>
    <x v="111"/>
    <x v="0"/>
    <x v="2"/>
    <n v="1"/>
    <n v="6"/>
    <x v="1"/>
    <n v="10"/>
    <n v="94"/>
    <n v="23.9"/>
    <n v="2020"/>
    <n v="0"/>
    <s v="alive"/>
    <x v="0"/>
    <n v="0"/>
    <s v="NA"/>
    <n v="0"/>
    <s v="NA"/>
    <s v="NA"/>
    <s v="NA"/>
    <s v="alive"/>
    <n v="0"/>
    <s v="NA"/>
  </r>
  <r>
    <s v="B1R6_controlS_2_2018_nursery"/>
    <x v="317"/>
    <x v="112"/>
    <x v="0"/>
    <x v="0"/>
    <n v="1"/>
    <n v="6"/>
    <x v="1"/>
    <n v="2"/>
    <n v="51"/>
    <n v="10.6"/>
    <n v="2018"/>
    <n v="0"/>
    <s v="alive"/>
    <x v="0"/>
    <n v="0"/>
    <s v="NA"/>
    <n v="0"/>
    <s v="NA"/>
    <s v="NA"/>
    <s v="NA"/>
    <s v="alive"/>
    <n v="0"/>
    <s v="NA"/>
  </r>
  <r>
    <s v="B1R6_controlS_2_2019_nursery"/>
    <x v="318"/>
    <x v="112"/>
    <x v="0"/>
    <x v="1"/>
    <n v="1"/>
    <n v="6"/>
    <x v="1"/>
    <n v="2"/>
    <n v="55"/>
    <n v="13.5"/>
    <n v="2019"/>
    <n v="0"/>
    <s v="alive"/>
    <x v="0"/>
    <n v="0"/>
    <s v="NA"/>
    <n v="0"/>
    <s v="NA"/>
    <s v="NA"/>
    <s v="NA"/>
    <s v="alive"/>
    <n v="0"/>
    <s v="NA"/>
  </r>
  <r>
    <s v="B1R6_controlS_2_2020_nursery"/>
    <x v="319"/>
    <x v="112"/>
    <x v="0"/>
    <x v="2"/>
    <n v="1"/>
    <n v="6"/>
    <x v="1"/>
    <n v="2"/>
    <n v="58"/>
    <n v="18"/>
    <n v="2020"/>
    <n v="0"/>
    <s v="alive"/>
    <x v="0"/>
    <n v="0"/>
    <s v="NA"/>
    <n v="0"/>
    <s v="NA"/>
    <s v="NA"/>
    <s v="NA"/>
    <s v="alive"/>
    <n v="0"/>
    <s v="NA"/>
  </r>
  <r>
    <s v="B1R6_controlS_3_2018_nursery"/>
    <x v="320"/>
    <x v="113"/>
    <x v="0"/>
    <x v="0"/>
    <n v="1"/>
    <n v="6"/>
    <x v="1"/>
    <n v="3"/>
    <n v="51"/>
    <n v="8.8000000000000007"/>
    <n v="2018"/>
    <n v="0"/>
    <s v="alive"/>
    <x v="0"/>
    <n v="0"/>
    <s v="NA"/>
    <n v="0"/>
    <s v="NA"/>
    <s v="NA"/>
    <s v="NA"/>
    <s v="alive"/>
    <n v="0"/>
    <s v="NA"/>
  </r>
  <r>
    <s v="B1R6_controlS_3_2019_nursery"/>
    <x v="321"/>
    <x v="113"/>
    <x v="0"/>
    <x v="1"/>
    <n v="1"/>
    <n v="6"/>
    <x v="1"/>
    <n v="3"/>
    <n v="50"/>
    <n v="12"/>
    <n v="2019"/>
    <n v="0"/>
    <s v="alive"/>
    <x v="0"/>
    <n v="0"/>
    <s v="NA"/>
    <n v="0"/>
    <s v="NA"/>
    <s v="NA"/>
    <s v="NA"/>
    <s v="alive"/>
    <n v="0"/>
    <s v="NA"/>
  </r>
  <r>
    <s v="B1R6_controlS_3_2020_nursery"/>
    <x v="322"/>
    <x v="113"/>
    <x v="0"/>
    <x v="2"/>
    <n v="1"/>
    <n v="6"/>
    <x v="1"/>
    <n v="3"/>
    <n v="68"/>
    <n v="19.2"/>
    <n v="2020"/>
    <n v="0"/>
    <s v="alive"/>
    <x v="0"/>
    <n v="0"/>
    <s v="NA"/>
    <n v="0"/>
    <s v="NA"/>
    <s v="NA"/>
    <s v="NA"/>
    <s v="alive"/>
    <n v="0"/>
    <s v="NA"/>
  </r>
  <r>
    <s v="B1R6_controlS_4_2018_nursery"/>
    <x v="323"/>
    <x v="114"/>
    <x v="0"/>
    <x v="0"/>
    <n v="1"/>
    <n v="6"/>
    <x v="1"/>
    <n v="4"/>
    <n v="57"/>
    <n v="9.1"/>
    <n v="2018"/>
    <n v="0"/>
    <s v="alive"/>
    <x v="0"/>
    <n v="0"/>
    <s v="NA"/>
    <n v="0"/>
    <s v="NA"/>
    <s v="NA"/>
    <s v="NA"/>
    <s v="alive"/>
    <n v="0"/>
    <s v="NA"/>
  </r>
  <r>
    <s v="B1R6_controlS_4_2019_nursery"/>
    <x v="324"/>
    <x v="114"/>
    <x v="0"/>
    <x v="1"/>
    <n v="1"/>
    <n v="6"/>
    <x v="1"/>
    <n v="4"/>
    <n v="60"/>
    <n v="12.8"/>
    <n v="2019"/>
    <n v="0"/>
    <s v="alive"/>
    <x v="0"/>
    <n v="0"/>
    <s v="NA"/>
    <n v="0"/>
    <s v="NA"/>
    <s v="NA"/>
    <s v="NA"/>
    <s v="alive"/>
    <n v="0"/>
    <s v="NA"/>
  </r>
  <r>
    <s v="B1R6_controlS_4_2020_nursery"/>
    <x v="325"/>
    <x v="114"/>
    <x v="0"/>
    <x v="2"/>
    <n v="1"/>
    <n v="6"/>
    <x v="1"/>
    <n v="4"/>
    <n v="98"/>
    <n v="20.6"/>
    <n v="2020"/>
    <n v="0"/>
    <s v="alive"/>
    <x v="0"/>
    <n v="0"/>
    <s v="NA"/>
    <n v="0"/>
    <s v="NA"/>
    <s v="NA"/>
    <s v="NA"/>
    <s v="alive"/>
    <n v="0"/>
    <s v="NA"/>
  </r>
  <r>
    <s v="B1R6_controlS_5_2018_nursery"/>
    <x v="326"/>
    <x v="115"/>
    <x v="0"/>
    <x v="0"/>
    <n v="1"/>
    <n v="6"/>
    <x v="1"/>
    <n v="5"/>
    <n v="51"/>
    <n v="9.9"/>
    <n v="2018"/>
    <n v="0"/>
    <s v="alive"/>
    <x v="0"/>
    <n v="0"/>
    <s v="NA"/>
    <n v="0"/>
    <s v="NA"/>
    <s v="NA"/>
    <s v="NA"/>
    <s v="alive"/>
    <n v="0"/>
    <s v="NA"/>
  </r>
  <r>
    <s v="B1R6_controlS_5_2019_nursery"/>
    <x v="327"/>
    <x v="115"/>
    <x v="0"/>
    <x v="1"/>
    <n v="1"/>
    <n v="6"/>
    <x v="1"/>
    <n v="5"/>
    <n v="59"/>
    <n v="15.4"/>
    <n v="2019"/>
    <n v="0"/>
    <s v="alive"/>
    <x v="0"/>
    <n v="0"/>
    <s v="NA"/>
    <n v="0"/>
    <s v="NA"/>
    <s v="NA"/>
    <s v="NA"/>
    <s v="alive"/>
    <n v="0"/>
    <s v="NA"/>
  </r>
  <r>
    <s v="B1R6_controlS_5_2020_nursery"/>
    <x v="328"/>
    <x v="115"/>
    <x v="0"/>
    <x v="2"/>
    <n v="1"/>
    <n v="6"/>
    <x v="1"/>
    <n v="5"/>
    <n v="86"/>
    <n v="20.6"/>
    <n v="2020"/>
    <n v="0"/>
    <s v="alive"/>
    <x v="0"/>
    <n v="0"/>
    <s v="NA"/>
    <n v="0"/>
    <s v="NA"/>
    <s v="NA"/>
    <s v="NA"/>
    <s v="alive"/>
    <n v="0"/>
    <s v="NA"/>
  </r>
  <r>
    <s v="B1R6_controlS_6_2018_nursery"/>
    <x v="329"/>
    <x v="116"/>
    <x v="0"/>
    <x v="0"/>
    <n v="1"/>
    <n v="6"/>
    <x v="1"/>
    <n v="6"/>
    <n v="50"/>
    <n v="9.8000000000000007"/>
    <n v="2018"/>
    <n v="0"/>
    <s v="alive"/>
    <x v="0"/>
    <n v="0"/>
    <s v="NA"/>
    <n v="0"/>
    <s v="NA"/>
    <s v="NA"/>
    <s v="NA"/>
    <s v="alive"/>
    <n v="0"/>
    <s v="NA"/>
  </r>
  <r>
    <s v="B1R6_controlS_6_2019_nursery"/>
    <x v="330"/>
    <x v="116"/>
    <x v="0"/>
    <x v="1"/>
    <n v="1"/>
    <n v="6"/>
    <x v="1"/>
    <n v="6"/>
    <n v="56.5"/>
    <n v="12.4"/>
    <n v="2019"/>
    <n v="0"/>
    <s v="alive"/>
    <x v="0"/>
    <n v="0"/>
    <s v="NA"/>
    <n v="0"/>
    <s v="NA"/>
    <s v="NA"/>
    <s v="NA"/>
    <s v="alive"/>
    <n v="0"/>
    <s v="NA"/>
  </r>
  <r>
    <s v="B1R6_controlS_6_2020_nursery"/>
    <x v="331"/>
    <x v="116"/>
    <x v="0"/>
    <x v="2"/>
    <n v="1"/>
    <n v="6"/>
    <x v="1"/>
    <n v="6"/>
    <n v="78"/>
    <n v="19.8"/>
    <n v="2020"/>
    <n v="0"/>
    <s v="alive"/>
    <x v="0"/>
    <n v="0"/>
    <s v="NA"/>
    <n v="0"/>
    <s v="NA"/>
    <s v="NA"/>
    <s v="NA"/>
    <s v="alive"/>
    <n v="0"/>
    <s v="NA"/>
  </r>
  <r>
    <s v="B1R6_controlS_7_2018_nursery"/>
    <x v="332"/>
    <x v="117"/>
    <x v="0"/>
    <x v="0"/>
    <n v="1"/>
    <n v="6"/>
    <x v="1"/>
    <n v="7"/>
    <n v="47"/>
    <n v="9.5"/>
    <n v="2018"/>
    <n v="0"/>
    <s v="alive"/>
    <x v="0"/>
    <n v="0"/>
    <s v="NA"/>
    <n v="0"/>
    <s v="NA"/>
    <s v="NA"/>
    <s v="NA"/>
    <s v="alive"/>
    <n v="0"/>
    <s v="NA"/>
  </r>
  <r>
    <s v="B1R6_controlS_7_2019_nursery"/>
    <x v="333"/>
    <x v="117"/>
    <x v="0"/>
    <x v="1"/>
    <n v="1"/>
    <n v="6"/>
    <x v="1"/>
    <n v="7"/>
    <n v="53"/>
    <n v="14.3"/>
    <n v="2019"/>
    <n v="0"/>
    <s v="alive"/>
    <x v="0"/>
    <n v="0"/>
    <s v="NA"/>
    <n v="0"/>
    <s v="NA"/>
    <s v="NA"/>
    <s v="NA"/>
    <s v="alive"/>
    <n v="0"/>
    <s v="NA"/>
  </r>
  <r>
    <s v="B1R6_controlS_7_2020_nursery"/>
    <x v="334"/>
    <x v="117"/>
    <x v="0"/>
    <x v="2"/>
    <n v="1"/>
    <n v="6"/>
    <x v="1"/>
    <n v="7"/>
    <n v="74"/>
    <n v="22.4"/>
    <n v="2020"/>
    <n v="0"/>
    <s v="alive"/>
    <x v="0"/>
    <n v="0"/>
    <s v="NA"/>
    <n v="0"/>
    <s v="NA"/>
    <s v="NA"/>
    <s v="NA"/>
    <s v="alive"/>
    <n v="0"/>
    <s v="NA"/>
  </r>
  <r>
    <s v="B1R6_controlS_8_2018_nursery"/>
    <x v="335"/>
    <x v="118"/>
    <x v="0"/>
    <x v="0"/>
    <n v="1"/>
    <n v="6"/>
    <x v="1"/>
    <n v="8"/>
    <n v="52"/>
    <n v="9"/>
    <n v="2018"/>
    <n v="0"/>
    <s v="alive"/>
    <x v="0"/>
    <n v="0"/>
    <s v="NA"/>
    <n v="0"/>
    <s v="NA"/>
    <s v="NA"/>
    <s v="NA"/>
    <s v="alive"/>
    <n v="0"/>
    <s v="NA"/>
  </r>
  <r>
    <s v="B1R6_controlS_8_2019_nursery"/>
    <x v="336"/>
    <x v="118"/>
    <x v="0"/>
    <x v="1"/>
    <n v="1"/>
    <n v="6"/>
    <x v="1"/>
    <n v="8"/>
    <n v="53.5"/>
    <n v="10"/>
    <n v="2019"/>
    <n v="0"/>
    <s v="alive"/>
    <x v="0"/>
    <n v="0"/>
    <s v="NA"/>
    <n v="0"/>
    <s v="NA"/>
    <s v="NA"/>
    <s v="NA"/>
    <s v="alive"/>
    <n v="0"/>
    <s v="NA"/>
  </r>
  <r>
    <s v="B1R6_controlS_8_2020_nursery"/>
    <x v="337"/>
    <x v="118"/>
    <x v="0"/>
    <x v="2"/>
    <n v="1"/>
    <n v="6"/>
    <x v="1"/>
    <n v="8"/>
    <n v="70"/>
    <n v="15.6"/>
    <n v="2020"/>
    <n v="0"/>
    <s v="alive"/>
    <x v="0"/>
    <n v="0"/>
    <s v="NA"/>
    <n v="0"/>
    <s v="NA"/>
    <s v="NA"/>
    <s v="NA"/>
    <s v="alive"/>
    <n v="0"/>
    <s v="NA"/>
  </r>
  <r>
    <s v="B1R6_controlS_9_2018_nursery"/>
    <x v="338"/>
    <x v="119"/>
    <x v="0"/>
    <x v="0"/>
    <n v="1"/>
    <n v="6"/>
    <x v="1"/>
    <n v="9"/>
    <n v="53"/>
    <n v="9.1"/>
    <n v="2018"/>
    <n v="0"/>
    <s v="alive"/>
    <x v="0"/>
    <n v="0"/>
    <s v="NA"/>
    <n v="0"/>
    <s v="NA"/>
    <s v="NA"/>
    <s v="NA"/>
    <s v="alive"/>
    <n v="0"/>
    <s v="NA"/>
  </r>
  <r>
    <s v="B1R6_controlS_9_2019_nursery"/>
    <x v="339"/>
    <x v="119"/>
    <x v="0"/>
    <x v="1"/>
    <n v="1"/>
    <n v="6"/>
    <x v="1"/>
    <n v="9"/>
    <n v="52"/>
    <n v="13.2"/>
    <n v="2019"/>
    <n v="0"/>
    <s v="alive"/>
    <x v="0"/>
    <n v="0"/>
    <s v="NA"/>
    <n v="0"/>
    <s v="NA"/>
    <s v="NA"/>
    <s v="NA"/>
    <s v="alive"/>
    <n v="0"/>
    <s v="NA"/>
  </r>
  <r>
    <s v="B1R6_controlS_9_2020_nursery"/>
    <x v="340"/>
    <x v="119"/>
    <x v="0"/>
    <x v="2"/>
    <n v="1"/>
    <n v="6"/>
    <x v="1"/>
    <n v="9"/>
    <n v="96"/>
    <n v="23"/>
    <n v="2020"/>
    <n v="0"/>
    <s v="alive"/>
    <x v="0"/>
    <n v="0"/>
    <s v="NA"/>
    <n v="0"/>
    <s v="NA"/>
    <s v="NA"/>
    <s v="NA"/>
    <s v="alive"/>
    <n v="0"/>
    <s v="NA"/>
  </r>
  <r>
    <s v="B2R1_chemicalS_1_2018_nursery"/>
    <x v="341"/>
    <x v="120"/>
    <x v="0"/>
    <x v="0"/>
    <n v="2"/>
    <n v="1"/>
    <x v="4"/>
    <n v="1"/>
    <n v="53"/>
    <n v="11"/>
    <n v="2018"/>
    <n v="0"/>
    <s v="alive"/>
    <x v="0"/>
    <n v="0"/>
    <s v="NA"/>
    <n v="0"/>
    <s v="NA"/>
    <s v="NA"/>
    <s v="NA"/>
    <s v="alive"/>
    <n v="0"/>
    <s v="NA"/>
  </r>
  <r>
    <s v="B2R1_chemicalS_1_2019_nursery"/>
    <x v="342"/>
    <x v="120"/>
    <x v="0"/>
    <x v="1"/>
    <n v="2"/>
    <n v="1"/>
    <x v="4"/>
    <n v="1"/>
    <n v="61"/>
    <n v="15"/>
    <n v="2019"/>
    <n v="0"/>
    <s v="alive"/>
    <x v="0"/>
    <n v="0"/>
    <s v="NA"/>
    <n v="0"/>
    <s v="NA"/>
    <s v="NA"/>
    <s v="NA"/>
    <s v="alive"/>
    <n v="0"/>
    <s v="NA"/>
  </r>
  <r>
    <s v="B2R1_chemicalS_1_2020_nursery"/>
    <x v="343"/>
    <x v="120"/>
    <x v="0"/>
    <x v="2"/>
    <n v="2"/>
    <n v="1"/>
    <x v="4"/>
    <n v="1"/>
    <n v="78"/>
    <n v="23.5"/>
    <n v="2020"/>
    <n v="0"/>
    <s v="alive"/>
    <x v="0"/>
    <n v="0"/>
    <s v="NA"/>
    <n v="0"/>
    <s v="NA"/>
    <s v="NA"/>
    <s v="NA"/>
    <s v="alive"/>
    <n v="0"/>
    <s v="NA"/>
  </r>
  <r>
    <s v="B2R1_chemicalS_10_2018_nursery"/>
    <x v="344"/>
    <x v="121"/>
    <x v="0"/>
    <x v="0"/>
    <n v="2"/>
    <n v="1"/>
    <x v="4"/>
    <n v="10"/>
    <n v="52"/>
    <n v="11.1"/>
    <n v="2018"/>
    <n v="0"/>
    <s v="alive"/>
    <x v="0"/>
    <n v="0"/>
    <s v="NA"/>
    <n v="0"/>
    <s v="NA"/>
    <s v="NA"/>
    <s v="NA"/>
    <s v="alive"/>
    <n v="0"/>
    <s v="NA"/>
  </r>
  <r>
    <s v="B2R1_chemicalS_10_2019_nursery"/>
    <x v="345"/>
    <x v="121"/>
    <x v="0"/>
    <x v="1"/>
    <n v="2"/>
    <n v="1"/>
    <x v="4"/>
    <n v="10"/>
    <n v="54"/>
    <n v="15.1"/>
    <n v="2019"/>
    <n v="0"/>
    <s v="alive"/>
    <x v="0"/>
    <n v="0"/>
    <s v="NA"/>
    <n v="0"/>
    <s v="NA"/>
    <s v="NA"/>
    <s v="NA"/>
    <s v="alive"/>
    <n v="0"/>
    <s v="NA"/>
  </r>
  <r>
    <s v="B2R1_chemicalS_10_2020_nursery"/>
    <x v="346"/>
    <x v="121"/>
    <x v="0"/>
    <x v="2"/>
    <n v="2"/>
    <n v="1"/>
    <x v="4"/>
    <n v="10"/>
    <n v="88"/>
    <n v="24.4"/>
    <n v="2020"/>
    <n v="0"/>
    <s v="alive"/>
    <x v="0"/>
    <n v="0"/>
    <s v="NA"/>
    <n v="0"/>
    <s v="NA"/>
    <s v="NA"/>
    <s v="NA"/>
    <s v="alive"/>
    <n v="0"/>
    <s v="NA"/>
  </r>
  <r>
    <s v="B2R1_chemicalS_2_2018_nursery"/>
    <x v="347"/>
    <x v="122"/>
    <x v="0"/>
    <x v="0"/>
    <n v="2"/>
    <n v="1"/>
    <x v="4"/>
    <n v="2"/>
    <n v="57"/>
    <n v="11.1"/>
    <n v="2018"/>
    <n v="0"/>
    <s v="alive"/>
    <x v="0"/>
    <n v="0"/>
    <s v="NA"/>
    <n v="0"/>
    <s v="NA"/>
    <s v="NA"/>
    <s v="NA"/>
    <s v="alive"/>
    <n v="0"/>
    <s v="NA"/>
  </r>
  <r>
    <s v="B2R1_chemicalS_2_2019_nursery"/>
    <x v="348"/>
    <x v="122"/>
    <x v="0"/>
    <x v="1"/>
    <n v="2"/>
    <n v="1"/>
    <x v="4"/>
    <n v="2"/>
    <n v="60"/>
    <n v="13.1"/>
    <n v="2019"/>
    <n v="0"/>
    <s v="alive"/>
    <x v="0"/>
    <n v="0"/>
    <s v="NA"/>
    <n v="0"/>
    <s v="NA"/>
    <s v="NA"/>
    <s v="NA"/>
    <s v="alive"/>
    <n v="0"/>
    <s v="NA"/>
  </r>
  <r>
    <s v="B2R1_chemicalS_2_2020_nursery"/>
    <x v="349"/>
    <x v="122"/>
    <x v="0"/>
    <x v="2"/>
    <n v="2"/>
    <n v="1"/>
    <x v="4"/>
    <n v="2"/>
    <n v="93"/>
    <n v="29.1"/>
    <n v="2020"/>
    <n v="0"/>
    <s v="alive"/>
    <x v="0"/>
    <n v="0"/>
    <s v="NA"/>
    <n v="0"/>
    <s v="NA"/>
    <s v="NA"/>
    <s v="NA"/>
    <s v="alive"/>
    <n v="0"/>
    <s v="NA"/>
  </r>
  <r>
    <s v="B2R1_chemicalS_3_2018_nursery"/>
    <x v="350"/>
    <x v="123"/>
    <x v="0"/>
    <x v="0"/>
    <n v="2"/>
    <n v="1"/>
    <x v="4"/>
    <n v="3"/>
    <n v="66"/>
    <n v="11.5"/>
    <n v="2018"/>
    <n v="0"/>
    <s v="alive"/>
    <x v="0"/>
    <n v="0"/>
    <s v="NA"/>
    <n v="0"/>
    <s v="NA"/>
    <s v="NA"/>
    <s v="NA"/>
    <s v="alive"/>
    <n v="0"/>
    <s v="NA"/>
  </r>
  <r>
    <s v="B2R1_chemicalS_3_2019_nursery"/>
    <x v="351"/>
    <x v="123"/>
    <x v="0"/>
    <x v="1"/>
    <n v="2"/>
    <n v="1"/>
    <x v="4"/>
    <n v="3"/>
    <n v="73"/>
    <n v="11.2"/>
    <n v="2019"/>
    <n v="0"/>
    <s v="alive"/>
    <x v="0"/>
    <n v="0"/>
    <s v="NA"/>
    <n v="0"/>
    <s v="NA"/>
    <s v="NA"/>
    <s v="NA"/>
    <s v="alive"/>
    <n v="0"/>
    <s v="NA"/>
  </r>
  <r>
    <s v="B2R1_chemicalS_3_2020_nursery"/>
    <x v="352"/>
    <x v="123"/>
    <x v="0"/>
    <x v="2"/>
    <n v="2"/>
    <n v="1"/>
    <x v="4"/>
    <n v="3"/>
    <n v="96"/>
    <n v="33.6"/>
    <n v="2020"/>
    <n v="0"/>
    <s v="alive"/>
    <x v="0"/>
    <n v="0"/>
    <s v="NA"/>
    <n v="0"/>
    <s v="NA"/>
    <s v="NA"/>
    <s v="NA"/>
    <s v="alive"/>
    <n v="0"/>
    <s v="NA"/>
  </r>
  <r>
    <s v="B2R1_chemicalS_4_2018_nursery"/>
    <x v="353"/>
    <x v="124"/>
    <x v="0"/>
    <x v="0"/>
    <n v="2"/>
    <n v="1"/>
    <x v="4"/>
    <n v="4"/>
    <n v="57"/>
    <n v="9.3000000000000007"/>
    <n v="2018"/>
    <n v="0"/>
    <s v="alive"/>
    <x v="0"/>
    <n v="0"/>
    <s v="NA"/>
    <n v="0"/>
    <s v="NA"/>
    <s v="NA"/>
    <s v="NA"/>
    <s v="alive"/>
    <n v="0"/>
    <s v="NA"/>
  </r>
  <r>
    <s v="B2R1_chemicalS_4_2019_nursery"/>
    <x v="354"/>
    <x v="124"/>
    <x v="0"/>
    <x v="1"/>
    <n v="2"/>
    <n v="1"/>
    <x v="4"/>
    <n v="4"/>
    <n v="66"/>
    <n v="14.6"/>
    <n v="2019"/>
    <n v="0"/>
    <s v="alive"/>
    <x v="0"/>
    <n v="0"/>
    <s v="NA"/>
    <n v="0"/>
    <s v="NA"/>
    <s v="NA"/>
    <s v="NA"/>
    <s v="alive"/>
    <n v="0"/>
    <s v="NA"/>
  </r>
  <r>
    <s v="B2R1_chemicalS_4_2020_nursery"/>
    <x v="355"/>
    <x v="124"/>
    <x v="0"/>
    <x v="2"/>
    <n v="2"/>
    <n v="1"/>
    <x v="4"/>
    <n v="4"/>
    <n v="86"/>
    <n v="28.3"/>
    <n v="2020"/>
    <n v="0"/>
    <s v="alive"/>
    <x v="0"/>
    <n v="0"/>
    <s v="NA"/>
    <n v="0"/>
    <s v="NA"/>
    <s v="NA"/>
    <s v="NA"/>
    <s v="alive"/>
    <n v="0"/>
    <s v="NA"/>
  </r>
  <r>
    <s v="B2R1_chemicalS_5_2018_nursery"/>
    <x v="356"/>
    <x v="125"/>
    <x v="0"/>
    <x v="0"/>
    <n v="2"/>
    <n v="1"/>
    <x v="4"/>
    <n v="5"/>
    <n v="59"/>
    <n v="10.1"/>
    <n v="2018"/>
    <n v="0"/>
    <s v="alive"/>
    <x v="0"/>
    <n v="0"/>
    <s v="NA"/>
    <n v="0"/>
    <s v="NA"/>
    <s v="NA"/>
    <s v="NA"/>
    <s v="alive"/>
    <n v="0"/>
    <s v="NA"/>
  </r>
  <r>
    <s v="B2R1_chemicalS_5_2019_nursery"/>
    <x v="357"/>
    <x v="125"/>
    <x v="0"/>
    <x v="1"/>
    <n v="2"/>
    <n v="1"/>
    <x v="4"/>
    <n v="5"/>
    <n v="60"/>
    <n v="13.3"/>
    <n v="2019"/>
    <n v="0"/>
    <s v="alive"/>
    <x v="0"/>
    <n v="0"/>
    <s v="NA"/>
    <n v="0"/>
    <s v="NA"/>
    <s v="NA"/>
    <s v="NA"/>
    <s v="alive"/>
    <n v="0"/>
    <s v="NA"/>
  </r>
  <r>
    <s v="B2R1_chemicalS_5_2020_nursery"/>
    <x v="358"/>
    <x v="125"/>
    <x v="0"/>
    <x v="2"/>
    <n v="2"/>
    <n v="1"/>
    <x v="4"/>
    <n v="5"/>
    <n v="84"/>
    <n v="29.3"/>
    <n v="2020"/>
    <n v="0"/>
    <s v="alive"/>
    <x v="0"/>
    <n v="0"/>
    <s v="NA"/>
    <n v="0"/>
    <s v="NA"/>
    <s v="NA"/>
    <s v="NA"/>
    <s v="alive"/>
    <n v="0"/>
    <s v="NA"/>
  </r>
  <r>
    <s v="B2R1_chemicalS_6_2018_nursery"/>
    <x v="359"/>
    <x v="126"/>
    <x v="0"/>
    <x v="0"/>
    <n v="2"/>
    <n v="1"/>
    <x v="4"/>
    <n v="6"/>
    <n v="50"/>
    <n v="9.4"/>
    <n v="2018"/>
    <n v="0"/>
    <s v="alive"/>
    <x v="0"/>
    <n v="0"/>
    <s v="NA"/>
    <n v="0"/>
    <s v="NA"/>
    <s v="NA"/>
    <s v="NA"/>
    <s v="alive"/>
    <n v="0"/>
    <s v="NA"/>
  </r>
  <r>
    <s v="B2R1_chemicalS_6_2019_nursery"/>
    <x v="360"/>
    <x v="126"/>
    <x v="0"/>
    <x v="1"/>
    <n v="2"/>
    <n v="1"/>
    <x v="4"/>
    <n v="6"/>
    <n v="57"/>
    <n v="14.6"/>
    <n v="2019"/>
    <n v="0"/>
    <s v="alive"/>
    <x v="0"/>
    <n v="0"/>
    <s v="NA"/>
    <n v="0"/>
    <s v="NA"/>
    <s v="NA"/>
    <s v="NA"/>
    <s v="alive"/>
    <n v="0"/>
    <s v="NA"/>
  </r>
  <r>
    <s v="B2R1_chemicalS_6_2020_nursery"/>
    <x v="361"/>
    <x v="126"/>
    <x v="0"/>
    <x v="2"/>
    <n v="2"/>
    <n v="1"/>
    <x v="4"/>
    <n v="6"/>
    <n v="86"/>
    <n v="25.5"/>
    <n v="2020"/>
    <n v="0"/>
    <s v="alive"/>
    <x v="0"/>
    <n v="0"/>
    <s v="NA"/>
    <n v="0"/>
    <s v="NA"/>
    <s v="NA"/>
    <s v="NA"/>
    <s v="alive"/>
    <n v="0"/>
    <s v="NA"/>
  </r>
  <r>
    <s v="B2R1_chemicalS_7_2018_nursery"/>
    <x v="362"/>
    <x v="127"/>
    <x v="0"/>
    <x v="0"/>
    <n v="2"/>
    <n v="1"/>
    <x v="4"/>
    <n v="7"/>
    <s v="NA"/>
    <s v="NA"/>
    <n v="2018"/>
    <n v="2018"/>
    <s v="other"/>
    <x v="1"/>
    <n v="1"/>
    <s v="NA"/>
    <n v="0"/>
    <s v="NA"/>
    <s v="NA"/>
    <s v="NA"/>
    <s v="dead"/>
    <n v="2018"/>
    <s v="NA"/>
  </r>
  <r>
    <s v="B2R1_chemicalS_8_2018_nursery"/>
    <x v="363"/>
    <x v="128"/>
    <x v="0"/>
    <x v="0"/>
    <n v="2"/>
    <n v="1"/>
    <x v="4"/>
    <n v="8"/>
    <n v="52"/>
    <n v="8.3000000000000007"/>
    <n v="2018"/>
    <n v="0"/>
    <s v="alive"/>
    <x v="0"/>
    <n v="0"/>
    <s v="NA"/>
    <n v="0"/>
    <s v="NA"/>
    <s v="NA"/>
    <s v="NA"/>
    <s v="alive"/>
    <n v="0"/>
    <s v="NA"/>
  </r>
  <r>
    <s v="B2R1_chemicalS_8_2019_nursery"/>
    <x v="364"/>
    <x v="128"/>
    <x v="0"/>
    <x v="1"/>
    <n v="2"/>
    <n v="1"/>
    <x v="4"/>
    <n v="8"/>
    <n v="57"/>
    <n v="16"/>
    <n v="2019"/>
    <n v="0"/>
    <s v="alive"/>
    <x v="0"/>
    <n v="0"/>
    <s v="NA"/>
    <n v="0"/>
    <s v="NA"/>
    <s v="NA"/>
    <s v="NA"/>
    <s v="alive"/>
    <n v="0"/>
    <s v="NA"/>
  </r>
  <r>
    <s v="B2R1_chemicalS_8_2020_nursery"/>
    <x v="365"/>
    <x v="128"/>
    <x v="0"/>
    <x v="2"/>
    <n v="2"/>
    <n v="1"/>
    <x v="4"/>
    <n v="8"/>
    <n v="97"/>
    <n v="29.2"/>
    <n v="2020"/>
    <n v="0"/>
    <s v="alive"/>
    <x v="0"/>
    <n v="0"/>
    <s v="NA"/>
    <n v="0"/>
    <s v="NA"/>
    <s v="NA"/>
    <s v="NA"/>
    <s v="alive"/>
    <n v="0"/>
    <s v="NA"/>
  </r>
  <r>
    <s v="B2R1_chemicalS_9_2018_nursery"/>
    <x v="366"/>
    <x v="129"/>
    <x v="0"/>
    <x v="0"/>
    <n v="2"/>
    <n v="1"/>
    <x v="4"/>
    <n v="9"/>
    <n v="60"/>
    <n v="12.7"/>
    <n v="2018"/>
    <n v="0"/>
    <s v="alive"/>
    <x v="0"/>
    <n v="0"/>
    <s v="NA"/>
    <n v="0"/>
    <s v="NA"/>
    <s v="NA"/>
    <s v="NA"/>
    <s v="alive"/>
    <n v="0"/>
    <s v="NA"/>
  </r>
  <r>
    <s v="B2R1_chemicalS_9_2019_nursery"/>
    <x v="367"/>
    <x v="129"/>
    <x v="0"/>
    <x v="1"/>
    <n v="2"/>
    <n v="1"/>
    <x v="4"/>
    <n v="9"/>
    <n v="62"/>
    <n v="12.9"/>
    <n v="2019"/>
    <n v="0"/>
    <s v="alive"/>
    <x v="0"/>
    <n v="0"/>
    <s v="NA"/>
    <n v="0"/>
    <s v="NA"/>
    <s v="NA"/>
    <s v="NA"/>
    <s v="alive"/>
    <n v="0"/>
    <s v="NA"/>
  </r>
  <r>
    <s v="B2R1_chemicalS_9_2020_nursery"/>
    <x v="368"/>
    <x v="129"/>
    <x v="0"/>
    <x v="2"/>
    <n v="2"/>
    <n v="1"/>
    <x v="4"/>
    <n v="9"/>
    <n v="81"/>
    <n v="32.200000000000003"/>
    <n v="2020"/>
    <n v="0"/>
    <s v="alive"/>
    <x v="0"/>
    <n v="0"/>
    <s v="NA"/>
    <n v="0"/>
    <s v="NA"/>
    <s v="NA"/>
    <s v="NA"/>
    <s v="alive"/>
    <n v="0"/>
    <s v="NA"/>
  </r>
  <r>
    <s v="B2R2_collarS_1_2018_nursery"/>
    <x v="369"/>
    <x v="130"/>
    <x v="0"/>
    <x v="0"/>
    <n v="2"/>
    <n v="2"/>
    <x v="0"/>
    <n v="1"/>
    <n v="62"/>
    <n v="11.5"/>
    <n v="2018"/>
    <n v="0"/>
    <s v="alive"/>
    <x v="0"/>
    <n v="0"/>
    <s v="NA"/>
    <n v="0"/>
    <s v="NA"/>
    <s v="NA"/>
    <s v="NA"/>
    <s v="alive"/>
    <n v="0"/>
    <s v="NA"/>
  </r>
  <r>
    <s v="B2R2_collarS_1_2019_nursery"/>
    <x v="370"/>
    <x v="130"/>
    <x v="0"/>
    <x v="1"/>
    <n v="2"/>
    <n v="2"/>
    <x v="0"/>
    <n v="1"/>
    <n v="61"/>
    <n v="13.2"/>
    <n v="2019"/>
    <n v="0"/>
    <s v="alive"/>
    <x v="0"/>
    <n v="0"/>
    <s v="NA"/>
    <n v="0"/>
    <s v="NA"/>
    <s v="NA"/>
    <s v="NA"/>
    <s v="alive"/>
    <n v="0"/>
    <s v="NA"/>
  </r>
  <r>
    <s v="B2R2_collarS_1_2020_nursery"/>
    <x v="371"/>
    <x v="130"/>
    <x v="0"/>
    <x v="2"/>
    <n v="2"/>
    <n v="2"/>
    <x v="0"/>
    <n v="1"/>
    <n v="64"/>
    <n v="15"/>
    <n v="2020"/>
    <n v="0"/>
    <s v="alive"/>
    <x v="0"/>
    <n v="0"/>
    <s v="NA"/>
    <n v="0"/>
    <s v="NA"/>
    <s v="NA"/>
    <s v="NA"/>
    <s v="alive"/>
    <n v="0"/>
    <s v="NA"/>
  </r>
  <r>
    <s v="B2R2_collarS_10_2018_nursery"/>
    <x v="372"/>
    <x v="131"/>
    <x v="0"/>
    <x v="0"/>
    <n v="2"/>
    <n v="2"/>
    <x v="0"/>
    <n v="10"/>
    <n v="45"/>
    <n v="8.4"/>
    <n v="2018"/>
    <n v="0"/>
    <s v="alive"/>
    <x v="0"/>
    <n v="0"/>
    <s v="NA"/>
    <n v="0"/>
    <s v="NA"/>
    <s v="NA"/>
    <s v="NA"/>
    <s v="alive"/>
    <n v="0"/>
    <s v="NA"/>
  </r>
  <r>
    <s v="B2R2_collarS_10_2019_nursery"/>
    <x v="373"/>
    <x v="131"/>
    <x v="0"/>
    <x v="1"/>
    <n v="2"/>
    <n v="2"/>
    <x v="0"/>
    <n v="10"/>
    <n v="51"/>
    <n v="10.8"/>
    <n v="2019"/>
    <n v="0"/>
    <s v="alive"/>
    <x v="0"/>
    <n v="0"/>
    <s v="NA"/>
    <n v="0"/>
    <s v="NA"/>
    <s v="NA"/>
    <s v="NA"/>
    <s v="alive"/>
    <n v="0"/>
    <s v="NA"/>
  </r>
  <r>
    <s v="B2R2_collarS_10_2020_nursery"/>
    <x v="374"/>
    <x v="131"/>
    <x v="0"/>
    <x v="2"/>
    <n v="2"/>
    <n v="2"/>
    <x v="0"/>
    <n v="10"/>
    <n v="81"/>
    <n v="18.399999999999999"/>
    <n v="2020"/>
    <n v="0"/>
    <s v="alive"/>
    <x v="0"/>
    <n v="0"/>
    <s v="NA"/>
    <n v="0"/>
    <s v="NA"/>
    <s v="NA"/>
    <s v="NA"/>
    <s v="alive"/>
    <n v="0"/>
    <s v="NA"/>
  </r>
  <r>
    <s v="B2R2_collarS_2_2018_nursery"/>
    <x v="375"/>
    <x v="132"/>
    <x v="0"/>
    <x v="0"/>
    <n v="2"/>
    <n v="2"/>
    <x v="0"/>
    <n v="2"/>
    <s v="NA"/>
    <s v="NA"/>
    <n v="2018"/>
    <n v="2018"/>
    <s v="other"/>
    <x v="1"/>
    <n v="1"/>
    <s v="NA"/>
    <n v="0"/>
    <s v="NA"/>
    <s v="NA"/>
    <s v="NA"/>
    <s v="dead"/>
    <n v="2018"/>
    <s v="NA"/>
  </r>
  <r>
    <s v="B2R2_collarS_3_2018_nursery"/>
    <x v="376"/>
    <x v="133"/>
    <x v="0"/>
    <x v="0"/>
    <n v="2"/>
    <n v="2"/>
    <x v="0"/>
    <n v="3"/>
    <n v="65.5"/>
    <n v="8.5"/>
    <n v="2018"/>
    <n v="0"/>
    <s v="alive"/>
    <x v="0"/>
    <n v="0"/>
    <s v="NA"/>
    <n v="0"/>
    <s v="NA"/>
    <s v="NA"/>
    <s v="NA"/>
    <s v="alive"/>
    <n v="0"/>
    <s v="NA"/>
  </r>
  <r>
    <s v="B2R2_collarS_3_2019_nursery"/>
    <x v="377"/>
    <x v="133"/>
    <x v="0"/>
    <x v="1"/>
    <n v="2"/>
    <n v="2"/>
    <x v="0"/>
    <n v="3"/>
    <n v="68"/>
    <n v="13.1"/>
    <n v="2019"/>
    <n v="0"/>
    <s v="alive"/>
    <x v="0"/>
    <n v="0"/>
    <s v="NA"/>
    <n v="0"/>
    <s v="NA"/>
    <s v="NA"/>
    <s v="NA"/>
    <s v="alive"/>
    <n v="0"/>
    <s v="NA"/>
  </r>
  <r>
    <s v="B2R2_collarS_3_2020_nursery"/>
    <x v="378"/>
    <x v="133"/>
    <x v="0"/>
    <x v="2"/>
    <n v="2"/>
    <n v="2"/>
    <x v="0"/>
    <n v="3"/>
    <n v="94"/>
    <n v="17.8"/>
    <n v="2020"/>
    <n v="0"/>
    <s v="alive"/>
    <x v="0"/>
    <n v="0"/>
    <s v="NA"/>
    <n v="0"/>
    <s v="NA"/>
    <s v="NA"/>
    <s v="NA"/>
    <s v="alive"/>
    <n v="0"/>
    <s v="NA"/>
  </r>
  <r>
    <s v="B2R2_collarS_4_2018_nursery"/>
    <x v="379"/>
    <x v="134"/>
    <x v="0"/>
    <x v="0"/>
    <n v="2"/>
    <n v="2"/>
    <x v="0"/>
    <n v="4"/>
    <n v="54"/>
    <n v="10.7"/>
    <n v="2018"/>
    <n v="0"/>
    <s v="alive"/>
    <x v="0"/>
    <n v="0"/>
    <s v="NA"/>
    <n v="0"/>
    <s v="NA"/>
    <s v="NA"/>
    <s v="NA"/>
    <s v="alive"/>
    <n v="0"/>
    <s v="NA"/>
  </r>
  <r>
    <s v="B2R2_collarS_4_2019_nursery"/>
    <x v="380"/>
    <x v="134"/>
    <x v="0"/>
    <x v="1"/>
    <n v="2"/>
    <n v="2"/>
    <x v="0"/>
    <n v="4"/>
    <n v="33"/>
    <n v="11.5"/>
    <n v="2019"/>
    <n v="0"/>
    <s v="alive"/>
    <x v="0"/>
    <n v="0"/>
    <s v="NA"/>
    <n v="0"/>
    <s v="NA"/>
    <s v="NA"/>
    <s v="NA"/>
    <s v="alive"/>
    <n v="0"/>
    <s v="NA"/>
  </r>
  <r>
    <s v="B2R2_collarS_4_2020_nursery"/>
    <x v="381"/>
    <x v="134"/>
    <x v="0"/>
    <x v="2"/>
    <n v="2"/>
    <n v="2"/>
    <x v="0"/>
    <n v="4"/>
    <n v="58"/>
    <n v="13.6"/>
    <n v="2020"/>
    <n v="0"/>
    <s v="alive"/>
    <x v="0"/>
    <n v="0"/>
    <s v="NA"/>
    <n v="0"/>
    <s v="NA"/>
    <s v="NA"/>
    <s v="NA"/>
    <s v="alive"/>
    <n v="0"/>
    <s v="NA"/>
  </r>
  <r>
    <s v="B2R2_collarS_5_2018_nursery"/>
    <x v="382"/>
    <x v="135"/>
    <x v="0"/>
    <x v="0"/>
    <n v="2"/>
    <n v="2"/>
    <x v="0"/>
    <n v="5"/>
    <n v="54"/>
    <n v="9.4"/>
    <n v="2018"/>
    <n v="0"/>
    <s v="alive"/>
    <x v="0"/>
    <n v="0"/>
    <s v="NA"/>
    <n v="0"/>
    <s v="NA"/>
    <s v="NA"/>
    <s v="NA"/>
    <s v="alive"/>
    <n v="0"/>
    <s v="NA"/>
  </r>
  <r>
    <s v="B2R2_collarS_5_2019_nursery"/>
    <x v="383"/>
    <x v="135"/>
    <x v="0"/>
    <x v="1"/>
    <n v="2"/>
    <n v="2"/>
    <x v="0"/>
    <n v="5"/>
    <n v="63"/>
    <n v="14.8"/>
    <n v="2019"/>
    <n v="0"/>
    <s v="alive"/>
    <x v="0"/>
    <n v="0"/>
    <s v="NA"/>
    <n v="0"/>
    <s v="NA"/>
    <s v="NA"/>
    <s v="NA"/>
    <s v="alive"/>
    <n v="0"/>
    <s v="NA"/>
  </r>
  <r>
    <s v="B2R2_collarS_5_2020_nursery"/>
    <x v="384"/>
    <x v="135"/>
    <x v="0"/>
    <x v="2"/>
    <n v="2"/>
    <n v="2"/>
    <x v="0"/>
    <n v="5"/>
    <n v="95"/>
    <n v="25.7"/>
    <n v="2020"/>
    <n v="0"/>
    <s v="alive"/>
    <x v="0"/>
    <n v="0"/>
    <s v="NA"/>
    <n v="0"/>
    <s v="NA"/>
    <s v="NA"/>
    <s v="NA"/>
    <s v="alive"/>
    <n v="0"/>
    <s v="NA"/>
  </r>
  <r>
    <s v="B2R2_collarS_6_2018_nursery"/>
    <x v="385"/>
    <x v="136"/>
    <x v="0"/>
    <x v="0"/>
    <n v="2"/>
    <n v="2"/>
    <x v="0"/>
    <n v="6"/>
    <n v="65.5"/>
    <n v="12.7"/>
    <n v="2018"/>
    <n v="0"/>
    <s v="alive"/>
    <x v="0"/>
    <n v="0"/>
    <s v="NA"/>
    <n v="0"/>
    <s v="NA"/>
    <s v="NA"/>
    <s v="NA"/>
    <s v="alive"/>
    <n v="0"/>
    <s v="NA"/>
  </r>
  <r>
    <s v="B2R2_collarS_6_2019_nursery"/>
    <x v="386"/>
    <x v="136"/>
    <x v="0"/>
    <x v="1"/>
    <n v="2"/>
    <n v="2"/>
    <x v="0"/>
    <n v="6"/>
    <n v="63"/>
    <n v="17.2"/>
    <n v="2019"/>
    <n v="0"/>
    <s v="alive"/>
    <x v="0"/>
    <n v="0"/>
    <s v="NA"/>
    <n v="0"/>
    <s v="NA"/>
    <s v="NA"/>
    <s v="NA"/>
    <s v="alive"/>
    <n v="0"/>
    <s v="NA"/>
  </r>
  <r>
    <s v="B2R2_collarS_6_2020_nursery"/>
    <x v="387"/>
    <x v="136"/>
    <x v="0"/>
    <x v="2"/>
    <n v="2"/>
    <n v="2"/>
    <x v="0"/>
    <n v="6"/>
    <n v="89"/>
    <n v="28.3"/>
    <n v="2020"/>
    <n v="0"/>
    <s v="alive"/>
    <x v="0"/>
    <n v="0"/>
    <s v="NA"/>
    <n v="0"/>
    <s v="NA"/>
    <s v="NA"/>
    <s v="NA"/>
    <s v="alive"/>
    <n v="0"/>
    <s v="NA"/>
  </r>
  <r>
    <s v="B2R2_collarS_7_2018_nursery"/>
    <x v="388"/>
    <x v="137"/>
    <x v="0"/>
    <x v="0"/>
    <n v="2"/>
    <n v="2"/>
    <x v="0"/>
    <n v="7"/>
    <n v="66.5"/>
    <n v="9.3000000000000007"/>
    <n v="2018"/>
    <n v="0"/>
    <s v="alive"/>
    <x v="0"/>
    <n v="0"/>
    <s v="NA"/>
    <n v="0"/>
    <s v="NA"/>
    <s v="NA"/>
    <s v="NA"/>
    <s v="alive"/>
    <n v="0"/>
    <s v="NA"/>
  </r>
  <r>
    <s v="B2R2_collarS_7_2019_nursery"/>
    <x v="389"/>
    <x v="137"/>
    <x v="0"/>
    <x v="1"/>
    <n v="2"/>
    <n v="2"/>
    <x v="0"/>
    <n v="7"/>
    <n v="64"/>
    <n v="13.3"/>
    <n v="2019"/>
    <n v="0"/>
    <s v="alive"/>
    <x v="0"/>
    <n v="0"/>
    <s v="NA"/>
    <n v="0"/>
    <s v="NA"/>
    <s v="NA"/>
    <s v="NA"/>
    <s v="alive"/>
    <n v="0"/>
    <s v="NA"/>
  </r>
  <r>
    <s v="B2R2_collarS_7_2020_nursery"/>
    <x v="390"/>
    <x v="137"/>
    <x v="0"/>
    <x v="2"/>
    <n v="2"/>
    <n v="2"/>
    <x v="0"/>
    <n v="7"/>
    <n v="98"/>
    <n v="23.8"/>
    <n v="2020"/>
    <n v="0"/>
    <s v="alive"/>
    <x v="0"/>
    <n v="0"/>
    <s v="NA"/>
    <n v="0"/>
    <s v="NA"/>
    <s v="NA"/>
    <s v="NA"/>
    <s v="alive"/>
    <n v="0"/>
    <s v="NA"/>
  </r>
  <r>
    <s v="B2R2_collarS_8_2018_nursery"/>
    <x v="391"/>
    <x v="138"/>
    <x v="0"/>
    <x v="0"/>
    <n v="2"/>
    <n v="2"/>
    <x v="0"/>
    <n v="8"/>
    <n v="52"/>
    <n v="7.3"/>
    <n v="2018"/>
    <n v="0"/>
    <s v="alive"/>
    <x v="0"/>
    <n v="0"/>
    <s v="NA"/>
    <n v="0"/>
    <s v="NA"/>
    <s v="NA"/>
    <s v="NA"/>
    <s v="alive"/>
    <n v="0"/>
    <s v="NA"/>
  </r>
  <r>
    <s v="B2R2_collarS_8_2019_nursery"/>
    <x v="392"/>
    <x v="138"/>
    <x v="0"/>
    <x v="1"/>
    <n v="2"/>
    <n v="2"/>
    <x v="0"/>
    <n v="8"/>
    <n v="54"/>
    <n v="13.2"/>
    <n v="2019"/>
    <n v="0"/>
    <s v="alive"/>
    <x v="0"/>
    <n v="0"/>
    <s v="NA"/>
    <n v="0"/>
    <s v="NA"/>
    <s v="NA"/>
    <s v="NA"/>
    <s v="alive"/>
    <n v="0"/>
    <s v="NA"/>
  </r>
  <r>
    <s v="B2R2_collarS_8_2020_nursery"/>
    <x v="393"/>
    <x v="138"/>
    <x v="0"/>
    <x v="2"/>
    <n v="2"/>
    <n v="2"/>
    <x v="0"/>
    <n v="8"/>
    <n v="103"/>
    <n v="22.6"/>
    <n v="2020"/>
    <n v="0"/>
    <s v="alive"/>
    <x v="0"/>
    <n v="0"/>
    <s v="NA"/>
    <n v="0"/>
    <s v="NA"/>
    <s v="NA"/>
    <s v="NA"/>
    <s v="alive"/>
    <n v="0"/>
    <s v="NA"/>
  </r>
  <r>
    <s v="B2R2_collarS_9_2018_nursery"/>
    <x v="394"/>
    <x v="139"/>
    <x v="0"/>
    <x v="0"/>
    <n v="2"/>
    <n v="2"/>
    <x v="0"/>
    <n v="9"/>
    <n v="55.5"/>
    <n v="8.3000000000000007"/>
    <n v="2018"/>
    <n v="0"/>
    <s v="alive"/>
    <x v="0"/>
    <n v="0"/>
    <s v="NA"/>
    <n v="0"/>
    <s v="NA"/>
    <s v="NA"/>
    <s v="NA"/>
    <s v="alive"/>
    <n v="0"/>
    <s v="NA"/>
  </r>
  <r>
    <s v="B2R2_collarS_9_2019_nursery"/>
    <x v="395"/>
    <x v="139"/>
    <x v="0"/>
    <x v="1"/>
    <n v="2"/>
    <n v="2"/>
    <x v="0"/>
    <n v="9"/>
    <n v="56"/>
    <n v="13.3"/>
    <n v="2019"/>
    <n v="0"/>
    <s v="alive"/>
    <x v="0"/>
    <n v="0"/>
    <s v="NA"/>
    <n v="0"/>
    <s v="NA"/>
    <s v="NA"/>
    <s v="NA"/>
    <s v="alive"/>
    <n v="0"/>
    <s v="NA"/>
  </r>
  <r>
    <s v="B2R2_collarS_9_2020_nursery"/>
    <x v="396"/>
    <x v="139"/>
    <x v="0"/>
    <x v="2"/>
    <n v="2"/>
    <n v="2"/>
    <x v="0"/>
    <n v="9"/>
    <n v="88"/>
    <n v="20.5"/>
    <n v="2020"/>
    <n v="0"/>
    <s v="alive"/>
    <x v="0"/>
    <n v="0"/>
    <s v="NA"/>
    <n v="0"/>
    <s v="NA"/>
    <s v="NA"/>
    <s v="NA"/>
    <s v="alive"/>
    <n v="0"/>
    <s v="NA"/>
  </r>
  <r>
    <s v="B2R3_glueS_1_2018_nursery"/>
    <x v="397"/>
    <x v="140"/>
    <x v="0"/>
    <x v="0"/>
    <n v="2"/>
    <n v="3"/>
    <x v="5"/>
    <n v="1"/>
    <s v="NA"/>
    <s v="NA"/>
    <n v="2018"/>
    <n v="2018"/>
    <s v="other"/>
    <x v="1"/>
    <n v="1"/>
    <s v="NA"/>
    <n v="0"/>
    <s v="NA"/>
    <s v="NA"/>
    <s v="NA"/>
    <s v="dead"/>
    <n v="2018"/>
    <s v="NA"/>
  </r>
  <r>
    <s v="B2R3_glueS_10_2018_nursery"/>
    <x v="398"/>
    <x v="141"/>
    <x v="0"/>
    <x v="0"/>
    <n v="2"/>
    <n v="3"/>
    <x v="5"/>
    <n v="10"/>
    <s v="NA"/>
    <s v="NA"/>
    <n v="2018"/>
    <n v="2018"/>
    <s v="other"/>
    <x v="1"/>
    <n v="1"/>
    <s v="NA"/>
    <n v="0"/>
    <s v="NA"/>
    <s v="NA"/>
    <s v="NA"/>
    <s v="dead"/>
    <n v="2018"/>
    <s v="NA"/>
  </r>
  <r>
    <s v="B2R3_glueS_2_2018_nursery"/>
    <x v="399"/>
    <x v="142"/>
    <x v="0"/>
    <x v="0"/>
    <n v="2"/>
    <n v="3"/>
    <x v="5"/>
    <n v="2"/>
    <n v="59"/>
    <n v="10.1"/>
    <n v="2018"/>
    <n v="0"/>
    <s v="alive"/>
    <x v="0"/>
    <n v="0"/>
    <s v="NA"/>
    <n v="0"/>
    <s v="NA"/>
    <s v="NA"/>
    <s v="NA"/>
    <s v="alive"/>
    <n v="0"/>
    <s v="NA"/>
  </r>
  <r>
    <s v="B2R3_glueS_2_2019_nursery"/>
    <x v="400"/>
    <x v="142"/>
    <x v="0"/>
    <x v="1"/>
    <n v="2"/>
    <n v="3"/>
    <x v="5"/>
    <n v="2"/>
    <n v="60"/>
    <n v="14.1"/>
    <n v="2019"/>
    <n v="0"/>
    <s v="alive"/>
    <x v="0"/>
    <n v="0"/>
    <s v="NA"/>
    <n v="0"/>
    <s v="NA"/>
    <s v="NA"/>
    <s v="NA"/>
    <s v="alive"/>
    <n v="0"/>
    <s v="NA"/>
  </r>
  <r>
    <s v="B2R3_glueS_2_2020_nursery"/>
    <x v="401"/>
    <x v="142"/>
    <x v="0"/>
    <x v="2"/>
    <n v="2"/>
    <n v="3"/>
    <x v="5"/>
    <n v="2"/>
    <n v="76"/>
    <n v="21.8"/>
    <n v="2020"/>
    <n v="0"/>
    <s v="alive"/>
    <x v="0"/>
    <n v="0"/>
    <s v="NA"/>
    <n v="0"/>
    <s v="NA"/>
    <s v="NA"/>
    <s v="NA"/>
    <s v="alive"/>
    <n v="0"/>
    <s v="NA"/>
  </r>
  <r>
    <s v="B2R3_glueS_3_2018_nursery"/>
    <x v="402"/>
    <x v="143"/>
    <x v="0"/>
    <x v="0"/>
    <n v="2"/>
    <n v="3"/>
    <x v="5"/>
    <n v="3"/>
    <n v="53"/>
    <n v="7.7"/>
    <n v="2018"/>
    <n v="0"/>
    <s v="alive"/>
    <x v="0"/>
    <n v="0"/>
    <s v="NA"/>
    <n v="0"/>
    <s v="NA"/>
    <s v="NA"/>
    <s v="NA"/>
    <s v="alive"/>
    <n v="0"/>
    <s v="NA"/>
  </r>
  <r>
    <s v="B2R3_glueS_3_2019_nursery"/>
    <x v="403"/>
    <x v="143"/>
    <x v="0"/>
    <x v="1"/>
    <n v="2"/>
    <n v="3"/>
    <x v="5"/>
    <n v="3"/>
    <n v="56"/>
    <n v="19.5"/>
    <n v="2019"/>
    <n v="0"/>
    <s v="alive"/>
    <x v="0"/>
    <n v="0"/>
    <s v="NA"/>
    <n v="0"/>
    <s v="NA"/>
    <s v="NA"/>
    <s v="NA"/>
    <s v="alive"/>
    <n v="0"/>
    <s v="NA"/>
  </r>
  <r>
    <s v="B2R3_glueS_3_2020_nursery"/>
    <x v="404"/>
    <x v="143"/>
    <x v="0"/>
    <x v="2"/>
    <n v="2"/>
    <n v="3"/>
    <x v="5"/>
    <n v="3"/>
    <n v="100"/>
    <n v="30.3"/>
    <n v="2020"/>
    <n v="0"/>
    <s v="alive"/>
    <x v="0"/>
    <n v="0"/>
    <s v="NA"/>
    <n v="0"/>
    <s v="NA"/>
    <s v="NA"/>
    <s v="NA"/>
    <s v="alive"/>
    <n v="0"/>
    <s v="NA"/>
  </r>
  <r>
    <s v="B2R3_glueS_4_2018_nursery"/>
    <x v="405"/>
    <x v="144"/>
    <x v="0"/>
    <x v="0"/>
    <n v="2"/>
    <n v="3"/>
    <x v="5"/>
    <n v="4"/>
    <n v="62"/>
    <n v="10.5"/>
    <n v="2018"/>
    <n v="0"/>
    <s v="alive"/>
    <x v="0"/>
    <n v="0"/>
    <s v="NA"/>
    <n v="0"/>
    <s v="NA"/>
    <s v="NA"/>
    <s v="NA"/>
    <s v="alive"/>
    <n v="0"/>
    <s v="NA"/>
  </r>
  <r>
    <s v="B2R3_glueS_4_2019_nursery"/>
    <x v="406"/>
    <x v="144"/>
    <x v="0"/>
    <x v="1"/>
    <n v="2"/>
    <n v="3"/>
    <x v="5"/>
    <n v="4"/>
    <n v="72"/>
    <n v="16.399999999999999"/>
    <n v="2019"/>
    <n v="0"/>
    <s v="alive"/>
    <x v="0"/>
    <n v="0"/>
    <s v="NA"/>
    <n v="0"/>
    <s v="NA"/>
    <s v="NA"/>
    <s v="NA"/>
    <s v="alive"/>
    <n v="0"/>
    <s v="NA"/>
  </r>
  <r>
    <s v="B2R3_glueS_4_2020_nursery"/>
    <x v="407"/>
    <x v="144"/>
    <x v="0"/>
    <x v="2"/>
    <n v="2"/>
    <n v="3"/>
    <x v="5"/>
    <n v="4"/>
    <n v="105"/>
    <n v="28.9"/>
    <n v="2020"/>
    <n v="0"/>
    <s v="alive"/>
    <x v="0"/>
    <n v="0"/>
    <s v="NA"/>
    <n v="0"/>
    <s v="NA"/>
    <s v="NA"/>
    <s v="NA"/>
    <s v="alive"/>
    <n v="0"/>
    <s v="NA"/>
  </r>
  <r>
    <s v="B2R3_glueS_5_2018_nursery"/>
    <x v="408"/>
    <x v="145"/>
    <x v="0"/>
    <x v="0"/>
    <n v="2"/>
    <n v="3"/>
    <x v="5"/>
    <n v="5"/>
    <n v="59"/>
    <n v="10.199999999999999"/>
    <n v="2018"/>
    <n v="0"/>
    <s v="alive"/>
    <x v="0"/>
    <n v="0"/>
    <s v="NA"/>
    <n v="0"/>
    <s v="NA"/>
    <s v="NA"/>
    <s v="NA"/>
    <s v="alive"/>
    <n v="0"/>
    <s v="NA"/>
  </r>
  <r>
    <s v="B2R3_glueS_5_2019_nursery"/>
    <x v="409"/>
    <x v="145"/>
    <x v="0"/>
    <x v="1"/>
    <n v="2"/>
    <n v="3"/>
    <x v="5"/>
    <n v="5"/>
    <n v="57"/>
    <n v="18.3"/>
    <n v="2019"/>
    <n v="0"/>
    <s v="alive"/>
    <x v="0"/>
    <n v="0"/>
    <s v="NA"/>
    <n v="0"/>
    <s v="NA"/>
    <s v="NA"/>
    <s v="NA"/>
    <s v="alive"/>
    <n v="0"/>
    <s v="NA"/>
  </r>
  <r>
    <s v="B2R3_glueS_5_2020_nursery"/>
    <x v="410"/>
    <x v="145"/>
    <x v="0"/>
    <x v="2"/>
    <n v="2"/>
    <n v="3"/>
    <x v="5"/>
    <n v="5"/>
    <n v="82"/>
    <n v="26.9"/>
    <n v="2020"/>
    <n v="0"/>
    <s v="alive"/>
    <x v="0"/>
    <n v="0"/>
    <s v="NA"/>
    <n v="0"/>
    <s v="NA"/>
    <s v="NA"/>
    <s v="NA"/>
    <s v="alive"/>
    <n v="0"/>
    <s v="NA"/>
  </r>
  <r>
    <s v="B2R3_glueS_6_2018_nursery"/>
    <x v="411"/>
    <x v="146"/>
    <x v="0"/>
    <x v="0"/>
    <n v="2"/>
    <n v="3"/>
    <x v="5"/>
    <n v="6"/>
    <n v="67"/>
    <n v="10.199999999999999"/>
    <n v="2018"/>
    <n v="0"/>
    <s v="alive"/>
    <x v="0"/>
    <n v="0"/>
    <s v="NA"/>
    <n v="0"/>
    <s v="NA"/>
    <s v="NA"/>
    <s v="NA"/>
    <s v="alive"/>
    <n v="0"/>
    <s v="NA"/>
  </r>
  <r>
    <s v="B2R3_glueS_6_2019_nursery"/>
    <x v="412"/>
    <x v="146"/>
    <x v="0"/>
    <x v="1"/>
    <n v="2"/>
    <n v="3"/>
    <x v="5"/>
    <n v="6"/>
    <n v="71"/>
    <n v="17.2"/>
    <n v="2019"/>
    <n v="0"/>
    <s v="alive"/>
    <x v="0"/>
    <n v="0"/>
    <s v="NA"/>
    <n v="0"/>
    <s v="NA"/>
    <s v="NA"/>
    <s v="NA"/>
    <s v="alive"/>
    <n v="0"/>
    <s v="NA"/>
  </r>
  <r>
    <s v="B2R3_glueS_6_2020_nursery"/>
    <x v="413"/>
    <x v="146"/>
    <x v="0"/>
    <x v="2"/>
    <n v="2"/>
    <n v="3"/>
    <x v="5"/>
    <n v="6"/>
    <n v="79"/>
    <n v="27.7"/>
    <n v="2020"/>
    <n v="0"/>
    <s v="alive"/>
    <x v="0"/>
    <n v="0"/>
    <s v="NA"/>
    <n v="0"/>
    <s v="NA"/>
    <s v="NA"/>
    <s v="NA"/>
    <s v="alive"/>
    <n v="0"/>
    <s v="NA"/>
  </r>
  <r>
    <s v="B2R3_glueS_7_2018_nursery"/>
    <x v="414"/>
    <x v="147"/>
    <x v="0"/>
    <x v="0"/>
    <n v="2"/>
    <n v="3"/>
    <x v="5"/>
    <n v="7"/>
    <n v="55"/>
    <n v="10"/>
    <n v="2018"/>
    <n v="0"/>
    <s v="alive"/>
    <x v="0"/>
    <n v="0"/>
    <s v="NA"/>
    <n v="0"/>
    <s v="NA"/>
    <s v="NA"/>
    <s v="NA"/>
    <s v="alive"/>
    <n v="0"/>
    <s v="NA"/>
  </r>
  <r>
    <s v="B2R3_glueS_7_2019_nursery"/>
    <x v="415"/>
    <x v="147"/>
    <x v="0"/>
    <x v="1"/>
    <n v="2"/>
    <n v="3"/>
    <x v="5"/>
    <n v="7"/>
    <n v="59.5"/>
    <n v="18.7"/>
    <n v="2019"/>
    <n v="0"/>
    <s v="alive"/>
    <x v="0"/>
    <n v="0"/>
    <s v="NA"/>
    <n v="0"/>
    <s v="NA"/>
    <s v="NA"/>
    <s v="NA"/>
    <s v="alive"/>
    <n v="0"/>
    <s v="NA"/>
  </r>
  <r>
    <s v="B2R3_glueS_7_2020_nursery"/>
    <x v="416"/>
    <x v="147"/>
    <x v="0"/>
    <x v="2"/>
    <n v="2"/>
    <n v="3"/>
    <x v="5"/>
    <n v="7"/>
    <n v="91"/>
    <n v="30.8"/>
    <n v="2020"/>
    <n v="0"/>
    <s v="alive"/>
    <x v="0"/>
    <n v="0"/>
    <s v="NA"/>
    <n v="0"/>
    <s v="NA"/>
    <s v="NA"/>
    <s v="NA"/>
    <s v="alive"/>
    <n v="0"/>
    <s v="NA"/>
  </r>
  <r>
    <s v="B2R3_glueS_8_2018_nursery"/>
    <x v="417"/>
    <x v="148"/>
    <x v="0"/>
    <x v="0"/>
    <n v="2"/>
    <n v="3"/>
    <x v="5"/>
    <n v="8"/>
    <n v="47"/>
    <n v="7.7"/>
    <n v="2018"/>
    <n v="0"/>
    <s v="alive"/>
    <x v="0"/>
    <n v="0"/>
    <s v="NA"/>
    <n v="0"/>
    <s v="NA"/>
    <s v="NA"/>
    <s v="NA"/>
    <s v="alive"/>
    <n v="0"/>
    <s v="NA"/>
  </r>
  <r>
    <s v="B2R3_glueS_8_2019_nursery"/>
    <x v="418"/>
    <x v="148"/>
    <x v="0"/>
    <x v="1"/>
    <n v="2"/>
    <n v="3"/>
    <x v="5"/>
    <n v="8"/>
    <n v="51"/>
    <n v="16.399999999999999"/>
    <n v="2019"/>
    <n v="0"/>
    <s v="alive"/>
    <x v="0"/>
    <n v="0"/>
    <s v="NA"/>
    <n v="0"/>
    <s v="NA"/>
    <s v="NA"/>
    <s v="NA"/>
    <s v="alive"/>
    <n v="0"/>
    <s v="NA"/>
  </r>
  <r>
    <s v="B2R3_glueS_8_2020_nursery"/>
    <x v="419"/>
    <x v="148"/>
    <x v="0"/>
    <x v="2"/>
    <n v="2"/>
    <n v="3"/>
    <x v="5"/>
    <n v="8"/>
    <n v="82"/>
    <n v="27.4"/>
    <n v="2020"/>
    <n v="0"/>
    <s v="alive"/>
    <x v="0"/>
    <n v="0"/>
    <s v="NA"/>
    <n v="0"/>
    <s v="NA"/>
    <s v="NA"/>
    <s v="NA"/>
    <s v="alive"/>
    <n v="0"/>
    <s v="NA"/>
  </r>
  <r>
    <s v="B2R3_glueS_9_2018_nursery"/>
    <x v="420"/>
    <x v="149"/>
    <x v="0"/>
    <x v="0"/>
    <n v="2"/>
    <n v="3"/>
    <x v="5"/>
    <n v="9"/>
    <n v="52"/>
    <n v="10.4"/>
    <n v="2018"/>
    <n v="0"/>
    <s v="alive"/>
    <x v="0"/>
    <n v="0"/>
    <s v="NA"/>
    <n v="0"/>
    <s v="NA"/>
    <s v="NA"/>
    <s v="NA"/>
    <s v="alive"/>
    <n v="0"/>
    <s v="NA"/>
  </r>
  <r>
    <s v="B2R3_glueS_9_2019_nursery"/>
    <x v="421"/>
    <x v="149"/>
    <x v="0"/>
    <x v="1"/>
    <n v="2"/>
    <n v="3"/>
    <x v="5"/>
    <n v="9"/>
    <n v="52"/>
    <n v="17.100000000000001"/>
    <n v="2019"/>
    <n v="0"/>
    <s v="alive"/>
    <x v="0"/>
    <n v="0"/>
    <s v="NA"/>
    <n v="0"/>
    <s v="NA"/>
    <s v="NA"/>
    <s v="NA"/>
    <s v="alive"/>
    <n v="0"/>
    <s v="NA"/>
  </r>
  <r>
    <s v="B2R3_glueS_9_2020_nursery"/>
    <x v="422"/>
    <x v="149"/>
    <x v="0"/>
    <x v="2"/>
    <n v="2"/>
    <n v="3"/>
    <x v="5"/>
    <n v="9"/>
    <n v="80"/>
    <n v="30.5"/>
    <n v="2020"/>
    <n v="0"/>
    <s v="alive"/>
    <x v="0"/>
    <n v="0"/>
    <s v="NA"/>
    <n v="0"/>
    <s v="NA"/>
    <s v="NA"/>
    <s v="NA"/>
    <s v="alive"/>
    <n v="0"/>
    <s v="NA"/>
  </r>
  <r>
    <s v="B2R4_controlS_1_2018_nursery"/>
    <x v="423"/>
    <x v="150"/>
    <x v="0"/>
    <x v="0"/>
    <n v="2"/>
    <n v="4"/>
    <x v="1"/>
    <n v="1"/>
    <n v="57"/>
    <n v="10.3"/>
    <n v="2018"/>
    <n v="0"/>
    <s v="alive"/>
    <x v="0"/>
    <n v="0"/>
    <s v="NA"/>
    <n v="0"/>
    <s v="NA"/>
    <s v="NA"/>
    <s v="NA"/>
    <s v="alive"/>
    <n v="0"/>
    <s v="NA"/>
  </r>
  <r>
    <s v="B2R4_controlS_1_2019_nursery"/>
    <x v="424"/>
    <x v="150"/>
    <x v="0"/>
    <x v="1"/>
    <n v="2"/>
    <n v="4"/>
    <x v="1"/>
    <n v="1"/>
    <n v="70"/>
    <n v="14.9"/>
    <n v="2019"/>
    <n v="0"/>
    <s v="alive"/>
    <x v="0"/>
    <n v="0"/>
    <s v="NA"/>
    <n v="0"/>
    <s v="NA"/>
    <s v="NA"/>
    <s v="NA"/>
    <s v="alive"/>
    <n v="0"/>
    <s v="NA"/>
  </r>
  <r>
    <s v="B2R4_controlS_1_2020_nursery"/>
    <x v="425"/>
    <x v="150"/>
    <x v="0"/>
    <x v="2"/>
    <n v="2"/>
    <n v="4"/>
    <x v="1"/>
    <n v="1"/>
    <n v="115"/>
    <n v="23.7"/>
    <n v="2020"/>
    <n v="0"/>
    <s v="alive"/>
    <x v="0"/>
    <n v="0"/>
    <s v="NA"/>
    <n v="0"/>
    <s v="NA"/>
    <s v="NA"/>
    <s v="NA"/>
    <s v="alive"/>
    <n v="0"/>
    <s v="NA"/>
  </r>
  <r>
    <s v="B2R4_controlS_10_2018_nursery"/>
    <x v="426"/>
    <x v="151"/>
    <x v="0"/>
    <x v="0"/>
    <n v="2"/>
    <n v="4"/>
    <x v="1"/>
    <n v="10"/>
    <n v="56"/>
    <n v="10.4"/>
    <n v="2018"/>
    <n v="0"/>
    <s v="alive"/>
    <x v="0"/>
    <n v="0"/>
    <s v="NA"/>
    <n v="0"/>
    <s v="NA"/>
    <s v="NA"/>
    <s v="NA"/>
    <s v="alive"/>
    <n v="0"/>
    <s v="NA"/>
  </r>
  <r>
    <s v="B2R4_controlS_10_2019_nursery"/>
    <x v="427"/>
    <x v="151"/>
    <x v="0"/>
    <x v="1"/>
    <n v="2"/>
    <n v="4"/>
    <x v="1"/>
    <n v="10"/>
    <n v="60"/>
    <n v="16.2"/>
    <n v="2019"/>
    <n v="0"/>
    <s v="alive"/>
    <x v="0"/>
    <n v="0"/>
    <s v="NA"/>
    <n v="0"/>
    <s v="NA"/>
    <s v="NA"/>
    <s v="NA"/>
    <s v="alive"/>
    <n v="0"/>
    <s v="NA"/>
  </r>
  <r>
    <s v="B2R4_controlS_10_2020_nursery"/>
    <x v="428"/>
    <x v="151"/>
    <x v="0"/>
    <x v="2"/>
    <n v="2"/>
    <n v="4"/>
    <x v="1"/>
    <n v="10"/>
    <n v="91"/>
    <n v="25.5"/>
    <n v="2020"/>
    <n v="0"/>
    <s v="alive"/>
    <x v="0"/>
    <n v="0"/>
    <s v="NA"/>
    <n v="0"/>
    <s v="NA"/>
    <s v="NA"/>
    <s v="NA"/>
    <s v="alive"/>
    <n v="0"/>
    <s v="NA"/>
  </r>
  <r>
    <s v="B2R4_controlS_2_2018_nursery"/>
    <x v="429"/>
    <x v="152"/>
    <x v="0"/>
    <x v="0"/>
    <n v="2"/>
    <n v="4"/>
    <x v="1"/>
    <n v="2"/>
    <n v="76"/>
    <n v="12.5"/>
    <n v="2018"/>
    <n v="0"/>
    <s v="alive"/>
    <x v="0"/>
    <n v="0"/>
    <s v="NA"/>
    <n v="0"/>
    <s v="NA"/>
    <s v="NA"/>
    <s v="NA"/>
    <s v="alive"/>
    <n v="0"/>
    <s v="NA"/>
  </r>
  <r>
    <s v="B2R4_controlS_2_2019_nursery"/>
    <x v="430"/>
    <x v="152"/>
    <x v="0"/>
    <x v="1"/>
    <n v="2"/>
    <n v="4"/>
    <x v="1"/>
    <n v="2"/>
    <n v="83"/>
    <n v="14.3"/>
    <n v="2019"/>
    <n v="0"/>
    <s v="alive"/>
    <x v="0"/>
    <n v="0"/>
    <s v="NA"/>
    <n v="0"/>
    <s v="NA"/>
    <s v="NA"/>
    <s v="NA"/>
    <s v="alive"/>
    <n v="0"/>
    <s v="NA"/>
  </r>
  <r>
    <s v="B2R4_controlS_2_2020_nursery"/>
    <x v="431"/>
    <x v="152"/>
    <x v="0"/>
    <x v="2"/>
    <n v="2"/>
    <n v="4"/>
    <x v="1"/>
    <n v="2"/>
    <n v="122"/>
    <n v="20.7"/>
    <n v="2020"/>
    <n v="0"/>
    <s v="alive"/>
    <x v="0"/>
    <n v="0"/>
    <s v="NA"/>
    <n v="0"/>
    <s v="NA"/>
    <s v="NA"/>
    <s v="NA"/>
    <s v="alive"/>
    <n v="0"/>
    <s v="NA"/>
  </r>
  <r>
    <s v="B2R4_controlS_3_2018_nursery"/>
    <x v="432"/>
    <x v="153"/>
    <x v="0"/>
    <x v="0"/>
    <n v="2"/>
    <n v="4"/>
    <x v="1"/>
    <n v="3"/>
    <n v="54"/>
    <n v="6.5"/>
    <n v="2018"/>
    <n v="0"/>
    <s v="alive"/>
    <x v="0"/>
    <n v="0"/>
    <s v="NA"/>
    <n v="0"/>
    <s v="NA"/>
    <s v="NA"/>
    <s v="NA"/>
    <s v="alive"/>
    <n v="0"/>
    <s v="NA"/>
  </r>
  <r>
    <s v="B2R4_controlS_3_2019_nursery"/>
    <x v="433"/>
    <x v="153"/>
    <x v="0"/>
    <x v="1"/>
    <n v="2"/>
    <n v="4"/>
    <x v="1"/>
    <n v="3"/>
    <n v="61"/>
    <n v="12.5"/>
    <n v="2019"/>
    <n v="0"/>
    <s v="alive"/>
    <x v="0"/>
    <n v="0"/>
    <s v="NA"/>
    <n v="0"/>
    <s v="NA"/>
    <s v="NA"/>
    <s v="NA"/>
    <s v="alive"/>
    <n v="0"/>
    <s v="NA"/>
  </r>
  <r>
    <s v="B2R4_controlS_3_2020_nursery"/>
    <x v="434"/>
    <x v="153"/>
    <x v="0"/>
    <x v="2"/>
    <n v="2"/>
    <n v="4"/>
    <x v="1"/>
    <n v="3"/>
    <n v="90"/>
    <n v="20.5"/>
    <n v="2020"/>
    <n v="0"/>
    <s v="alive"/>
    <x v="0"/>
    <n v="0"/>
    <s v="NA"/>
    <n v="0"/>
    <s v="NA"/>
    <s v="NA"/>
    <s v="NA"/>
    <s v="alive"/>
    <n v="0"/>
    <s v="NA"/>
  </r>
  <r>
    <s v="B2R4_controlS_4_2018_nursery"/>
    <x v="435"/>
    <x v="154"/>
    <x v="0"/>
    <x v="0"/>
    <n v="2"/>
    <n v="4"/>
    <x v="1"/>
    <n v="4"/>
    <n v="47"/>
    <n v="8.6"/>
    <n v="2018"/>
    <n v="0"/>
    <s v="alive"/>
    <x v="0"/>
    <n v="0"/>
    <s v="NA"/>
    <n v="0"/>
    <s v="NA"/>
    <s v="NA"/>
    <s v="NA"/>
    <s v="alive"/>
    <n v="0"/>
    <s v="NA"/>
  </r>
  <r>
    <s v="B2R4_controlS_4_2019_nursery"/>
    <x v="436"/>
    <x v="154"/>
    <x v="0"/>
    <x v="1"/>
    <n v="2"/>
    <n v="4"/>
    <x v="1"/>
    <n v="4"/>
    <n v="53"/>
    <n v="14.1"/>
    <n v="2019"/>
    <n v="0"/>
    <s v="alive"/>
    <x v="0"/>
    <n v="0"/>
    <s v="NA"/>
    <n v="0"/>
    <s v="NA"/>
    <s v="NA"/>
    <s v="NA"/>
    <s v="alive"/>
    <n v="0"/>
    <s v="NA"/>
  </r>
  <r>
    <s v="B2R4_controlS_4_2020_nursery"/>
    <x v="437"/>
    <x v="154"/>
    <x v="0"/>
    <x v="2"/>
    <n v="2"/>
    <n v="4"/>
    <x v="1"/>
    <n v="4"/>
    <n v="85"/>
    <n v="25"/>
    <n v="2020"/>
    <n v="0"/>
    <s v="alive"/>
    <x v="0"/>
    <n v="0"/>
    <s v="NA"/>
    <n v="0"/>
    <s v="NA"/>
    <s v="NA"/>
    <s v="NA"/>
    <s v="alive"/>
    <n v="0"/>
    <s v="NA"/>
  </r>
  <r>
    <s v="B2R4_controlS_5_2018_nursery"/>
    <x v="438"/>
    <x v="155"/>
    <x v="0"/>
    <x v="0"/>
    <n v="2"/>
    <n v="4"/>
    <x v="1"/>
    <n v="5"/>
    <s v="NA"/>
    <s v="NA"/>
    <n v="2018"/>
    <n v="2018"/>
    <s v="other"/>
    <x v="1"/>
    <n v="1"/>
    <s v="NA"/>
    <n v="0"/>
    <s v="NA"/>
    <s v="NA"/>
    <s v="NA"/>
    <s v="dead"/>
    <n v="2018"/>
    <s v="NA"/>
  </r>
  <r>
    <s v="B2R4_controlS_6_2018_nursery"/>
    <x v="439"/>
    <x v="156"/>
    <x v="0"/>
    <x v="0"/>
    <n v="2"/>
    <n v="4"/>
    <x v="1"/>
    <n v="6"/>
    <n v="73"/>
    <n v="12.9"/>
    <n v="2018"/>
    <n v="0"/>
    <s v="alive"/>
    <x v="0"/>
    <n v="0"/>
    <s v="NA"/>
    <n v="0"/>
    <s v="NA"/>
    <s v="NA"/>
    <s v="NA"/>
    <s v="alive"/>
    <n v="0"/>
    <s v="NA"/>
  </r>
  <r>
    <s v="B2R4_controlS_6_2019_nursery"/>
    <x v="440"/>
    <x v="156"/>
    <x v="0"/>
    <x v="1"/>
    <n v="2"/>
    <n v="4"/>
    <x v="1"/>
    <n v="6"/>
    <n v="76"/>
    <n v="17.3"/>
    <n v="2019"/>
    <n v="0"/>
    <s v="alive"/>
    <x v="0"/>
    <n v="0"/>
    <s v="NA"/>
    <n v="0"/>
    <s v="NA"/>
    <s v="NA"/>
    <s v="NA"/>
    <s v="alive"/>
    <n v="0"/>
    <s v="NA"/>
  </r>
  <r>
    <s v="B2R4_controlS_6_2020_nursery"/>
    <x v="441"/>
    <x v="156"/>
    <x v="0"/>
    <x v="2"/>
    <n v="2"/>
    <n v="4"/>
    <x v="1"/>
    <n v="6"/>
    <n v="103"/>
    <n v="25.9"/>
    <n v="2020"/>
    <n v="0"/>
    <s v="alive"/>
    <x v="0"/>
    <n v="0"/>
    <s v="NA"/>
    <n v="0"/>
    <s v="NA"/>
    <s v="NA"/>
    <s v="NA"/>
    <s v="alive"/>
    <n v="0"/>
    <s v="NA"/>
  </r>
  <r>
    <s v="B2R4_controlS_7_2018_nursery"/>
    <x v="442"/>
    <x v="157"/>
    <x v="0"/>
    <x v="0"/>
    <n v="2"/>
    <n v="4"/>
    <x v="1"/>
    <n v="7"/>
    <n v="59"/>
    <n v="11.9"/>
    <n v="2018"/>
    <n v="0"/>
    <s v="alive"/>
    <x v="0"/>
    <n v="0"/>
    <s v="NA"/>
    <n v="0"/>
    <s v="NA"/>
    <s v="NA"/>
    <s v="NA"/>
    <s v="alive"/>
    <n v="0"/>
    <s v="NA"/>
  </r>
  <r>
    <s v="B2R4_controlS_7_2019_nursery"/>
    <x v="443"/>
    <x v="157"/>
    <x v="0"/>
    <x v="1"/>
    <n v="2"/>
    <n v="4"/>
    <x v="1"/>
    <n v="7"/>
    <n v="64"/>
    <n v="16.7"/>
    <n v="2019"/>
    <n v="0"/>
    <s v="alive"/>
    <x v="0"/>
    <n v="0"/>
    <s v="NA"/>
    <n v="0"/>
    <s v="NA"/>
    <s v="NA"/>
    <s v="NA"/>
    <s v="alive"/>
    <n v="0"/>
    <s v="NA"/>
  </r>
  <r>
    <s v="B2R4_controlS_7_2020_nursery"/>
    <x v="444"/>
    <x v="157"/>
    <x v="0"/>
    <x v="2"/>
    <n v="2"/>
    <n v="4"/>
    <x v="1"/>
    <n v="7"/>
    <n v="83"/>
    <n v="24.6"/>
    <n v="2020"/>
    <n v="0"/>
    <s v="alive"/>
    <x v="0"/>
    <n v="0"/>
    <s v="NA"/>
    <n v="0"/>
    <s v="NA"/>
    <s v="NA"/>
    <s v="NA"/>
    <s v="alive"/>
    <n v="0"/>
    <s v="NA"/>
  </r>
  <r>
    <s v="B2R4_controlS_8_2018_nursery"/>
    <x v="445"/>
    <x v="158"/>
    <x v="0"/>
    <x v="0"/>
    <n v="2"/>
    <n v="4"/>
    <x v="1"/>
    <n v="8"/>
    <s v="NA"/>
    <s v="NA"/>
    <n v="2018"/>
    <n v="2018"/>
    <s v="other"/>
    <x v="1"/>
    <n v="1"/>
    <s v="NA"/>
    <n v="0"/>
    <s v="NA"/>
    <s v="NA"/>
    <s v="NA"/>
    <s v="dead"/>
    <n v="2018"/>
    <s v="NA"/>
  </r>
  <r>
    <s v="B2R4_controlS_9_2018_nursery"/>
    <x v="446"/>
    <x v="159"/>
    <x v="0"/>
    <x v="0"/>
    <n v="2"/>
    <n v="4"/>
    <x v="1"/>
    <n v="9"/>
    <n v="60"/>
    <n v="8.9"/>
    <n v="2018"/>
    <n v="0"/>
    <s v="alive"/>
    <x v="0"/>
    <n v="0"/>
    <s v="NA"/>
    <n v="0"/>
    <s v="NA"/>
    <s v="NA"/>
    <s v="NA"/>
    <s v="alive"/>
    <n v="0"/>
    <s v="NA"/>
  </r>
  <r>
    <s v="B2R4_controlS_9_2019_nursery"/>
    <x v="447"/>
    <x v="159"/>
    <x v="0"/>
    <x v="1"/>
    <n v="2"/>
    <n v="4"/>
    <x v="1"/>
    <n v="9"/>
    <n v="67"/>
    <n v="13.6"/>
    <n v="2019"/>
    <n v="0"/>
    <s v="alive"/>
    <x v="0"/>
    <n v="0"/>
    <s v="NA"/>
    <n v="0"/>
    <s v="NA"/>
    <s v="NA"/>
    <s v="NA"/>
    <s v="alive"/>
    <n v="0"/>
    <s v="NA"/>
  </r>
  <r>
    <s v="B2R4_controlS_9_2020_nursery"/>
    <x v="448"/>
    <x v="159"/>
    <x v="0"/>
    <x v="2"/>
    <n v="2"/>
    <n v="4"/>
    <x v="1"/>
    <n v="9"/>
    <n v="88"/>
    <n v="22.2"/>
    <n v="2020"/>
    <n v="0"/>
    <s v="alive"/>
    <x v="0"/>
    <n v="0"/>
    <s v="NA"/>
    <n v="0"/>
    <s v="NA"/>
    <s v="NA"/>
    <s v="NA"/>
    <s v="alive"/>
    <n v="0"/>
    <s v="NA"/>
  </r>
  <r>
    <s v="B2R5_wax FS_1_2018_nursery"/>
    <x v="449"/>
    <x v="160"/>
    <x v="0"/>
    <x v="0"/>
    <n v="2"/>
    <n v="5"/>
    <x v="2"/>
    <n v="1"/>
    <n v="42.5"/>
    <n v="6.8"/>
    <n v="2018"/>
    <n v="0"/>
    <s v="alive"/>
    <x v="0"/>
    <n v="0"/>
    <n v="0"/>
    <n v="0"/>
    <s v="NA"/>
    <s v="NA"/>
    <s v="NA"/>
    <s v="alive"/>
    <n v="0"/>
    <n v="1"/>
  </r>
  <r>
    <s v="B2R5_wax FS_1_2019_nursery"/>
    <x v="450"/>
    <x v="160"/>
    <x v="0"/>
    <x v="1"/>
    <n v="2"/>
    <n v="5"/>
    <x v="2"/>
    <n v="1"/>
    <n v="44"/>
    <n v="10.8"/>
    <n v="2019"/>
    <n v="0"/>
    <s v="alive"/>
    <x v="0"/>
    <n v="0"/>
    <n v="2"/>
    <n v="0"/>
    <s v="NA"/>
    <s v="NA"/>
    <s v="NA"/>
    <s v="alive"/>
    <n v="0"/>
    <n v="3"/>
  </r>
  <r>
    <s v="B2R5_wax FS_1_2020_nursery"/>
    <x v="451"/>
    <x v="160"/>
    <x v="0"/>
    <x v="2"/>
    <n v="2"/>
    <n v="5"/>
    <x v="2"/>
    <n v="1"/>
    <n v="76"/>
    <n v="16"/>
    <n v="2020"/>
    <n v="0"/>
    <s v="alive"/>
    <x v="0"/>
    <n v="0"/>
    <n v="2"/>
    <n v="0"/>
    <s v="NA"/>
    <s v="NA"/>
    <s v="NA"/>
    <s v="alive"/>
    <n v="0"/>
    <n v="3"/>
  </r>
  <r>
    <s v="B2R5_wax FS_10_2018_nursery"/>
    <x v="452"/>
    <x v="161"/>
    <x v="0"/>
    <x v="0"/>
    <n v="2"/>
    <n v="5"/>
    <x v="2"/>
    <n v="10"/>
    <s v="NA"/>
    <s v="NA"/>
    <n v="2018"/>
    <n v="2018"/>
    <s v="other"/>
    <x v="1"/>
    <n v="1"/>
    <n v="0"/>
    <n v="0"/>
    <s v="NA"/>
    <s v="NA"/>
    <s v="NA"/>
    <s v="dead"/>
    <n v="2018"/>
    <n v="1"/>
  </r>
  <r>
    <s v="B2R5_wax FS_2_2018_nursery"/>
    <x v="453"/>
    <x v="162"/>
    <x v="0"/>
    <x v="0"/>
    <n v="2"/>
    <n v="5"/>
    <x v="2"/>
    <n v="2"/>
    <n v="47.5"/>
    <n v="9.1"/>
    <n v="2018"/>
    <n v="0"/>
    <s v="alive"/>
    <x v="0"/>
    <n v="0"/>
    <n v="2"/>
    <n v="0"/>
    <s v="NA"/>
    <s v="NA"/>
    <s v="NA"/>
    <s v="alive"/>
    <n v="0"/>
    <n v="3"/>
  </r>
  <r>
    <s v="B2R5_wax FS_2_2019_nursery"/>
    <x v="454"/>
    <x v="162"/>
    <x v="0"/>
    <x v="1"/>
    <n v="2"/>
    <n v="5"/>
    <x v="2"/>
    <n v="2"/>
    <n v="50"/>
    <n v="11.6"/>
    <n v="2019"/>
    <n v="0"/>
    <s v="alive"/>
    <x v="0"/>
    <n v="0"/>
    <n v="1"/>
    <n v="0"/>
    <s v="NA"/>
    <s v="NA"/>
    <s v="NA"/>
    <s v="alive"/>
    <n v="0"/>
    <n v="3"/>
  </r>
  <r>
    <s v="B2R5_wax FS_2_2020_nursery"/>
    <x v="455"/>
    <x v="162"/>
    <x v="0"/>
    <x v="2"/>
    <n v="2"/>
    <n v="5"/>
    <x v="2"/>
    <n v="2"/>
    <n v="94"/>
    <n v="18"/>
    <n v="2020"/>
    <n v="0"/>
    <s v="alive"/>
    <x v="0"/>
    <n v="0"/>
    <n v="2"/>
    <n v="0"/>
    <s v="NA"/>
    <s v="NA"/>
    <s v="NA"/>
    <s v="alive"/>
    <n v="0"/>
    <n v="3"/>
  </r>
  <r>
    <s v="B2R5_wax FS_3_2018_nursery"/>
    <x v="456"/>
    <x v="163"/>
    <x v="0"/>
    <x v="0"/>
    <n v="2"/>
    <n v="5"/>
    <x v="2"/>
    <n v="3"/>
    <s v="NA"/>
    <s v="NA"/>
    <n v="2018"/>
    <n v="2018"/>
    <s v="other"/>
    <x v="1"/>
    <n v="1"/>
    <n v="0"/>
    <n v="0"/>
    <s v="NA"/>
    <s v="NA"/>
    <s v="NA"/>
    <s v="dead"/>
    <n v="2018"/>
    <n v="1"/>
  </r>
  <r>
    <s v="B2R5_wax FS_4_2018_nursery"/>
    <x v="457"/>
    <x v="164"/>
    <x v="0"/>
    <x v="0"/>
    <n v="2"/>
    <n v="5"/>
    <x v="2"/>
    <n v="4"/>
    <n v="46"/>
    <n v="12.2"/>
    <n v="2018"/>
    <n v="0"/>
    <s v="alive"/>
    <x v="0"/>
    <n v="0"/>
    <n v="1"/>
    <n v="0"/>
    <s v="NA"/>
    <s v="NA"/>
    <s v="NA"/>
    <s v="alive"/>
    <n v="0"/>
    <n v="2"/>
  </r>
  <r>
    <s v="B2R5_wax FS_4_2019_nursery"/>
    <x v="458"/>
    <x v="164"/>
    <x v="0"/>
    <x v="1"/>
    <n v="2"/>
    <n v="5"/>
    <x v="2"/>
    <n v="4"/>
    <n v="50"/>
    <n v="16.2"/>
    <n v="2019"/>
    <n v="0"/>
    <s v="alive"/>
    <x v="0"/>
    <n v="0"/>
    <n v="2"/>
    <n v="0"/>
    <s v="NA"/>
    <s v="NA"/>
    <s v="NA"/>
    <s v="alive"/>
    <n v="0"/>
    <n v="3"/>
  </r>
  <r>
    <s v="B2R5_wax FS_4_2020_nursery"/>
    <x v="459"/>
    <x v="164"/>
    <x v="0"/>
    <x v="2"/>
    <n v="2"/>
    <n v="5"/>
    <x v="2"/>
    <n v="4"/>
    <n v="93"/>
    <n v="24.4"/>
    <n v="2020"/>
    <n v="0"/>
    <s v="alive"/>
    <x v="0"/>
    <n v="0"/>
    <n v="3"/>
    <n v="0"/>
    <s v="NA"/>
    <s v="NA"/>
    <s v="NA"/>
    <s v="alive"/>
    <n v="0"/>
    <n v="4"/>
  </r>
  <r>
    <s v="B2R5_wax FS_5_2018_nursery"/>
    <x v="460"/>
    <x v="165"/>
    <x v="0"/>
    <x v="0"/>
    <n v="2"/>
    <n v="5"/>
    <x v="2"/>
    <n v="5"/>
    <n v="45"/>
    <n v="8.6999999999999993"/>
    <n v="2018"/>
    <n v="0"/>
    <s v="alive"/>
    <x v="0"/>
    <n v="0"/>
    <n v="0"/>
    <n v="0"/>
    <s v="NA"/>
    <s v="NA"/>
    <s v="NA"/>
    <s v="alive"/>
    <n v="0"/>
    <n v="1"/>
  </r>
  <r>
    <s v="B2R5_wax FS_5_2019_nursery"/>
    <x v="461"/>
    <x v="165"/>
    <x v="0"/>
    <x v="1"/>
    <n v="2"/>
    <n v="5"/>
    <x v="2"/>
    <n v="5"/>
    <n v="60"/>
    <n v="12"/>
    <n v="2019"/>
    <n v="0"/>
    <s v="alive"/>
    <x v="0"/>
    <n v="0"/>
    <n v="3"/>
    <n v="0"/>
    <s v="NA"/>
    <s v="NA"/>
    <s v="NA"/>
    <s v="alive"/>
    <n v="0"/>
    <n v="4"/>
  </r>
  <r>
    <s v="B2R5_wax FS_5_2020_nursery"/>
    <x v="462"/>
    <x v="165"/>
    <x v="0"/>
    <x v="2"/>
    <n v="2"/>
    <n v="5"/>
    <x v="2"/>
    <n v="5"/>
    <n v="94"/>
    <n v="21.9"/>
    <n v="2020"/>
    <n v="0"/>
    <s v="alive"/>
    <x v="0"/>
    <n v="0"/>
    <n v="3"/>
    <n v="0"/>
    <s v="NA"/>
    <s v="NA"/>
    <s v="NA"/>
    <s v="alive"/>
    <n v="0"/>
    <n v="4"/>
  </r>
  <r>
    <s v="B2R5_wax FS_6_2018_nursery"/>
    <x v="463"/>
    <x v="166"/>
    <x v="0"/>
    <x v="0"/>
    <n v="2"/>
    <n v="5"/>
    <x v="2"/>
    <n v="6"/>
    <n v="38"/>
    <n v="6.6"/>
    <n v="2018"/>
    <n v="0"/>
    <s v="alive"/>
    <x v="0"/>
    <n v="0"/>
    <n v="0"/>
    <n v="0"/>
    <s v="NA"/>
    <s v="NA"/>
    <s v="NA"/>
    <s v="alive"/>
    <n v="0"/>
    <n v="1"/>
  </r>
  <r>
    <s v="B2R5_wax FS_6_2019_nursery"/>
    <x v="464"/>
    <x v="166"/>
    <x v="0"/>
    <x v="1"/>
    <n v="2"/>
    <n v="5"/>
    <x v="2"/>
    <n v="6"/>
    <n v="44"/>
    <n v="11.3"/>
    <n v="2019"/>
    <n v="0"/>
    <s v="alive"/>
    <x v="0"/>
    <n v="0"/>
    <n v="2"/>
    <n v="0"/>
    <s v="NA"/>
    <s v="NA"/>
    <s v="NA"/>
    <s v="alive"/>
    <n v="0"/>
    <n v="3"/>
  </r>
  <r>
    <s v="B2R5_wax FS_6_2020_nursery"/>
    <x v="465"/>
    <x v="166"/>
    <x v="0"/>
    <x v="2"/>
    <n v="2"/>
    <n v="5"/>
    <x v="2"/>
    <n v="6"/>
    <n v="79"/>
    <n v="21.6"/>
    <n v="2020"/>
    <n v="0"/>
    <s v="alive"/>
    <x v="0"/>
    <n v="0"/>
    <n v="3"/>
    <n v="0"/>
    <s v="NA"/>
    <s v="NA"/>
    <s v="NA"/>
    <s v="alive"/>
    <n v="0"/>
    <n v="4"/>
  </r>
  <r>
    <s v="B2R5_wax FS_7_2018_nursery"/>
    <x v="466"/>
    <x v="167"/>
    <x v="0"/>
    <x v="0"/>
    <n v="2"/>
    <n v="5"/>
    <x v="2"/>
    <n v="7"/>
    <n v="41"/>
    <n v="5.9"/>
    <n v="2018"/>
    <n v="0"/>
    <s v="alive"/>
    <x v="0"/>
    <n v="0"/>
    <n v="0"/>
    <n v="0"/>
    <s v="NA"/>
    <s v="NA"/>
    <s v="NA"/>
    <s v="alive"/>
    <n v="0"/>
    <n v="1"/>
  </r>
  <r>
    <s v="B2R5_wax FS_7_2019_nursery"/>
    <x v="467"/>
    <x v="167"/>
    <x v="0"/>
    <x v="1"/>
    <n v="2"/>
    <n v="5"/>
    <x v="2"/>
    <n v="7"/>
    <n v="69"/>
    <n v="10.5"/>
    <n v="2019"/>
    <n v="0"/>
    <s v="alive"/>
    <x v="0"/>
    <n v="0"/>
    <n v="2"/>
    <n v="0"/>
    <s v="NA"/>
    <s v="NA"/>
    <s v="NA"/>
    <s v="alive"/>
    <n v="0"/>
    <n v="3"/>
  </r>
  <r>
    <s v="B2R5_wax FS_7_2020_nursery"/>
    <x v="468"/>
    <x v="167"/>
    <x v="0"/>
    <x v="2"/>
    <n v="2"/>
    <n v="5"/>
    <x v="2"/>
    <n v="7"/>
    <n v="87"/>
    <n v="20.2"/>
    <n v="2020"/>
    <n v="0"/>
    <s v="alive"/>
    <x v="0"/>
    <n v="0"/>
    <n v="2"/>
    <n v="0"/>
    <s v="NA"/>
    <s v="NA"/>
    <s v="NA"/>
    <s v="alive"/>
    <n v="0"/>
    <n v="3"/>
  </r>
  <r>
    <s v="B2R5_wax FS_8_2018_nursery"/>
    <x v="469"/>
    <x v="168"/>
    <x v="0"/>
    <x v="0"/>
    <n v="2"/>
    <n v="5"/>
    <x v="2"/>
    <n v="8"/>
    <n v="45"/>
    <n v="8.6"/>
    <n v="2018"/>
    <n v="0"/>
    <s v="alive"/>
    <x v="0"/>
    <n v="0"/>
    <n v="1"/>
    <n v="0"/>
    <s v="NA"/>
    <s v="NA"/>
    <s v="NA"/>
    <s v="alive"/>
    <n v="0"/>
    <n v="2"/>
  </r>
  <r>
    <s v="B2R5_wax FS_8_2019_nursery"/>
    <x v="470"/>
    <x v="168"/>
    <x v="0"/>
    <x v="1"/>
    <n v="2"/>
    <n v="5"/>
    <x v="2"/>
    <n v="8"/>
    <n v="59"/>
    <n v="12.4"/>
    <n v="2019"/>
    <n v="0"/>
    <s v="alive"/>
    <x v="0"/>
    <n v="0"/>
    <n v="2"/>
    <n v="0"/>
    <s v="NA"/>
    <s v="NA"/>
    <s v="NA"/>
    <s v="alive"/>
    <n v="0"/>
    <n v="3"/>
  </r>
  <r>
    <s v="B2R5_wax FS_8_2020_nursery"/>
    <x v="471"/>
    <x v="168"/>
    <x v="0"/>
    <x v="2"/>
    <n v="2"/>
    <n v="5"/>
    <x v="2"/>
    <n v="8"/>
    <n v="76"/>
    <n v="24.9"/>
    <n v="2020"/>
    <n v="0"/>
    <s v="alive"/>
    <x v="0"/>
    <n v="0"/>
    <n v="3"/>
    <n v="0"/>
    <s v="NA"/>
    <s v="NA"/>
    <s v="NA"/>
    <s v="alive"/>
    <n v="0"/>
    <n v="4"/>
  </r>
  <r>
    <s v="B2R5_wax FS_9_2018_nursery"/>
    <x v="472"/>
    <x v="169"/>
    <x v="0"/>
    <x v="0"/>
    <n v="2"/>
    <n v="5"/>
    <x v="2"/>
    <n v="9"/>
    <n v="43"/>
    <n v="7.2"/>
    <n v="2018"/>
    <n v="0"/>
    <s v="alive"/>
    <x v="0"/>
    <n v="0"/>
    <n v="0"/>
    <n v="0"/>
    <s v="NA"/>
    <s v="NA"/>
    <s v="NA"/>
    <s v="alive"/>
    <n v="0"/>
    <n v="1"/>
  </r>
  <r>
    <s v="B2R5_wax FS_9_2019_nursery"/>
    <x v="473"/>
    <x v="169"/>
    <x v="0"/>
    <x v="1"/>
    <n v="2"/>
    <n v="5"/>
    <x v="2"/>
    <n v="9"/>
    <n v="45"/>
    <n v="10.7"/>
    <n v="2019"/>
    <n v="0"/>
    <s v="alive"/>
    <x v="0"/>
    <n v="0"/>
    <n v="1"/>
    <n v="0"/>
    <s v="NA"/>
    <s v="NA"/>
    <s v="NA"/>
    <s v="alive"/>
    <n v="0"/>
    <n v="2"/>
  </r>
  <r>
    <s v="B2R5_wax FS_9_2020_nursery"/>
    <x v="474"/>
    <x v="169"/>
    <x v="0"/>
    <x v="2"/>
    <n v="2"/>
    <n v="5"/>
    <x v="2"/>
    <n v="9"/>
    <n v="69"/>
    <n v="18.8"/>
    <n v="2020"/>
    <n v="0"/>
    <s v="alive"/>
    <x v="0"/>
    <n v="0"/>
    <n v="2"/>
    <n v="0"/>
    <s v="NA"/>
    <s v="NA"/>
    <s v="NA"/>
    <s v="alive"/>
    <n v="0"/>
    <n v="3"/>
  </r>
  <r>
    <s v="B2R6_wax CS_1_2018_nursery"/>
    <x v="475"/>
    <x v="170"/>
    <x v="0"/>
    <x v="0"/>
    <n v="2"/>
    <n v="6"/>
    <x v="3"/>
    <n v="1"/>
    <n v="38"/>
    <n v="9.6"/>
    <n v="2018"/>
    <n v="0"/>
    <s v="alive"/>
    <x v="0"/>
    <n v="0"/>
    <n v="0"/>
    <n v="0"/>
    <s v="NA"/>
    <s v="NA"/>
    <s v="NA"/>
    <s v="alive"/>
    <n v="0"/>
    <n v="1"/>
  </r>
  <r>
    <s v="B2R6_wax CS_1_2019_nursery"/>
    <x v="476"/>
    <x v="170"/>
    <x v="0"/>
    <x v="1"/>
    <n v="2"/>
    <n v="6"/>
    <x v="3"/>
    <n v="1"/>
    <n v="43"/>
    <n v="7.9"/>
    <n v="2019"/>
    <n v="0"/>
    <s v="alive"/>
    <x v="0"/>
    <n v="0"/>
    <n v="1"/>
    <n v="0"/>
    <s v="NA"/>
    <s v="NA"/>
    <s v="NA"/>
    <s v="alive"/>
    <n v="0"/>
    <n v="2"/>
  </r>
  <r>
    <s v="B2R6_wax CS_1_2020_nursery"/>
    <x v="477"/>
    <x v="170"/>
    <x v="0"/>
    <x v="2"/>
    <n v="2"/>
    <n v="6"/>
    <x v="3"/>
    <n v="1"/>
    <n v="61"/>
    <n v="12.7"/>
    <n v="2020"/>
    <n v="0"/>
    <s v="alive"/>
    <x v="0"/>
    <n v="0"/>
    <n v="3"/>
    <n v="0"/>
    <s v="NA"/>
    <s v="NA"/>
    <s v="NA"/>
    <s v="alive"/>
    <n v="0"/>
    <n v="4"/>
  </r>
  <r>
    <s v="B2R6_wax CS_10_2018_nursery"/>
    <x v="478"/>
    <x v="171"/>
    <x v="0"/>
    <x v="0"/>
    <n v="2"/>
    <n v="6"/>
    <x v="3"/>
    <n v="10"/>
    <s v="NA"/>
    <s v="NA"/>
    <n v="2018"/>
    <n v="2018"/>
    <s v="other"/>
    <x v="1"/>
    <n v="1"/>
    <n v="1"/>
    <n v="0"/>
    <s v="NA"/>
    <s v="NA"/>
    <s v="NA"/>
    <s v="dead"/>
    <n v="2018"/>
    <n v="2"/>
  </r>
  <r>
    <s v="B2R6_wax CS_2_2018_nursery"/>
    <x v="479"/>
    <x v="172"/>
    <x v="0"/>
    <x v="0"/>
    <n v="2"/>
    <n v="6"/>
    <x v="3"/>
    <n v="2"/>
    <n v="44"/>
    <n v="12"/>
    <n v="2018"/>
    <n v="0"/>
    <s v="alive"/>
    <x v="0"/>
    <n v="0"/>
    <n v="0"/>
    <n v="0"/>
    <s v="NA"/>
    <s v="NA"/>
    <s v="NA"/>
    <s v="alive"/>
    <n v="0"/>
    <n v="1"/>
  </r>
  <r>
    <s v="B2R6_wax CS_2_2019_nursery"/>
    <x v="480"/>
    <x v="172"/>
    <x v="0"/>
    <x v="1"/>
    <n v="2"/>
    <n v="6"/>
    <x v="3"/>
    <n v="2"/>
    <n v="49"/>
    <n v="14.9"/>
    <n v="2019"/>
    <n v="0"/>
    <s v="alive"/>
    <x v="0"/>
    <n v="0"/>
    <n v="2"/>
    <n v="0"/>
    <s v="NA"/>
    <s v="NA"/>
    <s v="NA"/>
    <s v="alive"/>
    <n v="0"/>
    <n v="3"/>
  </r>
  <r>
    <s v="B2R6_wax CS_2_2020_nursery"/>
    <x v="481"/>
    <x v="172"/>
    <x v="0"/>
    <x v="2"/>
    <n v="2"/>
    <n v="6"/>
    <x v="3"/>
    <n v="2"/>
    <n v="86"/>
    <n v="26.6"/>
    <n v="2020"/>
    <n v="0"/>
    <s v="alive"/>
    <x v="0"/>
    <n v="0"/>
    <n v="3"/>
    <n v="0"/>
    <s v="NA"/>
    <s v="NA"/>
    <s v="NA"/>
    <s v="alive"/>
    <n v="0"/>
    <n v="4"/>
  </r>
  <r>
    <s v="B2R6_wax CS_3_2018_nursery"/>
    <x v="482"/>
    <x v="173"/>
    <x v="0"/>
    <x v="0"/>
    <n v="2"/>
    <n v="6"/>
    <x v="3"/>
    <n v="3"/>
    <n v="42"/>
    <n v="9.4"/>
    <n v="2018"/>
    <n v="0"/>
    <s v="alive"/>
    <x v="0"/>
    <n v="0"/>
    <n v="0"/>
    <n v="0"/>
    <s v="NA"/>
    <s v="NA"/>
    <s v="NA"/>
    <s v="alive"/>
    <n v="0"/>
    <n v="1"/>
  </r>
  <r>
    <s v="B2R6_wax CS_3_2019_nursery"/>
    <x v="483"/>
    <x v="173"/>
    <x v="0"/>
    <x v="1"/>
    <n v="2"/>
    <n v="6"/>
    <x v="3"/>
    <n v="3"/>
    <n v="44"/>
    <n v="9.6999999999999993"/>
    <n v="2019"/>
    <n v="0"/>
    <s v="alive"/>
    <x v="0"/>
    <n v="0"/>
    <n v="2"/>
    <n v="0"/>
    <s v="NA"/>
    <s v="NA"/>
    <s v="NA"/>
    <s v="alive"/>
    <n v="0"/>
    <n v="3"/>
  </r>
  <r>
    <s v="B2R6_wax CS_3_2020_nursery"/>
    <x v="484"/>
    <x v="173"/>
    <x v="0"/>
    <x v="2"/>
    <n v="2"/>
    <n v="6"/>
    <x v="3"/>
    <n v="3"/>
    <n v="66"/>
    <n v="16.600000000000001"/>
    <n v="2020"/>
    <n v="0"/>
    <s v="alive"/>
    <x v="0"/>
    <n v="0"/>
    <n v="3"/>
    <n v="0"/>
    <s v="NA"/>
    <s v="NA"/>
    <s v="NA"/>
    <s v="alive"/>
    <n v="0"/>
    <n v="4"/>
  </r>
  <r>
    <s v="B2R6_wax CS_4_2018_nursery"/>
    <x v="485"/>
    <x v="174"/>
    <x v="0"/>
    <x v="0"/>
    <n v="2"/>
    <n v="6"/>
    <x v="3"/>
    <n v="4"/>
    <n v="40"/>
    <n v="7.1"/>
    <n v="2018"/>
    <n v="0"/>
    <s v="alive"/>
    <x v="0"/>
    <n v="0"/>
    <n v="0"/>
    <n v="0"/>
    <s v="NA"/>
    <s v="NA"/>
    <s v="NA"/>
    <s v="alive"/>
    <n v="0"/>
    <n v="1"/>
  </r>
  <r>
    <s v="B2R6_wax CS_4_2019_nursery"/>
    <x v="486"/>
    <x v="174"/>
    <x v="0"/>
    <x v="1"/>
    <n v="2"/>
    <n v="6"/>
    <x v="3"/>
    <n v="4"/>
    <s v="NA"/>
    <s v="NA"/>
    <n v="2019"/>
    <n v="2019"/>
    <s v="other"/>
    <x v="1"/>
    <n v="1"/>
    <s v="NA"/>
    <n v="0"/>
    <s v="NA"/>
    <s v="NA"/>
    <s v="NA"/>
    <s v="dead"/>
    <n v="2019"/>
    <s v="NA"/>
  </r>
  <r>
    <s v="B2R6_wax CS_5_2018_nursery"/>
    <x v="487"/>
    <x v="175"/>
    <x v="0"/>
    <x v="0"/>
    <n v="2"/>
    <n v="6"/>
    <x v="3"/>
    <n v="5"/>
    <n v="39"/>
    <n v="6"/>
    <n v="2018"/>
    <n v="0"/>
    <s v="alive"/>
    <x v="0"/>
    <n v="0"/>
    <n v="0"/>
    <n v="0"/>
    <s v="NA"/>
    <s v="NA"/>
    <s v="NA"/>
    <s v="alive"/>
    <n v="0"/>
    <n v="1"/>
  </r>
  <r>
    <s v="B2R6_wax CS_5_2019_nursery"/>
    <x v="488"/>
    <x v="175"/>
    <x v="0"/>
    <x v="1"/>
    <n v="2"/>
    <n v="6"/>
    <x v="3"/>
    <n v="5"/>
    <n v="48"/>
    <n v="8.8000000000000007"/>
    <n v="2019"/>
    <n v="0"/>
    <s v="alive"/>
    <x v="0"/>
    <n v="0"/>
    <n v="2"/>
    <n v="0"/>
    <s v="NA"/>
    <s v="NA"/>
    <s v="NA"/>
    <s v="alive"/>
    <n v="0"/>
    <n v="3"/>
  </r>
  <r>
    <s v="B2R6_wax CS_5_2020_nursery"/>
    <x v="489"/>
    <x v="175"/>
    <x v="0"/>
    <x v="2"/>
    <n v="2"/>
    <n v="6"/>
    <x v="3"/>
    <n v="5"/>
    <n v="82"/>
    <n v="15.4"/>
    <n v="2020"/>
    <n v="0"/>
    <s v="alive"/>
    <x v="0"/>
    <n v="0"/>
    <n v="3"/>
    <n v="0"/>
    <s v="NA"/>
    <s v="NA"/>
    <s v="NA"/>
    <s v="alive"/>
    <n v="0"/>
    <n v="4"/>
  </r>
  <r>
    <s v="B2R6_wax CS_6_2018_nursery"/>
    <x v="490"/>
    <x v="176"/>
    <x v="0"/>
    <x v="0"/>
    <n v="2"/>
    <n v="6"/>
    <x v="3"/>
    <n v="6"/>
    <s v="NA"/>
    <s v="NA"/>
    <n v="2018"/>
    <n v="2018"/>
    <s v="other"/>
    <x v="1"/>
    <n v="1"/>
    <n v="0"/>
    <n v="0"/>
    <s v="NA"/>
    <s v="NA"/>
    <s v="NA"/>
    <s v="dead"/>
    <n v="2018"/>
    <n v="1"/>
  </r>
  <r>
    <s v="B2R6_wax CS_7_2018_nursery"/>
    <x v="491"/>
    <x v="177"/>
    <x v="0"/>
    <x v="0"/>
    <n v="2"/>
    <n v="6"/>
    <x v="3"/>
    <n v="7"/>
    <n v="49"/>
    <n v="9"/>
    <n v="2018"/>
    <n v="0"/>
    <s v="alive"/>
    <x v="0"/>
    <n v="0"/>
    <n v="0"/>
    <n v="0"/>
    <s v="NA"/>
    <s v="NA"/>
    <s v="NA"/>
    <s v="alive"/>
    <n v="0"/>
    <n v="1"/>
  </r>
  <r>
    <s v="B2R6_wax CS_7_2019_nursery"/>
    <x v="492"/>
    <x v="177"/>
    <x v="0"/>
    <x v="1"/>
    <n v="2"/>
    <n v="6"/>
    <x v="3"/>
    <n v="7"/>
    <n v="50"/>
    <n v="11.8"/>
    <n v="2019"/>
    <n v="0"/>
    <s v="alive"/>
    <x v="0"/>
    <n v="0"/>
    <n v="1"/>
    <n v="0"/>
    <s v="NA"/>
    <s v="NA"/>
    <s v="NA"/>
    <s v="alive"/>
    <n v="0"/>
    <n v="2"/>
  </r>
  <r>
    <s v="B2R6_wax CS_7_2020_nursery"/>
    <x v="493"/>
    <x v="177"/>
    <x v="0"/>
    <x v="2"/>
    <n v="2"/>
    <n v="6"/>
    <x v="3"/>
    <n v="7"/>
    <n v="90"/>
    <n v="21.2"/>
    <n v="2020"/>
    <n v="0"/>
    <s v="alive"/>
    <x v="0"/>
    <n v="0"/>
    <n v="2"/>
    <n v="0"/>
    <s v="NA"/>
    <s v="NA"/>
    <s v="NA"/>
    <s v="alive"/>
    <n v="0"/>
    <n v="3"/>
  </r>
  <r>
    <s v="B2R6_wax CS_8_2018_nursery"/>
    <x v="494"/>
    <x v="178"/>
    <x v="0"/>
    <x v="0"/>
    <n v="2"/>
    <n v="6"/>
    <x v="3"/>
    <n v="8"/>
    <n v="35"/>
    <n v="8.4"/>
    <n v="2018"/>
    <n v="0"/>
    <s v="alive"/>
    <x v="0"/>
    <n v="0"/>
    <n v="0"/>
    <n v="0"/>
    <s v="NA"/>
    <s v="NA"/>
    <s v="NA"/>
    <s v="alive"/>
    <n v="0"/>
    <n v="1"/>
  </r>
  <r>
    <s v="B2R6_wax CS_8_2019_nursery"/>
    <x v="495"/>
    <x v="178"/>
    <x v="0"/>
    <x v="1"/>
    <n v="2"/>
    <n v="6"/>
    <x v="3"/>
    <n v="8"/>
    <n v="44.5"/>
    <n v="12.8"/>
    <n v="2019"/>
    <n v="0"/>
    <s v="alive"/>
    <x v="0"/>
    <n v="0"/>
    <n v="2"/>
    <n v="0"/>
    <s v="NA"/>
    <s v="NA"/>
    <s v="NA"/>
    <s v="alive"/>
    <n v="0"/>
    <n v="3"/>
  </r>
  <r>
    <s v="B2R6_wax CS_8_2020_nursery"/>
    <x v="496"/>
    <x v="178"/>
    <x v="0"/>
    <x v="2"/>
    <n v="2"/>
    <n v="6"/>
    <x v="3"/>
    <n v="8"/>
    <n v="86"/>
    <n v="21.7"/>
    <n v="2020"/>
    <n v="0"/>
    <s v="alive"/>
    <x v="0"/>
    <n v="0"/>
    <n v="3"/>
    <n v="0"/>
    <s v="NA"/>
    <s v="NA"/>
    <s v="NA"/>
    <s v="alive"/>
    <n v="0"/>
    <n v="4"/>
  </r>
  <r>
    <s v="B2R6_wax CS_9_2018_nursery"/>
    <x v="497"/>
    <x v="179"/>
    <x v="0"/>
    <x v="0"/>
    <n v="2"/>
    <n v="6"/>
    <x v="3"/>
    <n v="9"/>
    <s v="NA"/>
    <s v="NA"/>
    <n v="2018"/>
    <n v="2018"/>
    <s v="other"/>
    <x v="1"/>
    <n v="1"/>
    <s v="NA"/>
    <n v="0"/>
    <s v="NA"/>
    <s v="NA"/>
    <s v="NA"/>
    <s v="dead"/>
    <n v="2018"/>
    <s v="NA"/>
  </r>
  <r>
    <s v="B3R1_glueS_1_2018_nursery"/>
    <x v="498"/>
    <x v="180"/>
    <x v="0"/>
    <x v="0"/>
    <n v="3"/>
    <n v="1"/>
    <x v="5"/>
    <n v="1"/>
    <s v="NA"/>
    <s v="NA"/>
    <n v="2018"/>
    <n v="2018"/>
    <s v="human"/>
    <x v="1"/>
    <n v="1"/>
    <s v="NA"/>
    <n v="0"/>
    <s v="NA"/>
    <s v="NA"/>
    <s v="NA"/>
    <s v="dead"/>
    <n v="2018"/>
    <s v="NA"/>
  </r>
  <r>
    <s v="B3R1_glueS_10_2018_nursery"/>
    <x v="499"/>
    <x v="181"/>
    <x v="0"/>
    <x v="0"/>
    <n v="3"/>
    <n v="1"/>
    <x v="5"/>
    <n v="10"/>
    <n v="66"/>
    <n v="13.7"/>
    <n v="2018"/>
    <n v="0"/>
    <s v="alive"/>
    <x v="0"/>
    <n v="0"/>
    <s v="NA"/>
    <n v="0"/>
    <s v="NA"/>
    <s v="NA"/>
    <s v="NA"/>
    <s v="alive"/>
    <n v="0"/>
    <s v="NA"/>
  </r>
  <r>
    <s v="B3R1_glueS_10_2019_nursery"/>
    <x v="500"/>
    <x v="181"/>
    <x v="0"/>
    <x v="1"/>
    <n v="3"/>
    <n v="1"/>
    <x v="5"/>
    <n v="10"/>
    <n v="70"/>
    <n v="21.2"/>
    <n v="2019"/>
    <n v="0"/>
    <s v="alive"/>
    <x v="0"/>
    <n v="0"/>
    <s v="NA"/>
    <n v="0"/>
    <s v="NA"/>
    <s v="NA"/>
    <s v="NA"/>
    <s v="alive"/>
    <n v="0"/>
    <s v="NA"/>
  </r>
  <r>
    <s v="B3R1_glueS_10_2020_nursery"/>
    <x v="501"/>
    <x v="181"/>
    <x v="0"/>
    <x v="2"/>
    <n v="3"/>
    <n v="1"/>
    <x v="5"/>
    <n v="10"/>
    <n v="93"/>
    <n v="32.799999999999997"/>
    <n v="2020"/>
    <n v="0"/>
    <s v="alive"/>
    <x v="0"/>
    <n v="0"/>
    <s v="NA"/>
    <n v="0"/>
    <s v="NA"/>
    <s v="NA"/>
    <s v="NA"/>
    <s v="alive"/>
    <n v="0"/>
    <s v="NA"/>
  </r>
  <r>
    <s v="B3R1_glueS_2_2018_nursery"/>
    <x v="502"/>
    <x v="182"/>
    <x v="0"/>
    <x v="0"/>
    <n v="3"/>
    <n v="1"/>
    <x v="5"/>
    <n v="2"/>
    <n v="66"/>
    <n v="11.5"/>
    <n v="2018"/>
    <n v="0"/>
    <s v="alive"/>
    <x v="0"/>
    <n v="0"/>
    <s v="NA"/>
    <n v="0"/>
    <s v="NA"/>
    <s v="NA"/>
    <s v="NA"/>
    <s v="alive"/>
    <n v="0"/>
    <s v="NA"/>
  </r>
  <r>
    <s v="B3R1_glueS_2_2019_nursery"/>
    <x v="503"/>
    <x v="182"/>
    <x v="0"/>
    <x v="1"/>
    <n v="3"/>
    <n v="1"/>
    <x v="5"/>
    <n v="2"/>
    <n v="67"/>
    <n v="20.3"/>
    <n v="2019"/>
    <n v="0"/>
    <s v="alive"/>
    <x v="0"/>
    <n v="0"/>
    <s v="NA"/>
    <n v="0"/>
    <s v="NA"/>
    <s v="NA"/>
    <s v="NA"/>
    <s v="alive"/>
    <n v="0"/>
    <s v="NA"/>
  </r>
  <r>
    <s v="B3R1_glueS_2_2020_nursery"/>
    <x v="504"/>
    <x v="182"/>
    <x v="0"/>
    <x v="2"/>
    <n v="3"/>
    <n v="1"/>
    <x v="5"/>
    <n v="2"/>
    <n v="91"/>
    <n v="30.3"/>
    <n v="2020"/>
    <n v="0"/>
    <s v="alive"/>
    <x v="0"/>
    <n v="0"/>
    <s v="NA"/>
    <n v="0"/>
    <s v="NA"/>
    <s v="NA"/>
    <s v="NA"/>
    <s v="alive"/>
    <n v="0"/>
    <s v="NA"/>
  </r>
  <r>
    <s v="B3R1_glueS_3_2018_nursery"/>
    <x v="505"/>
    <x v="183"/>
    <x v="0"/>
    <x v="0"/>
    <n v="3"/>
    <n v="1"/>
    <x v="5"/>
    <n v="3"/>
    <n v="51"/>
    <n v="12.8"/>
    <n v="2018"/>
    <n v="0"/>
    <s v="alive"/>
    <x v="0"/>
    <n v="0"/>
    <s v="NA"/>
    <n v="0"/>
    <s v="NA"/>
    <s v="NA"/>
    <s v="NA"/>
    <s v="alive"/>
    <n v="0"/>
    <s v="NA"/>
  </r>
  <r>
    <s v="B3R1_glueS_3_2019_nursery"/>
    <x v="506"/>
    <x v="183"/>
    <x v="0"/>
    <x v="1"/>
    <n v="3"/>
    <n v="1"/>
    <x v="5"/>
    <n v="3"/>
    <n v="58"/>
    <n v="21.4"/>
    <n v="2019"/>
    <n v="0"/>
    <s v="alive"/>
    <x v="0"/>
    <n v="0"/>
    <s v="NA"/>
    <n v="0"/>
    <s v="NA"/>
    <s v="NA"/>
    <s v="NA"/>
    <s v="alive"/>
    <n v="0"/>
    <s v="NA"/>
  </r>
  <r>
    <s v="B3R1_glueS_3_2020_nursery"/>
    <x v="507"/>
    <x v="183"/>
    <x v="0"/>
    <x v="2"/>
    <n v="3"/>
    <n v="1"/>
    <x v="5"/>
    <n v="3"/>
    <n v="80"/>
    <n v="32.1"/>
    <n v="2020"/>
    <n v="0"/>
    <s v="alive"/>
    <x v="0"/>
    <n v="0"/>
    <s v="NA"/>
    <n v="0"/>
    <s v="NA"/>
    <s v="NA"/>
    <s v="NA"/>
    <s v="alive"/>
    <n v="0"/>
    <s v="NA"/>
  </r>
  <r>
    <s v="B3R1_glueS_4_2018_nursery"/>
    <x v="508"/>
    <x v="184"/>
    <x v="0"/>
    <x v="0"/>
    <n v="3"/>
    <n v="1"/>
    <x v="5"/>
    <n v="4"/>
    <n v="56"/>
    <n v="11.3"/>
    <n v="2018"/>
    <n v="0"/>
    <s v="alive"/>
    <x v="0"/>
    <n v="0"/>
    <s v="NA"/>
    <n v="0"/>
    <s v="NA"/>
    <s v="NA"/>
    <s v="NA"/>
    <s v="alive"/>
    <n v="0"/>
    <s v="NA"/>
  </r>
  <r>
    <s v="B3R1_glueS_4_2019_nursery"/>
    <x v="509"/>
    <x v="184"/>
    <x v="0"/>
    <x v="1"/>
    <n v="3"/>
    <n v="1"/>
    <x v="5"/>
    <n v="4"/>
    <n v="60"/>
    <n v="16.7"/>
    <n v="2019"/>
    <n v="0"/>
    <s v="alive"/>
    <x v="0"/>
    <n v="0"/>
    <s v="NA"/>
    <n v="0"/>
    <s v="NA"/>
    <s v="NA"/>
    <s v="NA"/>
    <s v="alive"/>
    <n v="0"/>
    <s v="NA"/>
  </r>
  <r>
    <s v="B3R1_glueS_4_2020_nursery"/>
    <x v="510"/>
    <x v="184"/>
    <x v="0"/>
    <x v="2"/>
    <n v="3"/>
    <n v="1"/>
    <x v="5"/>
    <n v="4"/>
    <n v="82"/>
    <n v="25.9"/>
    <n v="2020"/>
    <n v="0"/>
    <s v="alive"/>
    <x v="0"/>
    <n v="0"/>
    <s v="NA"/>
    <n v="0"/>
    <s v="NA"/>
    <s v="NA"/>
    <s v="NA"/>
    <s v="alive"/>
    <n v="0"/>
    <s v="NA"/>
  </r>
  <r>
    <s v="B3R1_glueS_5_2018_nursery"/>
    <x v="511"/>
    <x v="185"/>
    <x v="0"/>
    <x v="0"/>
    <n v="3"/>
    <n v="1"/>
    <x v="5"/>
    <n v="5"/>
    <n v="61"/>
    <n v="11.7"/>
    <n v="2018"/>
    <n v="0"/>
    <s v="alive"/>
    <x v="0"/>
    <n v="0"/>
    <s v="NA"/>
    <n v="0"/>
    <s v="NA"/>
    <s v="NA"/>
    <s v="NA"/>
    <s v="alive"/>
    <n v="0"/>
    <s v="NA"/>
  </r>
  <r>
    <s v="B3R1_glueS_5_2019_nursery"/>
    <x v="512"/>
    <x v="185"/>
    <x v="0"/>
    <x v="1"/>
    <n v="3"/>
    <n v="1"/>
    <x v="5"/>
    <n v="5"/>
    <n v="63"/>
    <n v="19.100000000000001"/>
    <n v="2019"/>
    <n v="0"/>
    <s v="alive"/>
    <x v="0"/>
    <n v="0"/>
    <s v="NA"/>
    <n v="0"/>
    <s v="NA"/>
    <s v="NA"/>
    <s v="NA"/>
    <s v="alive"/>
    <n v="0"/>
    <s v="NA"/>
  </r>
  <r>
    <s v="B3R1_glueS_5_2020_nursery"/>
    <x v="513"/>
    <x v="185"/>
    <x v="0"/>
    <x v="2"/>
    <n v="3"/>
    <n v="1"/>
    <x v="5"/>
    <n v="5"/>
    <n v="89"/>
    <n v="29.5"/>
    <n v="2020"/>
    <n v="0"/>
    <s v="alive"/>
    <x v="0"/>
    <n v="0"/>
    <s v="NA"/>
    <n v="0"/>
    <s v="NA"/>
    <s v="NA"/>
    <s v="NA"/>
    <s v="alive"/>
    <n v="0"/>
    <s v="NA"/>
  </r>
  <r>
    <s v="B3R1_glueS_6_2018_nursery"/>
    <x v="514"/>
    <x v="186"/>
    <x v="0"/>
    <x v="0"/>
    <n v="3"/>
    <n v="1"/>
    <x v="5"/>
    <n v="6"/>
    <n v="56"/>
    <n v="10.1"/>
    <n v="2018"/>
    <n v="0"/>
    <s v="alive"/>
    <x v="0"/>
    <n v="0"/>
    <s v="NA"/>
    <n v="0"/>
    <s v="NA"/>
    <s v="NA"/>
    <s v="NA"/>
    <s v="alive"/>
    <n v="0"/>
    <s v="NA"/>
  </r>
  <r>
    <s v="B3R1_glueS_6_2019_nursery"/>
    <x v="515"/>
    <x v="186"/>
    <x v="0"/>
    <x v="1"/>
    <n v="3"/>
    <n v="1"/>
    <x v="5"/>
    <n v="6"/>
    <n v="62"/>
    <n v="20.3"/>
    <n v="2019"/>
    <n v="0"/>
    <s v="alive"/>
    <x v="0"/>
    <n v="0"/>
    <s v="NA"/>
    <n v="0"/>
    <s v="NA"/>
    <s v="NA"/>
    <s v="NA"/>
    <s v="alive"/>
    <n v="0"/>
    <s v="NA"/>
  </r>
  <r>
    <s v="B3R1_glueS_6_2020_nursery"/>
    <x v="516"/>
    <x v="186"/>
    <x v="0"/>
    <x v="2"/>
    <n v="3"/>
    <n v="1"/>
    <x v="5"/>
    <n v="6"/>
    <n v="111"/>
    <n v="35"/>
    <n v="2020"/>
    <n v="0"/>
    <s v="alive"/>
    <x v="0"/>
    <n v="0"/>
    <s v="NA"/>
    <n v="0"/>
    <s v="NA"/>
    <s v="NA"/>
    <s v="NA"/>
    <s v="alive"/>
    <n v="0"/>
    <s v="NA"/>
  </r>
  <r>
    <s v="B3R1_glueS_7_2018_nursery"/>
    <x v="517"/>
    <x v="187"/>
    <x v="0"/>
    <x v="0"/>
    <n v="3"/>
    <n v="1"/>
    <x v="5"/>
    <n v="7"/>
    <n v="59"/>
    <n v="14.3"/>
    <n v="2018"/>
    <n v="0"/>
    <s v="alive"/>
    <x v="0"/>
    <n v="0"/>
    <s v="NA"/>
    <n v="0"/>
    <s v="NA"/>
    <s v="NA"/>
    <s v="NA"/>
    <s v="alive"/>
    <n v="0"/>
    <s v="NA"/>
  </r>
  <r>
    <s v="B3R1_glueS_7_2019_nursery"/>
    <x v="518"/>
    <x v="187"/>
    <x v="0"/>
    <x v="1"/>
    <n v="3"/>
    <n v="1"/>
    <x v="5"/>
    <n v="7"/>
    <n v="61"/>
    <n v="20.399999999999999"/>
    <n v="2019"/>
    <n v="0"/>
    <s v="alive"/>
    <x v="0"/>
    <n v="0"/>
    <s v="NA"/>
    <n v="0"/>
    <s v="NA"/>
    <s v="NA"/>
    <s v="NA"/>
    <s v="alive"/>
    <n v="0"/>
    <s v="NA"/>
  </r>
  <r>
    <s v="B3R1_glueS_7_2020_nursery"/>
    <x v="519"/>
    <x v="187"/>
    <x v="0"/>
    <x v="2"/>
    <n v="3"/>
    <n v="1"/>
    <x v="5"/>
    <n v="7"/>
    <n v="92"/>
    <n v="30.3"/>
    <n v="2020"/>
    <n v="0"/>
    <s v="alive"/>
    <x v="0"/>
    <n v="0"/>
    <s v="NA"/>
    <n v="0"/>
    <s v="NA"/>
    <s v="NA"/>
    <s v="NA"/>
    <s v="alive"/>
    <n v="0"/>
    <s v="NA"/>
  </r>
  <r>
    <s v="B3R1_glueS_8_2018_nursery"/>
    <x v="520"/>
    <x v="188"/>
    <x v="0"/>
    <x v="0"/>
    <n v="3"/>
    <n v="1"/>
    <x v="5"/>
    <n v="8"/>
    <n v="52"/>
    <n v="8.1999999999999993"/>
    <n v="2018"/>
    <n v="0"/>
    <s v="alive"/>
    <x v="0"/>
    <n v="0"/>
    <s v="NA"/>
    <n v="0"/>
    <s v="NA"/>
    <s v="NA"/>
    <s v="NA"/>
    <s v="alive"/>
    <n v="0"/>
    <s v="NA"/>
  </r>
  <r>
    <s v="B3R1_glueS_8_2019_nursery"/>
    <x v="521"/>
    <x v="188"/>
    <x v="0"/>
    <x v="1"/>
    <n v="3"/>
    <n v="1"/>
    <x v="5"/>
    <n v="8"/>
    <n v="57"/>
    <n v="15.3"/>
    <n v="2019"/>
    <n v="0"/>
    <s v="alive"/>
    <x v="0"/>
    <n v="0"/>
    <s v="NA"/>
    <n v="0"/>
    <s v="NA"/>
    <s v="NA"/>
    <s v="NA"/>
    <s v="alive"/>
    <n v="0"/>
    <s v="NA"/>
  </r>
  <r>
    <s v="B3R1_glueS_8_2020_nursery"/>
    <x v="522"/>
    <x v="188"/>
    <x v="0"/>
    <x v="2"/>
    <n v="3"/>
    <n v="1"/>
    <x v="5"/>
    <n v="8"/>
    <n v="93"/>
    <n v="23.7"/>
    <n v="2020"/>
    <n v="0"/>
    <s v="alive"/>
    <x v="0"/>
    <n v="0"/>
    <s v="NA"/>
    <n v="0"/>
    <s v="NA"/>
    <s v="NA"/>
    <s v="NA"/>
    <s v="alive"/>
    <n v="0"/>
    <s v="NA"/>
  </r>
  <r>
    <s v="B3R1_glueS_9_2018_nursery"/>
    <x v="523"/>
    <x v="189"/>
    <x v="0"/>
    <x v="0"/>
    <n v="3"/>
    <n v="1"/>
    <x v="5"/>
    <n v="9"/>
    <n v="59"/>
    <n v="12"/>
    <n v="2018"/>
    <n v="0"/>
    <s v="alive"/>
    <x v="0"/>
    <n v="0"/>
    <s v="NA"/>
    <n v="0"/>
    <s v="NA"/>
    <s v="NA"/>
    <s v="NA"/>
    <s v="alive"/>
    <n v="0"/>
    <s v="NA"/>
  </r>
  <r>
    <s v="B3R1_glueS_9_2019_nursery"/>
    <x v="524"/>
    <x v="189"/>
    <x v="0"/>
    <x v="1"/>
    <n v="3"/>
    <n v="1"/>
    <x v="5"/>
    <n v="9"/>
    <n v="63"/>
    <n v="20.9"/>
    <n v="2019"/>
    <n v="0"/>
    <s v="alive"/>
    <x v="0"/>
    <n v="0"/>
    <s v="NA"/>
    <n v="0"/>
    <s v="NA"/>
    <s v="NA"/>
    <s v="NA"/>
    <s v="alive"/>
    <n v="0"/>
    <s v="NA"/>
  </r>
  <r>
    <s v="B3R1_glueS_9_2020_nursery"/>
    <x v="525"/>
    <x v="189"/>
    <x v="0"/>
    <x v="2"/>
    <n v="3"/>
    <n v="1"/>
    <x v="5"/>
    <n v="9"/>
    <n v="92"/>
    <n v="33.200000000000003"/>
    <n v="2020"/>
    <n v="0"/>
    <s v="alive"/>
    <x v="0"/>
    <n v="0"/>
    <s v="NA"/>
    <n v="0"/>
    <s v="NA"/>
    <s v="NA"/>
    <s v="NA"/>
    <s v="alive"/>
    <n v="0"/>
    <s v="NA"/>
  </r>
  <r>
    <s v="B3R2_wax CS_1_2018_nursery"/>
    <x v="526"/>
    <x v="190"/>
    <x v="0"/>
    <x v="0"/>
    <n v="3"/>
    <n v="2"/>
    <x v="3"/>
    <n v="1"/>
    <n v="43"/>
    <n v="7.3"/>
    <n v="2018"/>
    <n v="0"/>
    <s v="alive"/>
    <x v="0"/>
    <n v="0"/>
    <n v="0"/>
    <n v="0"/>
    <s v="NA"/>
    <s v="NA"/>
    <s v="NA"/>
    <s v="alive"/>
    <n v="0"/>
    <n v="1"/>
  </r>
  <r>
    <s v="B3R2_wax CS_1_2019_nursery"/>
    <x v="527"/>
    <x v="190"/>
    <x v="0"/>
    <x v="1"/>
    <n v="3"/>
    <n v="2"/>
    <x v="3"/>
    <n v="1"/>
    <n v="45"/>
    <n v="10.199999999999999"/>
    <n v="2019"/>
    <n v="0"/>
    <s v="alive"/>
    <x v="0"/>
    <n v="0"/>
    <n v="4"/>
    <n v="0"/>
    <s v="NA"/>
    <s v="NA"/>
    <s v="NA"/>
    <s v="alive"/>
    <n v="0"/>
    <n v="5"/>
  </r>
  <r>
    <s v="B3R2_wax CS_1_2020_nursery"/>
    <x v="528"/>
    <x v="190"/>
    <x v="0"/>
    <x v="2"/>
    <n v="3"/>
    <n v="2"/>
    <x v="3"/>
    <n v="1"/>
    <n v="75"/>
    <n v="16.3"/>
    <n v="2020"/>
    <n v="0"/>
    <s v="alive"/>
    <x v="0"/>
    <n v="0"/>
    <n v="3"/>
    <n v="0"/>
    <s v="NA"/>
    <s v="NA"/>
    <s v="NA"/>
    <s v="alive"/>
    <n v="0"/>
    <n v="4"/>
  </r>
  <r>
    <s v="B3R2_wax CS_10_2018_nursery"/>
    <x v="529"/>
    <x v="191"/>
    <x v="0"/>
    <x v="0"/>
    <n v="3"/>
    <n v="2"/>
    <x v="3"/>
    <n v="10"/>
    <n v="43.5"/>
    <n v="8.6999999999999993"/>
    <n v="2018"/>
    <n v="0"/>
    <s v="alive"/>
    <x v="0"/>
    <n v="0"/>
    <n v="0"/>
    <n v="0"/>
    <s v="NA"/>
    <s v="NA"/>
    <s v="NA"/>
    <s v="alive"/>
    <n v="0"/>
    <n v="1"/>
  </r>
  <r>
    <s v="B3R2_wax CS_10_2019_nursery"/>
    <x v="530"/>
    <x v="191"/>
    <x v="0"/>
    <x v="1"/>
    <n v="3"/>
    <n v="2"/>
    <x v="3"/>
    <n v="10"/>
    <n v="46"/>
    <n v="15.7"/>
    <n v="2019"/>
    <n v="0"/>
    <s v="alive"/>
    <x v="0"/>
    <n v="0"/>
    <n v="3"/>
    <n v="0"/>
    <s v="NA"/>
    <s v="NA"/>
    <s v="NA"/>
    <s v="alive"/>
    <n v="0"/>
    <n v="4"/>
  </r>
  <r>
    <s v="B3R2_wax CS_10_2020_nursery"/>
    <x v="531"/>
    <x v="191"/>
    <x v="0"/>
    <x v="2"/>
    <n v="3"/>
    <n v="2"/>
    <x v="3"/>
    <n v="10"/>
    <n v="83"/>
    <n v="16.899999999999999"/>
    <n v="2020"/>
    <n v="0"/>
    <s v="alive"/>
    <x v="0"/>
    <n v="0"/>
    <n v="2"/>
    <n v="0"/>
    <s v="NA"/>
    <s v="NA"/>
    <s v="NA"/>
    <s v="alive"/>
    <n v="0"/>
    <n v="3"/>
  </r>
  <r>
    <s v="B3R2_wax CS_2_2018_nursery"/>
    <x v="532"/>
    <x v="192"/>
    <x v="0"/>
    <x v="0"/>
    <n v="3"/>
    <n v="2"/>
    <x v="3"/>
    <n v="2"/>
    <s v="NA"/>
    <s v="NA"/>
    <n v="2018"/>
    <n v="2018"/>
    <s v="other"/>
    <x v="1"/>
    <n v="1"/>
    <n v="0"/>
    <n v="0"/>
    <s v="NA"/>
    <s v="NA"/>
    <s v="NA"/>
    <s v="dead"/>
    <n v="2018"/>
    <n v="1"/>
  </r>
  <r>
    <s v="B3R2_wax CS_3_2018_nursery"/>
    <x v="533"/>
    <x v="193"/>
    <x v="0"/>
    <x v="0"/>
    <n v="3"/>
    <n v="2"/>
    <x v="3"/>
    <n v="3"/>
    <n v="39"/>
    <n v="9.1999999999999993"/>
    <n v="2018"/>
    <n v="0"/>
    <s v="alive"/>
    <x v="0"/>
    <n v="0"/>
    <n v="0"/>
    <n v="0"/>
    <s v="NA"/>
    <s v="NA"/>
    <s v="NA"/>
    <s v="alive"/>
    <n v="0"/>
    <n v="1"/>
  </r>
  <r>
    <s v="B3R2_wax CS_3_2019_nursery"/>
    <x v="534"/>
    <x v="193"/>
    <x v="0"/>
    <x v="1"/>
    <n v="3"/>
    <n v="2"/>
    <x v="3"/>
    <n v="3"/>
    <n v="48"/>
    <n v="17"/>
    <n v="2019"/>
    <n v="0"/>
    <s v="alive"/>
    <x v="0"/>
    <n v="0"/>
    <n v="2"/>
    <n v="0"/>
    <s v="NA"/>
    <s v="NA"/>
    <s v="NA"/>
    <s v="alive"/>
    <n v="0"/>
    <n v="3"/>
  </r>
  <r>
    <s v="B3R2_wax CS_3_2020_nursery"/>
    <x v="535"/>
    <x v="193"/>
    <x v="0"/>
    <x v="2"/>
    <n v="3"/>
    <n v="2"/>
    <x v="3"/>
    <n v="3"/>
    <n v="81"/>
    <n v="25.2"/>
    <n v="2020"/>
    <n v="0"/>
    <s v="alive"/>
    <x v="0"/>
    <n v="0"/>
    <n v="2"/>
    <n v="0"/>
    <s v="NA"/>
    <s v="NA"/>
    <s v="NA"/>
    <s v="alive"/>
    <n v="0"/>
    <n v="3"/>
  </r>
  <r>
    <s v="B3R2_wax CS_4_2018_nursery"/>
    <x v="536"/>
    <x v="194"/>
    <x v="0"/>
    <x v="0"/>
    <n v="3"/>
    <n v="2"/>
    <x v="3"/>
    <n v="4"/>
    <n v="40"/>
    <n v="10.199999999999999"/>
    <n v="2018"/>
    <n v="0"/>
    <s v="alive"/>
    <x v="0"/>
    <n v="0"/>
    <n v="0"/>
    <n v="0"/>
    <s v="NA"/>
    <s v="NA"/>
    <s v="NA"/>
    <s v="alive"/>
    <n v="0"/>
    <n v="1"/>
  </r>
  <r>
    <s v="B3R2_wax CS_4_2019_nursery"/>
    <x v="537"/>
    <x v="194"/>
    <x v="0"/>
    <x v="1"/>
    <n v="3"/>
    <n v="2"/>
    <x v="3"/>
    <n v="4"/>
    <n v="57"/>
    <n v="15.5"/>
    <n v="2019"/>
    <n v="0"/>
    <s v="alive"/>
    <x v="0"/>
    <n v="0"/>
    <n v="3"/>
    <n v="0"/>
    <s v="NA"/>
    <s v="NA"/>
    <s v="NA"/>
    <s v="alive"/>
    <n v="0"/>
    <n v="4"/>
  </r>
  <r>
    <s v="B3R2_wax CS_4_2020_nursery"/>
    <x v="538"/>
    <x v="194"/>
    <x v="0"/>
    <x v="2"/>
    <n v="3"/>
    <n v="2"/>
    <x v="3"/>
    <n v="4"/>
    <n v="88"/>
    <n v="23.9"/>
    <n v="2020"/>
    <n v="0"/>
    <s v="alive"/>
    <x v="0"/>
    <n v="0"/>
    <n v="3"/>
    <n v="0"/>
    <s v="NA"/>
    <s v="NA"/>
    <s v="NA"/>
    <s v="alive"/>
    <n v="0"/>
    <n v="4"/>
  </r>
  <r>
    <s v="B3R2_wax CS_5_2018_nursery"/>
    <x v="539"/>
    <x v="195"/>
    <x v="0"/>
    <x v="0"/>
    <n v="3"/>
    <n v="2"/>
    <x v="3"/>
    <n v="5"/>
    <s v="NA"/>
    <s v="NA"/>
    <n v="2018"/>
    <n v="2018"/>
    <s v="other"/>
    <x v="1"/>
    <n v="1"/>
    <s v="NA"/>
    <n v="0"/>
    <s v="NA"/>
    <s v="NA"/>
    <s v="NA"/>
    <s v="dead"/>
    <n v="2018"/>
    <s v="NA"/>
  </r>
  <r>
    <s v="B3R2_wax CS_6_2018_nursery"/>
    <x v="540"/>
    <x v="196"/>
    <x v="0"/>
    <x v="0"/>
    <n v="3"/>
    <n v="2"/>
    <x v="3"/>
    <n v="6"/>
    <s v="NA"/>
    <s v="NA"/>
    <n v="2018"/>
    <n v="2018"/>
    <s v="other"/>
    <x v="1"/>
    <n v="1"/>
    <n v="0"/>
    <n v="0"/>
    <s v="NA"/>
    <s v="NA"/>
    <s v="NA"/>
    <s v="dead"/>
    <n v="2018"/>
    <n v="1"/>
  </r>
  <r>
    <s v="B3R2_wax CS_7_2018_nursery"/>
    <x v="541"/>
    <x v="197"/>
    <x v="0"/>
    <x v="0"/>
    <n v="3"/>
    <n v="2"/>
    <x v="3"/>
    <n v="7"/>
    <n v="40"/>
    <n v="10.7"/>
    <n v="2018"/>
    <n v="0"/>
    <s v="alive"/>
    <x v="0"/>
    <n v="0"/>
    <n v="0"/>
    <n v="0"/>
    <s v="NA"/>
    <s v="NA"/>
    <s v="NA"/>
    <s v="alive"/>
    <n v="0"/>
    <n v="1"/>
  </r>
  <r>
    <s v="B3R2_wax CS_7_2019_nursery"/>
    <x v="542"/>
    <x v="197"/>
    <x v="0"/>
    <x v="1"/>
    <n v="3"/>
    <n v="2"/>
    <x v="3"/>
    <n v="7"/>
    <n v="44"/>
    <n v="15.3"/>
    <n v="2019"/>
    <n v="0"/>
    <s v="alive"/>
    <x v="0"/>
    <n v="0"/>
    <n v="2"/>
    <n v="0"/>
    <s v="NA"/>
    <s v="NA"/>
    <s v="NA"/>
    <s v="alive"/>
    <n v="0"/>
    <n v="3"/>
  </r>
  <r>
    <s v="B3R2_wax CS_7_2020_nursery"/>
    <x v="543"/>
    <x v="197"/>
    <x v="0"/>
    <x v="2"/>
    <n v="3"/>
    <n v="2"/>
    <x v="3"/>
    <n v="7"/>
    <n v="74"/>
    <n v="16.8"/>
    <n v="2020"/>
    <n v="0"/>
    <s v="alive"/>
    <x v="0"/>
    <n v="0"/>
    <n v="2"/>
    <n v="0"/>
    <s v="NA"/>
    <s v="NA"/>
    <s v="NA"/>
    <s v="alive"/>
    <n v="0"/>
    <n v="3"/>
  </r>
  <r>
    <s v="B3R2_wax CS_8_2018_nursery"/>
    <x v="544"/>
    <x v="198"/>
    <x v="0"/>
    <x v="0"/>
    <n v="3"/>
    <n v="2"/>
    <x v="3"/>
    <n v="8"/>
    <s v="NA"/>
    <s v="NA"/>
    <n v="2018"/>
    <n v="2018"/>
    <s v="other"/>
    <x v="1"/>
    <n v="1"/>
    <n v="0"/>
    <n v="0"/>
    <s v="NA"/>
    <s v="NA"/>
    <s v="NA"/>
    <s v="dead"/>
    <n v="2018"/>
    <n v="1"/>
  </r>
  <r>
    <s v="B3R2_wax CS_9_2018_nursery"/>
    <x v="545"/>
    <x v="199"/>
    <x v="0"/>
    <x v="0"/>
    <n v="3"/>
    <n v="2"/>
    <x v="3"/>
    <n v="9"/>
    <n v="48"/>
    <n v="9.1999999999999993"/>
    <n v="2018"/>
    <n v="0"/>
    <s v="alive"/>
    <x v="0"/>
    <n v="0"/>
    <n v="0"/>
    <n v="0"/>
    <s v="NA"/>
    <s v="NA"/>
    <s v="NA"/>
    <s v="alive"/>
    <n v="0"/>
    <n v="1"/>
  </r>
  <r>
    <s v="B3R2_wax CS_9_2019_nursery"/>
    <x v="546"/>
    <x v="199"/>
    <x v="0"/>
    <x v="1"/>
    <n v="3"/>
    <n v="2"/>
    <x v="3"/>
    <n v="9"/>
    <n v="55"/>
    <n v="14.4"/>
    <n v="2019"/>
    <n v="0"/>
    <s v="alive"/>
    <x v="0"/>
    <n v="0"/>
    <n v="2"/>
    <n v="0"/>
    <s v="NA"/>
    <s v="NA"/>
    <s v="NA"/>
    <s v="alive"/>
    <n v="0"/>
    <n v="3"/>
  </r>
  <r>
    <s v="B3R2_wax CS_9_2020_nursery"/>
    <x v="547"/>
    <x v="199"/>
    <x v="0"/>
    <x v="2"/>
    <n v="3"/>
    <n v="2"/>
    <x v="3"/>
    <n v="9"/>
    <n v="87"/>
    <n v="22.2"/>
    <n v="2020"/>
    <n v="0"/>
    <s v="alive"/>
    <x v="0"/>
    <n v="0"/>
    <n v="2"/>
    <n v="0"/>
    <s v="NA"/>
    <s v="NA"/>
    <s v="NA"/>
    <s v="alive"/>
    <n v="0"/>
    <n v="3"/>
  </r>
  <r>
    <s v="B3R3_controlS_1_2018_nursery"/>
    <x v="548"/>
    <x v="200"/>
    <x v="0"/>
    <x v="0"/>
    <n v="3"/>
    <n v="3"/>
    <x v="1"/>
    <n v="1"/>
    <n v="57"/>
    <n v="10.3"/>
    <n v="2018"/>
    <n v="0"/>
    <s v="alive"/>
    <x v="0"/>
    <n v="0"/>
    <s v="NA"/>
    <n v="0"/>
    <s v="NA"/>
    <s v="NA"/>
    <s v="NA"/>
    <s v="alive"/>
    <n v="0"/>
    <s v="NA"/>
  </r>
  <r>
    <s v="B3R3_controlS_1_2019_nursery"/>
    <x v="549"/>
    <x v="200"/>
    <x v="0"/>
    <x v="1"/>
    <n v="3"/>
    <n v="3"/>
    <x v="1"/>
    <n v="1"/>
    <n v="56.5"/>
    <n v="16.100000000000001"/>
    <n v="2019"/>
    <n v="0"/>
    <s v="alive"/>
    <x v="0"/>
    <n v="0"/>
    <s v="NA"/>
    <n v="0"/>
    <s v="NA"/>
    <s v="NA"/>
    <s v="NA"/>
    <s v="alive"/>
    <n v="0"/>
    <s v="NA"/>
  </r>
  <r>
    <s v="B3R3_controlS_1_2020_nursery"/>
    <x v="550"/>
    <x v="200"/>
    <x v="0"/>
    <x v="2"/>
    <n v="3"/>
    <n v="3"/>
    <x v="1"/>
    <n v="1"/>
    <n v="90"/>
    <n v="26.2"/>
    <n v="2020"/>
    <n v="0"/>
    <s v="alive"/>
    <x v="0"/>
    <n v="0"/>
    <s v="NA"/>
    <n v="0"/>
    <s v="NA"/>
    <s v="NA"/>
    <s v="NA"/>
    <s v="alive"/>
    <n v="0"/>
    <s v="NA"/>
  </r>
  <r>
    <s v="B3R3_controlS_10_2018_nursery"/>
    <x v="551"/>
    <x v="201"/>
    <x v="0"/>
    <x v="0"/>
    <n v="3"/>
    <n v="3"/>
    <x v="1"/>
    <n v="10"/>
    <n v="79"/>
    <n v="10.6"/>
    <n v="2018"/>
    <n v="0"/>
    <s v="alive"/>
    <x v="0"/>
    <n v="0"/>
    <s v="NA"/>
    <n v="0"/>
    <s v="NA"/>
    <s v="NA"/>
    <s v="NA"/>
    <s v="alive"/>
    <n v="0"/>
    <s v="NA"/>
  </r>
  <r>
    <s v="B3R3_controlS_10_2019_nursery"/>
    <x v="552"/>
    <x v="201"/>
    <x v="0"/>
    <x v="1"/>
    <n v="3"/>
    <n v="3"/>
    <x v="1"/>
    <n v="10"/>
    <n v="76"/>
    <n v="14.7"/>
    <n v="2019"/>
    <n v="0"/>
    <s v="alive"/>
    <x v="0"/>
    <n v="0"/>
    <s v="NA"/>
    <n v="0"/>
    <s v="NA"/>
    <s v="NA"/>
    <s v="NA"/>
    <s v="alive"/>
    <n v="0"/>
    <s v="NA"/>
  </r>
  <r>
    <s v="B3R3_controlS_10_2020_nursery"/>
    <x v="553"/>
    <x v="201"/>
    <x v="0"/>
    <x v="2"/>
    <n v="3"/>
    <n v="3"/>
    <x v="1"/>
    <n v="10"/>
    <n v="94"/>
    <n v="22.6"/>
    <n v="2020"/>
    <n v="0"/>
    <s v="alive"/>
    <x v="0"/>
    <n v="0"/>
    <s v="NA"/>
    <n v="0"/>
    <s v="NA"/>
    <s v="NA"/>
    <s v="NA"/>
    <s v="alive"/>
    <n v="0"/>
    <s v="NA"/>
  </r>
  <r>
    <s v="B3R3_controlS_2_2018_nursery"/>
    <x v="554"/>
    <x v="202"/>
    <x v="0"/>
    <x v="0"/>
    <n v="3"/>
    <n v="3"/>
    <x v="1"/>
    <n v="2"/>
    <n v="57"/>
    <n v="10"/>
    <n v="2018"/>
    <n v="0"/>
    <s v="alive"/>
    <x v="0"/>
    <n v="0"/>
    <s v="NA"/>
    <n v="0"/>
    <s v="NA"/>
    <s v="NA"/>
    <s v="NA"/>
    <s v="alive"/>
    <n v="0"/>
    <s v="NA"/>
  </r>
  <r>
    <s v="B3R3_controlS_2_2019_nursery"/>
    <x v="555"/>
    <x v="202"/>
    <x v="0"/>
    <x v="1"/>
    <n v="3"/>
    <n v="3"/>
    <x v="1"/>
    <n v="2"/>
    <n v="58"/>
    <n v="17.3"/>
    <n v="2019"/>
    <n v="0"/>
    <s v="alive"/>
    <x v="0"/>
    <n v="0"/>
    <s v="NA"/>
    <n v="0"/>
    <s v="NA"/>
    <s v="NA"/>
    <s v="NA"/>
    <s v="alive"/>
    <n v="0"/>
    <s v="NA"/>
  </r>
  <r>
    <s v="B3R3_controlS_2_2020_nursery"/>
    <x v="556"/>
    <x v="202"/>
    <x v="0"/>
    <x v="2"/>
    <n v="3"/>
    <n v="3"/>
    <x v="1"/>
    <n v="2"/>
    <n v="90"/>
    <n v="27.8"/>
    <n v="2020"/>
    <n v="0"/>
    <s v="alive"/>
    <x v="0"/>
    <n v="0"/>
    <s v="NA"/>
    <n v="0"/>
    <s v="NA"/>
    <s v="NA"/>
    <s v="NA"/>
    <s v="alive"/>
    <n v="0"/>
    <s v="NA"/>
  </r>
  <r>
    <s v="B3R3_controlS_3_2018_nursery"/>
    <x v="557"/>
    <x v="203"/>
    <x v="0"/>
    <x v="0"/>
    <n v="3"/>
    <n v="3"/>
    <x v="1"/>
    <n v="3"/>
    <n v="55"/>
    <n v="9.5"/>
    <n v="2018"/>
    <n v="0"/>
    <s v="alive"/>
    <x v="0"/>
    <n v="0"/>
    <s v="NA"/>
    <n v="0"/>
    <s v="NA"/>
    <s v="NA"/>
    <s v="NA"/>
    <s v="alive"/>
    <n v="0"/>
    <s v="NA"/>
  </r>
  <r>
    <s v="B3R3_controlS_3_2019_nursery"/>
    <x v="558"/>
    <x v="203"/>
    <x v="0"/>
    <x v="1"/>
    <n v="3"/>
    <n v="3"/>
    <x v="1"/>
    <n v="3"/>
    <n v="59"/>
    <n v="16.3"/>
    <n v="2019"/>
    <n v="0"/>
    <s v="alive"/>
    <x v="0"/>
    <n v="0"/>
    <s v="NA"/>
    <n v="0"/>
    <s v="NA"/>
    <s v="NA"/>
    <s v="NA"/>
    <s v="alive"/>
    <n v="0"/>
    <s v="NA"/>
  </r>
  <r>
    <s v="B3R3_controlS_3_2020_nursery"/>
    <x v="559"/>
    <x v="203"/>
    <x v="0"/>
    <x v="2"/>
    <n v="3"/>
    <n v="3"/>
    <x v="1"/>
    <n v="3"/>
    <n v="97"/>
    <n v="23.6"/>
    <n v="2020"/>
    <n v="0"/>
    <s v="alive"/>
    <x v="0"/>
    <n v="0"/>
    <s v="NA"/>
    <n v="0"/>
    <s v="NA"/>
    <s v="NA"/>
    <s v="NA"/>
    <s v="alive"/>
    <n v="0"/>
    <s v="NA"/>
  </r>
  <r>
    <s v="B3R3_controlS_4_2018_nursery"/>
    <x v="560"/>
    <x v="204"/>
    <x v="0"/>
    <x v="0"/>
    <n v="3"/>
    <n v="3"/>
    <x v="1"/>
    <n v="4"/>
    <n v="57"/>
    <n v="8.8000000000000007"/>
    <n v="2018"/>
    <n v="0"/>
    <s v="alive"/>
    <x v="0"/>
    <n v="0"/>
    <s v="NA"/>
    <n v="0"/>
    <s v="NA"/>
    <s v="NA"/>
    <s v="NA"/>
    <s v="alive"/>
    <n v="0"/>
    <s v="NA"/>
  </r>
  <r>
    <s v="B3R3_controlS_4_2019_nursery"/>
    <x v="561"/>
    <x v="204"/>
    <x v="0"/>
    <x v="1"/>
    <n v="3"/>
    <n v="3"/>
    <x v="1"/>
    <n v="4"/>
    <n v="60"/>
    <n v="15.6"/>
    <n v="2019"/>
    <n v="0"/>
    <s v="alive"/>
    <x v="0"/>
    <n v="0"/>
    <s v="NA"/>
    <n v="0"/>
    <s v="NA"/>
    <s v="NA"/>
    <s v="NA"/>
    <s v="alive"/>
    <n v="0"/>
    <s v="NA"/>
  </r>
  <r>
    <s v="B3R3_controlS_4_2020_nursery"/>
    <x v="562"/>
    <x v="204"/>
    <x v="0"/>
    <x v="2"/>
    <n v="3"/>
    <n v="3"/>
    <x v="1"/>
    <n v="4"/>
    <n v="99"/>
    <n v="26.4"/>
    <n v="2020"/>
    <n v="0"/>
    <s v="alive"/>
    <x v="0"/>
    <n v="0"/>
    <s v="NA"/>
    <n v="0"/>
    <s v="NA"/>
    <s v="NA"/>
    <s v="NA"/>
    <s v="alive"/>
    <n v="0"/>
    <s v="NA"/>
  </r>
  <r>
    <s v="B3R3_controlS_5_2018_nursery"/>
    <x v="563"/>
    <x v="205"/>
    <x v="0"/>
    <x v="0"/>
    <n v="3"/>
    <n v="3"/>
    <x v="1"/>
    <n v="5"/>
    <n v="59"/>
    <n v="9"/>
    <n v="2018"/>
    <n v="0"/>
    <s v="alive"/>
    <x v="0"/>
    <n v="0"/>
    <s v="NA"/>
    <n v="0"/>
    <s v="NA"/>
    <s v="NA"/>
    <s v="NA"/>
    <s v="alive"/>
    <n v="0"/>
    <s v="NA"/>
  </r>
  <r>
    <s v="B3R3_controlS_5_2019_nursery"/>
    <x v="564"/>
    <x v="205"/>
    <x v="0"/>
    <x v="1"/>
    <n v="3"/>
    <n v="3"/>
    <x v="1"/>
    <n v="5"/>
    <n v="60.5"/>
    <n v="12.9"/>
    <n v="2019"/>
    <n v="0"/>
    <s v="alive"/>
    <x v="0"/>
    <n v="0"/>
    <s v="NA"/>
    <n v="0"/>
    <s v="NA"/>
    <s v="NA"/>
    <s v="NA"/>
    <s v="alive"/>
    <n v="0"/>
    <s v="NA"/>
  </r>
  <r>
    <s v="B3R3_controlS_5_2020_nursery"/>
    <x v="565"/>
    <x v="205"/>
    <x v="0"/>
    <x v="2"/>
    <n v="3"/>
    <n v="3"/>
    <x v="1"/>
    <n v="5"/>
    <n v="93"/>
    <n v="19.399999999999999"/>
    <n v="2020"/>
    <n v="0"/>
    <s v="alive"/>
    <x v="0"/>
    <n v="0"/>
    <s v="NA"/>
    <n v="0"/>
    <s v="NA"/>
    <s v="NA"/>
    <s v="NA"/>
    <s v="alive"/>
    <n v="0"/>
    <s v="NA"/>
  </r>
  <r>
    <s v="B3R3_controlS_6_2018_nursery"/>
    <x v="566"/>
    <x v="206"/>
    <x v="0"/>
    <x v="0"/>
    <n v="3"/>
    <n v="3"/>
    <x v="1"/>
    <n v="6"/>
    <n v="61"/>
    <n v="9.4"/>
    <n v="2018"/>
    <n v="0"/>
    <s v="alive"/>
    <x v="0"/>
    <n v="0"/>
    <s v="NA"/>
    <n v="0"/>
    <s v="NA"/>
    <s v="NA"/>
    <s v="NA"/>
    <s v="alive"/>
    <n v="0"/>
    <s v="NA"/>
  </r>
  <r>
    <s v="B3R3_controlS_6_2019_nursery"/>
    <x v="567"/>
    <x v="206"/>
    <x v="0"/>
    <x v="1"/>
    <n v="3"/>
    <n v="3"/>
    <x v="1"/>
    <n v="6"/>
    <n v="68"/>
    <n v="18.399999999999999"/>
    <n v="2019"/>
    <n v="0"/>
    <s v="alive"/>
    <x v="0"/>
    <n v="0"/>
    <s v="NA"/>
    <n v="0"/>
    <s v="NA"/>
    <s v="NA"/>
    <s v="NA"/>
    <s v="alive"/>
    <n v="0"/>
    <s v="NA"/>
  </r>
  <r>
    <s v="B3R3_controlS_6_2020_nursery"/>
    <x v="568"/>
    <x v="206"/>
    <x v="0"/>
    <x v="2"/>
    <n v="3"/>
    <n v="3"/>
    <x v="1"/>
    <n v="6"/>
    <n v="110"/>
    <n v="26.3"/>
    <n v="2020"/>
    <n v="0"/>
    <s v="alive"/>
    <x v="0"/>
    <n v="0"/>
    <s v="NA"/>
    <n v="0"/>
    <s v="NA"/>
    <s v="NA"/>
    <s v="NA"/>
    <s v="alive"/>
    <n v="0"/>
    <s v="NA"/>
  </r>
  <r>
    <s v="B3R3_controlS_7_2018_nursery"/>
    <x v="569"/>
    <x v="207"/>
    <x v="0"/>
    <x v="0"/>
    <n v="3"/>
    <n v="3"/>
    <x v="1"/>
    <n v="7"/>
    <n v="57"/>
    <n v="8.1999999999999993"/>
    <n v="2018"/>
    <n v="0"/>
    <s v="alive"/>
    <x v="0"/>
    <n v="0"/>
    <s v="NA"/>
    <n v="0"/>
    <s v="NA"/>
    <s v="NA"/>
    <s v="NA"/>
    <s v="alive"/>
    <n v="0"/>
    <s v="NA"/>
  </r>
  <r>
    <s v="B3R3_controlS_7_2019_nursery"/>
    <x v="570"/>
    <x v="207"/>
    <x v="0"/>
    <x v="1"/>
    <n v="3"/>
    <n v="3"/>
    <x v="1"/>
    <n v="7"/>
    <n v="59"/>
    <n v="14.5"/>
    <n v="2019"/>
    <n v="0"/>
    <s v="alive"/>
    <x v="0"/>
    <n v="0"/>
    <s v="NA"/>
    <n v="0"/>
    <s v="NA"/>
    <s v="NA"/>
    <s v="NA"/>
    <s v="alive"/>
    <n v="0"/>
    <s v="NA"/>
  </r>
  <r>
    <s v="B3R3_controlS_7_2020_nursery"/>
    <x v="571"/>
    <x v="207"/>
    <x v="0"/>
    <x v="2"/>
    <n v="3"/>
    <n v="3"/>
    <x v="1"/>
    <n v="7"/>
    <n v="90"/>
    <n v="21.7"/>
    <n v="2020"/>
    <n v="0"/>
    <s v="alive"/>
    <x v="0"/>
    <n v="0"/>
    <s v="NA"/>
    <n v="0"/>
    <s v="NA"/>
    <s v="NA"/>
    <s v="NA"/>
    <s v="alive"/>
    <n v="0"/>
    <s v="NA"/>
  </r>
  <r>
    <s v="B3R3_controlS_8_2018_nursery"/>
    <x v="572"/>
    <x v="208"/>
    <x v="0"/>
    <x v="0"/>
    <n v="3"/>
    <n v="3"/>
    <x v="1"/>
    <n v="8"/>
    <n v="65"/>
    <n v="10.199999999999999"/>
    <n v="2018"/>
    <n v="0"/>
    <s v="alive"/>
    <x v="0"/>
    <n v="0"/>
    <s v="NA"/>
    <n v="0"/>
    <s v="NA"/>
    <s v="NA"/>
    <s v="NA"/>
    <s v="alive"/>
    <n v="0"/>
    <s v="NA"/>
  </r>
  <r>
    <s v="B3R3_controlS_8_2019_nursery"/>
    <x v="573"/>
    <x v="208"/>
    <x v="0"/>
    <x v="1"/>
    <n v="3"/>
    <n v="3"/>
    <x v="1"/>
    <n v="8"/>
    <n v="68.5"/>
    <n v="19"/>
    <n v="2019"/>
    <n v="0"/>
    <s v="alive"/>
    <x v="0"/>
    <n v="0"/>
    <s v="NA"/>
    <n v="0"/>
    <s v="NA"/>
    <s v="NA"/>
    <s v="NA"/>
    <s v="alive"/>
    <n v="0"/>
    <s v="NA"/>
  </r>
  <r>
    <s v="B3R3_controlS_8_2020_nursery"/>
    <x v="574"/>
    <x v="208"/>
    <x v="0"/>
    <x v="2"/>
    <n v="3"/>
    <n v="3"/>
    <x v="1"/>
    <n v="8"/>
    <n v="106"/>
    <n v="28"/>
    <n v="2020"/>
    <n v="0"/>
    <s v="alive"/>
    <x v="0"/>
    <n v="0"/>
    <s v="NA"/>
    <n v="0"/>
    <s v="NA"/>
    <s v="NA"/>
    <s v="NA"/>
    <s v="alive"/>
    <n v="0"/>
    <s v="NA"/>
  </r>
  <r>
    <s v="B3R3_controlS_9_2018_nursery"/>
    <x v="575"/>
    <x v="209"/>
    <x v="0"/>
    <x v="0"/>
    <n v="3"/>
    <n v="3"/>
    <x v="1"/>
    <n v="9"/>
    <n v="56"/>
    <n v="7.7"/>
    <n v="2018"/>
    <n v="0"/>
    <s v="alive"/>
    <x v="0"/>
    <n v="0"/>
    <s v="NA"/>
    <n v="0"/>
    <s v="NA"/>
    <s v="NA"/>
    <s v="NA"/>
    <s v="alive"/>
    <n v="0"/>
    <s v="NA"/>
  </r>
  <r>
    <s v="B3R3_controlS_9_2019_nursery"/>
    <x v="576"/>
    <x v="209"/>
    <x v="0"/>
    <x v="1"/>
    <n v="3"/>
    <n v="3"/>
    <x v="1"/>
    <n v="9"/>
    <n v="60.5"/>
    <n v="13.4"/>
    <n v="2019"/>
    <n v="0"/>
    <s v="alive"/>
    <x v="0"/>
    <n v="0"/>
    <s v="NA"/>
    <n v="0"/>
    <s v="NA"/>
    <s v="NA"/>
    <s v="NA"/>
    <s v="alive"/>
    <n v="0"/>
    <s v="NA"/>
  </r>
  <r>
    <s v="B3R3_controlS_9_2020_nursery"/>
    <x v="577"/>
    <x v="209"/>
    <x v="0"/>
    <x v="2"/>
    <n v="3"/>
    <n v="3"/>
    <x v="1"/>
    <n v="9"/>
    <n v="107"/>
    <n v="21.5"/>
    <n v="2020"/>
    <n v="0"/>
    <s v="alive"/>
    <x v="0"/>
    <n v="0"/>
    <s v="NA"/>
    <n v="0"/>
    <s v="NA"/>
    <s v="NA"/>
    <s v="NA"/>
    <s v="alive"/>
    <n v="0"/>
    <s v="NA"/>
  </r>
  <r>
    <s v="B3R4_collarS_1_2018_nursery"/>
    <x v="578"/>
    <x v="210"/>
    <x v="0"/>
    <x v="0"/>
    <n v="3"/>
    <n v="4"/>
    <x v="0"/>
    <n v="1"/>
    <n v="64"/>
    <n v="11.9"/>
    <n v="2018"/>
    <n v="0"/>
    <s v="alive"/>
    <x v="0"/>
    <n v="0"/>
    <s v="NA"/>
    <n v="0"/>
    <s v="NA"/>
    <s v="NA"/>
    <s v="NA"/>
    <s v="alive"/>
    <n v="0"/>
    <s v="NA"/>
  </r>
  <r>
    <s v="B3R4_collarS_1_2019_nursery"/>
    <x v="579"/>
    <x v="210"/>
    <x v="0"/>
    <x v="1"/>
    <n v="3"/>
    <n v="4"/>
    <x v="0"/>
    <n v="1"/>
    <n v="33"/>
    <n v="13.8"/>
    <n v="2019"/>
    <n v="0"/>
    <s v="alive"/>
    <x v="0"/>
    <n v="0"/>
    <s v="NA"/>
    <n v="0"/>
    <s v="NA"/>
    <s v="NA"/>
    <s v="NA"/>
    <s v="alive"/>
    <n v="0"/>
    <s v="NA"/>
  </r>
  <r>
    <s v="B3R4_collarS_1_2020_nursery"/>
    <x v="580"/>
    <x v="210"/>
    <x v="0"/>
    <x v="2"/>
    <n v="3"/>
    <n v="4"/>
    <x v="0"/>
    <n v="1"/>
    <n v="57"/>
    <n v="17.600000000000001"/>
    <n v="2020"/>
    <n v="0"/>
    <s v="alive"/>
    <x v="0"/>
    <n v="0"/>
    <s v="NA"/>
    <n v="0"/>
    <s v="NA"/>
    <s v="NA"/>
    <s v="NA"/>
    <s v="alive"/>
    <n v="0"/>
    <s v="NA"/>
  </r>
  <r>
    <s v="B3R4_collarS_10_2018_nursery"/>
    <x v="581"/>
    <x v="211"/>
    <x v="0"/>
    <x v="0"/>
    <n v="3"/>
    <n v="4"/>
    <x v="0"/>
    <n v="10"/>
    <n v="58"/>
    <n v="7.2"/>
    <n v="2018"/>
    <n v="0"/>
    <s v="alive"/>
    <x v="0"/>
    <n v="0"/>
    <s v="NA"/>
    <n v="0"/>
    <s v="NA"/>
    <s v="NA"/>
    <s v="NA"/>
    <s v="alive"/>
    <n v="0"/>
    <s v="NA"/>
  </r>
  <r>
    <s v="B3R4_collarS_10_2019_nursery"/>
    <x v="582"/>
    <x v="211"/>
    <x v="0"/>
    <x v="1"/>
    <n v="3"/>
    <n v="4"/>
    <x v="0"/>
    <n v="10"/>
    <n v="68"/>
    <n v="10.4"/>
    <n v="2019"/>
    <n v="0"/>
    <s v="alive"/>
    <x v="0"/>
    <n v="0"/>
    <s v="NA"/>
    <n v="0"/>
    <s v="NA"/>
    <s v="NA"/>
    <s v="NA"/>
    <s v="alive"/>
    <n v="0"/>
    <s v="NA"/>
  </r>
  <r>
    <s v="B3R4_collarS_10_2020_nursery"/>
    <x v="583"/>
    <x v="211"/>
    <x v="0"/>
    <x v="2"/>
    <n v="3"/>
    <n v="4"/>
    <x v="0"/>
    <n v="10"/>
    <n v="100"/>
    <n v="18.5"/>
    <n v="2020"/>
    <n v="0"/>
    <s v="alive"/>
    <x v="0"/>
    <n v="0"/>
    <s v="NA"/>
    <n v="0"/>
    <s v="NA"/>
    <s v="NA"/>
    <s v="NA"/>
    <s v="alive"/>
    <n v="0"/>
    <s v="NA"/>
  </r>
  <r>
    <s v="B3R4_collarS_2_2018_nursery"/>
    <x v="584"/>
    <x v="212"/>
    <x v="0"/>
    <x v="0"/>
    <n v="3"/>
    <n v="4"/>
    <x v="0"/>
    <n v="2"/>
    <s v="NA"/>
    <s v="NA"/>
    <n v="2018"/>
    <n v="2018"/>
    <s v="other"/>
    <x v="1"/>
    <n v="1"/>
    <s v="NA"/>
    <n v="0"/>
    <s v="NA"/>
    <s v="NA"/>
    <s v="NA"/>
    <s v="dead"/>
    <n v="2018"/>
    <s v="NA"/>
  </r>
  <r>
    <s v="B3R4_collarS_3_2018_nursery"/>
    <x v="585"/>
    <x v="213"/>
    <x v="0"/>
    <x v="0"/>
    <n v="3"/>
    <n v="4"/>
    <x v="0"/>
    <n v="3"/>
    <n v="58"/>
    <n v="10.9"/>
    <n v="2018"/>
    <n v="0"/>
    <s v="alive"/>
    <x v="0"/>
    <n v="0"/>
    <s v="NA"/>
    <n v="0"/>
    <s v="NA"/>
    <s v="NA"/>
    <s v="NA"/>
    <s v="alive"/>
    <n v="0"/>
    <s v="NA"/>
  </r>
  <r>
    <s v="B3R4_collarS_3_2019_nursery"/>
    <x v="586"/>
    <x v="213"/>
    <x v="0"/>
    <x v="1"/>
    <n v="3"/>
    <n v="4"/>
    <x v="0"/>
    <n v="3"/>
    <n v="61"/>
    <n v="15"/>
    <n v="2019"/>
    <n v="0"/>
    <s v="alive"/>
    <x v="0"/>
    <n v="0"/>
    <s v="NA"/>
    <n v="0"/>
    <s v="NA"/>
    <s v="NA"/>
    <s v="NA"/>
    <s v="alive"/>
    <n v="0"/>
    <s v="NA"/>
  </r>
  <r>
    <s v="B3R4_collarS_3_2020_nursery"/>
    <x v="587"/>
    <x v="213"/>
    <x v="0"/>
    <x v="2"/>
    <n v="3"/>
    <n v="4"/>
    <x v="0"/>
    <n v="3"/>
    <n v="90"/>
    <n v="26.2"/>
    <n v="2020"/>
    <n v="0"/>
    <s v="alive"/>
    <x v="0"/>
    <n v="0"/>
    <s v="NA"/>
    <n v="0"/>
    <s v="NA"/>
    <s v="NA"/>
    <s v="NA"/>
    <s v="alive"/>
    <n v="0"/>
    <s v="NA"/>
  </r>
  <r>
    <s v="B3R4_collarS_4_2018_nursery"/>
    <x v="588"/>
    <x v="214"/>
    <x v="0"/>
    <x v="0"/>
    <n v="3"/>
    <n v="4"/>
    <x v="0"/>
    <n v="4"/>
    <n v="53"/>
    <n v="6.6"/>
    <n v="2018"/>
    <n v="0"/>
    <s v="alive"/>
    <x v="0"/>
    <n v="0"/>
    <s v="NA"/>
    <n v="0"/>
    <s v="NA"/>
    <s v="NA"/>
    <s v="NA"/>
    <s v="alive"/>
    <n v="0"/>
    <s v="NA"/>
  </r>
  <r>
    <s v="B3R4_collarS_4_2019_nursery"/>
    <x v="589"/>
    <x v="214"/>
    <x v="0"/>
    <x v="1"/>
    <n v="3"/>
    <n v="4"/>
    <x v="0"/>
    <n v="4"/>
    <n v="61"/>
    <n v="11.3"/>
    <n v="2019"/>
    <n v="0"/>
    <s v="alive"/>
    <x v="0"/>
    <n v="0"/>
    <s v="NA"/>
    <n v="0"/>
    <s v="NA"/>
    <s v="NA"/>
    <s v="NA"/>
    <s v="alive"/>
    <n v="0"/>
    <s v="NA"/>
  </r>
  <r>
    <s v="B3R4_collarS_4_2020_nursery"/>
    <x v="590"/>
    <x v="214"/>
    <x v="0"/>
    <x v="2"/>
    <n v="3"/>
    <n v="4"/>
    <x v="0"/>
    <n v="4"/>
    <n v="101"/>
    <n v="18.7"/>
    <n v="2020"/>
    <n v="0"/>
    <s v="alive"/>
    <x v="0"/>
    <n v="0"/>
    <s v="NA"/>
    <n v="0"/>
    <s v="NA"/>
    <s v="NA"/>
    <s v="NA"/>
    <s v="alive"/>
    <n v="0"/>
    <s v="NA"/>
  </r>
  <r>
    <s v="B3R4_collarS_5_2018_nursery"/>
    <x v="591"/>
    <x v="215"/>
    <x v="0"/>
    <x v="0"/>
    <n v="3"/>
    <n v="4"/>
    <x v="0"/>
    <n v="5"/>
    <n v="73"/>
    <n v="14.6"/>
    <n v="2018"/>
    <n v="0"/>
    <s v="alive"/>
    <x v="0"/>
    <n v="0"/>
    <s v="NA"/>
    <n v="0"/>
    <s v="NA"/>
    <s v="NA"/>
    <s v="NA"/>
    <s v="alive"/>
    <n v="0"/>
    <s v="NA"/>
  </r>
  <r>
    <s v="B3R4_collarS_5_2019_nursery"/>
    <x v="592"/>
    <x v="215"/>
    <x v="0"/>
    <x v="1"/>
    <n v="3"/>
    <n v="4"/>
    <x v="0"/>
    <n v="5"/>
    <n v="75"/>
    <n v="19.399999999999999"/>
    <n v="2019"/>
    <n v="0"/>
    <s v="alive"/>
    <x v="0"/>
    <n v="0"/>
    <s v="NA"/>
    <n v="0"/>
    <s v="NA"/>
    <s v="NA"/>
    <s v="NA"/>
    <s v="alive"/>
    <n v="0"/>
    <s v="NA"/>
  </r>
  <r>
    <s v="B3R4_collarS_5_2020_nursery"/>
    <x v="593"/>
    <x v="215"/>
    <x v="0"/>
    <x v="2"/>
    <n v="3"/>
    <n v="4"/>
    <x v="0"/>
    <n v="5"/>
    <n v="114"/>
    <n v="31.6"/>
    <n v="2020"/>
    <n v="0"/>
    <s v="alive"/>
    <x v="0"/>
    <n v="0"/>
    <s v="NA"/>
    <n v="0"/>
    <s v="NA"/>
    <s v="NA"/>
    <s v="NA"/>
    <s v="alive"/>
    <n v="0"/>
    <s v="NA"/>
  </r>
  <r>
    <s v="B3R4_collarS_6_2018_nursery"/>
    <x v="594"/>
    <x v="216"/>
    <x v="0"/>
    <x v="0"/>
    <n v="3"/>
    <n v="4"/>
    <x v="0"/>
    <n v="6"/>
    <n v="60"/>
    <n v="8.9"/>
    <n v="2018"/>
    <n v="0"/>
    <s v="alive"/>
    <x v="0"/>
    <n v="0"/>
    <s v="NA"/>
    <n v="0"/>
    <s v="NA"/>
    <s v="NA"/>
    <s v="NA"/>
    <s v="alive"/>
    <n v="0"/>
    <s v="NA"/>
  </r>
  <r>
    <s v="B3R4_collarS_6_2019_nursery"/>
    <x v="595"/>
    <x v="216"/>
    <x v="0"/>
    <x v="1"/>
    <n v="3"/>
    <n v="4"/>
    <x v="0"/>
    <n v="6"/>
    <n v="66"/>
    <n v="12.7"/>
    <n v="2019"/>
    <n v="0"/>
    <s v="alive"/>
    <x v="0"/>
    <n v="0"/>
    <s v="NA"/>
    <n v="0"/>
    <s v="NA"/>
    <s v="NA"/>
    <s v="NA"/>
    <s v="alive"/>
    <n v="0"/>
    <s v="NA"/>
  </r>
  <r>
    <s v="B3R4_collarS_6_2020_nursery"/>
    <x v="596"/>
    <x v="216"/>
    <x v="0"/>
    <x v="2"/>
    <n v="3"/>
    <n v="4"/>
    <x v="0"/>
    <n v="6"/>
    <n v="103"/>
    <n v="21.7"/>
    <n v="2020"/>
    <n v="0"/>
    <s v="alive"/>
    <x v="0"/>
    <n v="0"/>
    <s v="NA"/>
    <n v="0"/>
    <s v="NA"/>
    <s v="NA"/>
    <s v="NA"/>
    <s v="alive"/>
    <n v="0"/>
    <s v="NA"/>
  </r>
  <r>
    <s v="B3R4_collarS_7_2018_nursery"/>
    <x v="597"/>
    <x v="217"/>
    <x v="0"/>
    <x v="0"/>
    <n v="3"/>
    <n v="4"/>
    <x v="0"/>
    <n v="7"/>
    <n v="66"/>
    <n v="8.3000000000000007"/>
    <n v="2018"/>
    <n v="0"/>
    <s v="alive"/>
    <x v="0"/>
    <n v="0"/>
    <s v="NA"/>
    <n v="0"/>
    <s v="NA"/>
    <s v="NA"/>
    <s v="NA"/>
    <s v="alive"/>
    <n v="0"/>
    <s v="NA"/>
  </r>
  <r>
    <s v="B3R4_collarS_7_2019_nursery"/>
    <x v="598"/>
    <x v="217"/>
    <x v="0"/>
    <x v="1"/>
    <n v="3"/>
    <n v="4"/>
    <x v="0"/>
    <n v="7"/>
    <n v="70"/>
    <n v="14.2"/>
    <n v="2019"/>
    <n v="0"/>
    <s v="alive"/>
    <x v="0"/>
    <n v="0"/>
    <s v="NA"/>
    <n v="0"/>
    <s v="NA"/>
    <s v="NA"/>
    <s v="NA"/>
    <s v="alive"/>
    <n v="0"/>
    <s v="NA"/>
  </r>
  <r>
    <s v="B3R4_collarS_7_2020_nursery"/>
    <x v="599"/>
    <x v="217"/>
    <x v="0"/>
    <x v="2"/>
    <n v="3"/>
    <n v="4"/>
    <x v="0"/>
    <n v="7"/>
    <n v="97"/>
    <n v="21"/>
    <n v="2020"/>
    <n v="0"/>
    <s v="alive"/>
    <x v="0"/>
    <n v="0"/>
    <s v="NA"/>
    <n v="0"/>
    <s v="NA"/>
    <s v="NA"/>
    <s v="NA"/>
    <s v="alive"/>
    <n v="0"/>
    <s v="NA"/>
  </r>
  <r>
    <s v="B3R4_collarS_8_2018_nursery"/>
    <x v="600"/>
    <x v="218"/>
    <x v="0"/>
    <x v="0"/>
    <n v="3"/>
    <n v="4"/>
    <x v="0"/>
    <n v="8"/>
    <n v="67"/>
    <n v="11.1"/>
    <n v="2018"/>
    <n v="0"/>
    <s v="alive"/>
    <x v="0"/>
    <n v="0"/>
    <s v="NA"/>
    <n v="0"/>
    <s v="NA"/>
    <s v="NA"/>
    <s v="NA"/>
    <s v="alive"/>
    <n v="0"/>
    <s v="NA"/>
  </r>
  <r>
    <s v="B3R4_collarS_8_2019_nursery"/>
    <x v="601"/>
    <x v="218"/>
    <x v="0"/>
    <x v="1"/>
    <n v="3"/>
    <n v="4"/>
    <x v="0"/>
    <n v="8"/>
    <n v="70"/>
    <n v="14.1"/>
    <n v="2019"/>
    <n v="0"/>
    <s v="alive"/>
    <x v="0"/>
    <n v="0"/>
    <s v="NA"/>
    <n v="0"/>
    <s v="NA"/>
    <s v="NA"/>
    <s v="NA"/>
    <s v="alive"/>
    <n v="0"/>
    <s v="NA"/>
  </r>
  <r>
    <s v="B3R4_collarS_8_2020_nursery"/>
    <x v="602"/>
    <x v="218"/>
    <x v="0"/>
    <x v="2"/>
    <n v="3"/>
    <n v="4"/>
    <x v="0"/>
    <n v="8"/>
    <n v="98"/>
    <n v="25.1"/>
    <n v="2020"/>
    <n v="0"/>
    <s v="alive"/>
    <x v="0"/>
    <n v="0"/>
    <s v="NA"/>
    <n v="0"/>
    <s v="NA"/>
    <s v="NA"/>
    <s v="NA"/>
    <s v="alive"/>
    <n v="0"/>
    <s v="NA"/>
  </r>
  <r>
    <s v="B3R4_collarS_9_2018_nursery"/>
    <x v="603"/>
    <x v="219"/>
    <x v="0"/>
    <x v="0"/>
    <n v="3"/>
    <n v="4"/>
    <x v="0"/>
    <n v="9"/>
    <n v="54"/>
    <n v="8.6999999999999993"/>
    <n v="2018"/>
    <n v="0"/>
    <s v="alive"/>
    <x v="0"/>
    <n v="0"/>
    <s v="NA"/>
    <n v="0"/>
    <s v="NA"/>
    <s v="NA"/>
    <s v="NA"/>
    <s v="alive"/>
    <n v="0"/>
    <s v="NA"/>
  </r>
  <r>
    <s v="B3R4_collarS_9_2019_nursery"/>
    <x v="604"/>
    <x v="219"/>
    <x v="0"/>
    <x v="1"/>
    <n v="3"/>
    <n v="4"/>
    <x v="0"/>
    <n v="9"/>
    <n v="57"/>
    <n v="11"/>
    <n v="2019"/>
    <n v="0"/>
    <s v="alive"/>
    <x v="0"/>
    <n v="0"/>
    <s v="NA"/>
    <n v="0"/>
    <s v="NA"/>
    <s v="NA"/>
    <s v="NA"/>
    <s v="alive"/>
    <n v="0"/>
    <s v="NA"/>
  </r>
  <r>
    <s v="B3R4_collarS_9_2020_nursery"/>
    <x v="605"/>
    <x v="219"/>
    <x v="0"/>
    <x v="2"/>
    <n v="3"/>
    <n v="4"/>
    <x v="0"/>
    <n v="9"/>
    <n v="80"/>
    <n v="19.5"/>
    <n v="2020"/>
    <n v="0"/>
    <s v="alive"/>
    <x v="0"/>
    <n v="0"/>
    <n v="2"/>
    <n v="0"/>
    <s v="NA"/>
    <s v="NA"/>
    <s v="NA"/>
    <s v="alive"/>
    <n v="0"/>
    <n v="3"/>
  </r>
  <r>
    <s v="B3R5_wax FS_1_2018_nursery"/>
    <x v="606"/>
    <x v="220"/>
    <x v="0"/>
    <x v="0"/>
    <n v="3"/>
    <n v="5"/>
    <x v="2"/>
    <n v="1"/>
    <n v="40"/>
    <n v="5.5"/>
    <n v="2018"/>
    <n v="0"/>
    <s v="alive"/>
    <x v="0"/>
    <n v="0"/>
    <n v="0"/>
    <n v="0"/>
    <s v="NA"/>
    <s v="NA"/>
    <s v="NA"/>
    <s v="alive"/>
    <n v="0"/>
    <n v="1"/>
  </r>
  <r>
    <s v="B3R5_wax FS_1_2019_nursery"/>
    <x v="607"/>
    <x v="220"/>
    <x v="0"/>
    <x v="1"/>
    <n v="3"/>
    <n v="5"/>
    <x v="2"/>
    <n v="1"/>
    <n v="47"/>
    <n v="9.6999999999999993"/>
    <n v="2019"/>
    <n v="0"/>
    <s v="alive"/>
    <x v="0"/>
    <n v="0"/>
    <n v="3"/>
    <n v="0"/>
    <s v="NA"/>
    <s v="NA"/>
    <s v="NA"/>
    <s v="alive"/>
    <n v="0"/>
    <n v="4"/>
  </r>
  <r>
    <s v="B3R5_wax FS_1_2020_nursery"/>
    <x v="608"/>
    <x v="220"/>
    <x v="0"/>
    <x v="2"/>
    <n v="3"/>
    <n v="5"/>
    <x v="2"/>
    <n v="1"/>
    <n v="71"/>
    <n v="15"/>
    <n v="2020"/>
    <n v="0"/>
    <s v="alive"/>
    <x v="0"/>
    <n v="0"/>
    <n v="3"/>
    <n v="0"/>
    <s v="NA"/>
    <s v="NA"/>
    <s v="NA"/>
    <s v="alive"/>
    <n v="0"/>
    <n v="4"/>
  </r>
  <r>
    <s v="B3R5_wax FS_10_2018_nursery"/>
    <x v="609"/>
    <x v="221"/>
    <x v="0"/>
    <x v="0"/>
    <n v="3"/>
    <n v="5"/>
    <x v="2"/>
    <n v="10"/>
    <n v="43"/>
    <n v="7.2"/>
    <n v="2018"/>
    <n v="0"/>
    <s v="alive"/>
    <x v="0"/>
    <n v="0"/>
    <n v="0"/>
    <n v="0"/>
    <s v="NA"/>
    <s v="NA"/>
    <s v="NA"/>
    <s v="alive"/>
    <n v="0"/>
    <n v="1"/>
  </r>
  <r>
    <s v="B3R5_wax FS_10_2019_nursery"/>
    <x v="610"/>
    <x v="221"/>
    <x v="0"/>
    <x v="1"/>
    <n v="3"/>
    <n v="5"/>
    <x v="2"/>
    <n v="10"/>
    <n v="42"/>
    <n v="11.3"/>
    <n v="2019"/>
    <n v="0"/>
    <s v="alive"/>
    <x v="0"/>
    <n v="0"/>
    <n v="2"/>
    <n v="0"/>
    <s v="NA"/>
    <s v="NA"/>
    <s v="NA"/>
    <s v="alive"/>
    <n v="0"/>
    <n v="3"/>
  </r>
  <r>
    <s v="B3R5_wax FS_10_2020_nursery"/>
    <x v="611"/>
    <x v="221"/>
    <x v="0"/>
    <x v="2"/>
    <n v="3"/>
    <n v="5"/>
    <x v="2"/>
    <n v="10"/>
    <n v="73"/>
    <n v="18"/>
    <n v="2020"/>
    <n v="0"/>
    <s v="alive"/>
    <x v="0"/>
    <n v="0"/>
    <n v="3"/>
    <n v="0"/>
    <s v="NA"/>
    <s v="NA"/>
    <s v="NA"/>
    <s v="alive"/>
    <n v="0"/>
    <n v="4"/>
  </r>
  <r>
    <s v="B3R5_wax FS_2_2018_nursery"/>
    <x v="612"/>
    <x v="222"/>
    <x v="0"/>
    <x v="0"/>
    <n v="3"/>
    <n v="5"/>
    <x v="2"/>
    <n v="2"/>
    <n v="38"/>
    <n v="9"/>
    <n v="2018"/>
    <n v="0"/>
    <s v="alive"/>
    <x v="0"/>
    <n v="0"/>
    <n v="0"/>
    <n v="0"/>
    <s v="NA"/>
    <s v="NA"/>
    <s v="NA"/>
    <s v="alive"/>
    <n v="0"/>
    <n v="1"/>
  </r>
  <r>
    <s v="B3R5_wax FS_2_2019_nursery"/>
    <x v="613"/>
    <x v="222"/>
    <x v="0"/>
    <x v="1"/>
    <n v="3"/>
    <n v="5"/>
    <x v="2"/>
    <n v="2"/>
    <n v="47"/>
    <n v="11.7"/>
    <n v="2019"/>
    <n v="0"/>
    <s v="alive"/>
    <x v="0"/>
    <n v="0"/>
    <n v="1"/>
    <n v="0"/>
    <s v="NA"/>
    <s v="NA"/>
    <s v="NA"/>
    <s v="alive"/>
    <n v="0"/>
    <n v="2"/>
  </r>
  <r>
    <s v="B3R5_wax FS_2_2020_nursery"/>
    <x v="614"/>
    <x v="222"/>
    <x v="0"/>
    <x v="2"/>
    <n v="3"/>
    <n v="5"/>
    <x v="2"/>
    <n v="2"/>
    <n v="82"/>
    <n v="19"/>
    <n v="2020"/>
    <n v="0"/>
    <s v="alive"/>
    <x v="0"/>
    <n v="0"/>
    <n v="2"/>
    <n v="0"/>
    <s v="NA"/>
    <s v="NA"/>
    <s v="NA"/>
    <s v="alive"/>
    <n v="0"/>
    <n v="3"/>
  </r>
  <r>
    <s v="B3R5_wax FS_3_2018_nursery"/>
    <x v="615"/>
    <x v="223"/>
    <x v="0"/>
    <x v="0"/>
    <n v="3"/>
    <n v="5"/>
    <x v="2"/>
    <n v="3"/>
    <n v="44.5"/>
    <n v="6.9"/>
    <n v="2018"/>
    <n v="0"/>
    <s v="alive"/>
    <x v="0"/>
    <n v="0"/>
    <n v="0"/>
    <n v="0"/>
    <s v="NA"/>
    <s v="NA"/>
    <s v="NA"/>
    <s v="alive"/>
    <n v="0"/>
    <n v="1"/>
  </r>
  <r>
    <s v="B3R5_wax FS_3_2019_nursery"/>
    <x v="616"/>
    <x v="223"/>
    <x v="0"/>
    <x v="1"/>
    <n v="3"/>
    <n v="5"/>
    <x v="2"/>
    <n v="3"/>
    <n v="49"/>
    <n v="9.6"/>
    <n v="2019"/>
    <n v="0"/>
    <s v="alive"/>
    <x v="0"/>
    <n v="0"/>
    <n v="2"/>
    <n v="0"/>
    <s v="NA"/>
    <s v="NA"/>
    <s v="NA"/>
    <s v="alive"/>
    <n v="0"/>
    <n v="3"/>
  </r>
  <r>
    <s v="B3R5_wax FS_3_2020_nursery"/>
    <x v="617"/>
    <x v="223"/>
    <x v="0"/>
    <x v="2"/>
    <n v="3"/>
    <n v="5"/>
    <x v="2"/>
    <n v="3"/>
    <n v="75"/>
    <n v="17.3"/>
    <n v="2020"/>
    <n v="0"/>
    <s v="alive"/>
    <x v="0"/>
    <n v="0"/>
    <n v="2"/>
    <n v="0"/>
    <s v="NA"/>
    <s v="NA"/>
    <s v="NA"/>
    <s v="alive"/>
    <n v="0"/>
    <n v="3"/>
  </r>
  <r>
    <s v="B3R5_wax FS_4_2018_nursery"/>
    <x v="618"/>
    <x v="224"/>
    <x v="0"/>
    <x v="0"/>
    <n v="3"/>
    <n v="5"/>
    <x v="2"/>
    <n v="4"/>
    <n v="57"/>
    <n v="7.4"/>
    <n v="2018"/>
    <n v="0"/>
    <s v="alive"/>
    <x v="0"/>
    <n v="0"/>
    <n v="0"/>
    <n v="0"/>
    <s v="NA"/>
    <s v="NA"/>
    <s v="NA"/>
    <s v="alive"/>
    <n v="0"/>
    <n v="1"/>
  </r>
  <r>
    <s v="B3R5_wax FS_4_2019_nursery"/>
    <x v="619"/>
    <x v="224"/>
    <x v="0"/>
    <x v="1"/>
    <n v="3"/>
    <n v="5"/>
    <x v="2"/>
    <n v="4"/>
    <n v="68"/>
    <n v="12.7"/>
    <n v="2019"/>
    <n v="0"/>
    <s v="alive"/>
    <x v="0"/>
    <n v="0"/>
    <n v="2"/>
    <n v="0"/>
    <s v="NA"/>
    <s v="NA"/>
    <s v="NA"/>
    <s v="alive"/>
    <n v="0"/>
    <n v="3"/>
  </r>
  <r>
    <s v="B3R5_wax FS_4_2020_nursery"/>
    <x v="620"/>
    <x v="224"/>
    <x v="0"/>
    <x v="2"/>
    <n v="3"/>
    <n v="5"/>
    <x v="2"/>
    <n v="4"/>
    <n v="95"/>
    <n v="22.2"/>
    <n v="2020"/>
    <n v="0"/>
    <s v="alive"/>
    <x v="0"/>
    <n v="0"/>
    <n v="3"/>
    <n v="0"/>
    <s v="NA"/>
    <s v="NA"/>
    <s v="NA"/>
    <s v="alive"/>
    <n v="0"/>
    <n v="4"/>
  </r>
  <r>
    <s v="B3R5_wax FS_5_2018_nursery"/>
    <x v="621"/>
    <x v="225"/>
    <x v="0"/>
    <x v="0"/>
    <n v="3"/>
    <n v="5"/>
    <x v="2"/>
    <n v="5"/>
    <n v="46"/>
    <n v="7.4"/>
    <n v="2018"/>
    <n v="0"/>
    <s v="alive"/>
    <x v="0"/>
    <n v="0"/>
    <n v="0"/>
    <n v="0"/>
    <s v="NA"/>
    <s v="NA"/>
    <s v="NA"/>
    <s v="alive"/>
    <n v="0"/>
    <n v="1"/>
  </r>
  <r>
    <s v="B3R5_wax FS_5_2019_nursery"/>
    <x v="622"/>
    <x v="225"/>
    <x v="0"/>
    <x v="1"/>
    <n v="3"/>
    <n v="5"/>
    <x v="2"/>
    <n v="5"/>
    <n v="57"/>
    <n v="12.8"/>
    <n v="2019"/>
    <n v="0"/>
    <s v="alive"/>
    <x v="0"/>
    <n v="0"/>
    <n v="2"/>
    <n v="0"/>
    <s v="NA"/>
    <s v="NA"/>
    <s v="NA"/>
    <s v="alive"/>
    <n v="0"/>
    <n v="3"/>
  </r>
  <r>
    <s v="B3R5_wax FS_5_2020_nursery"/>
    <x v="623"/>
    <x v="225"/>
    <x v="0"/>
    <x v="2"/>
    <n v="3"/>
    <n v="5"/>
    <x v="2"/>
    <n v="5"/>
    <n v="78"/>
    <n v="16.899999999999999"/>
    <n v="2020"/>
    <n v="0"/>
    <s v="alive"/>
    <x v="0"/>
    <n v="0"/>
    <n v="2"/>
    <n v="0"/>
    <s v="NA"/>
    <s v="NA"/>
    <s v="NA"/>
    <s v="alive"/>
    <n v="0"/>
    <n v="3"/>
  </r>
  <r>
    <s v="B3R5_wax FS_6_2018_nursery"/>
    <x v="624"/>
    <x v="226"/>
    <x v="0"/>
    <x v="0"/>
    <n v="3"/>
    <n v="5"/>
    <x v="2"/>
    <n v="6"/>
    <n v="39"/>
    <n v="6.1"/>
    <n v="2018"/>
    <n v="0"/>
    <s v="alive"/>
    <x v="0"/>
    <n v="0"/>
    <n v="0"/>
    <n v="0"/>
    <s v="NA"/>
    <s v="NA"/>
    <s v="NA"/>
    <s v="alive"/>
    <n v="0"/>
    <n v="1"/>
  </r>
  <r>
    <s v="B3R5_wax FS_6_2019_nursery"/>
    <x v="625"/>
    <x v="226"/>
    <x v="0"/>
    <x v="1"/>
    <n v="3"/>
    <n v="5"/>
    <x v="2"/>
    <n v="6"/>
    <n v="47"/>
    <n v="12.8"/>
    <n v="2019"/>
    <n v="0"/>
    <s v="alive"/>
    <x v="0"/>
    <n v="0"/>
    <n v="2"/>
    <n v="0"/>
    <s v="NA"/>
    <s v="NA"/>
    <s v="NA"/>
    <s v="alive"/>
    <n v="0"/>
    <n v="3"/>
  </r>
  <r>
    <s v="B3R5_wax FS_6_2020_nursery"/>
    <x v="626"/>
    <x v="226"/>
    <x v="0"/>
    <x v="2"/>
    <n v="3"/>
    <n v="5"/>
    <x v="2"/>
    <n v="6"/>
    <n v="82"/>
    <n v="18.7"/>
    <n v="2020"/>
    <n v="0"/>
    <s v="alive"/>
    <x v="0"/>
    <n v="0"/>
    <n v="3"/>
    <n v="0"/>
    <s v="NA"/>
    <s v="NA"/>
    <s v="NA"/>
    <s v="alive"/>
    <n v="0"/>
    <n v="4"/>
  </r>
  <r>
    <s v="B3R5_wax FS_7_2018_nursery"/>
    <x v="627"/>
    <x v="227"/>
    <x v="0"/>
    <x v="0"/>
    <n v="3"/>
    <n v="5"/>
    <x v="2"/>
    <n v="7"/>
    <n v="46"/>
    <n v="7"/>
    <n v="2018"/>
    <n v="0"/>
    <s v="alive"/>
    <x v="0"/>
    <n v="0"/>
    <n v="0"/>
    <n v="0"/>
    <s v="NA"/>
    <s v="NA"/>
    <s v="NA"/>
    <s v="alive"/>
    <n v="0"/>
    <n v="1"/>
  </r>
  <r>
    <s v="B3R5_wax FS_7_2019_nursery"/>
    <x v="628"/>
    <x v="227"/>
    <x v="0"/>
    <x v="1"/>
    <n v="3"/>
    <n v="5"/>
    <x v="2"/>
    <n v="7"/>
    <n v="60"/>
    <n v="11.7"/>
    <n v="2019"/>
    <n v="0"/>
    <s v="alive"/>
    <x v="0"/>
    <n v="0"/>
    <n v="1"/>
    <n v="0"/>
    <s v="NA"/>
    <s v="NA"/>
    <s v="NA"/>
    <s v="alive"/>
    <n v="0"/>
    <n v="2"/>
  </r>
  <r>
    <s v="B3R5_wax FS_7_2020_nursery"/>
    <x v="629"/>
    <x v="227"/>
    <x v="0"/>
    <x v="2"/>
    <n v="3"/>
    <n v="5"/>
    <x v="2"/>
    <n v="7"/>
    <n v="78"/>
    <n v="19.8"/>
    <n v="2020"/>
    <n v="0"/>
    <s v="alive"/>
    <x v="0"/>
    <n v="0"/>
    <n v="2"/>
    <n v="0"/>
    <s v="NA"/>
    <s v="NA"/>
    <s v="NA"/>
    <s v="alive"/>
    <n v="0"/>
    <n v="3"/>
  </r>
  <r>
    <s v="B3R5_wax FS_8_2018_nursery"/>
    <x v="630"/>
    <x v="228"/>
    <x v="0"/>
    <x v="0"/>
    <n v="3"/>
    <n v="5"/>
    <x v="2"/>
    <n v="8"/>
    <n v="50"/>
    <n v="6.9"/>
    <n v="2018"/>
    <n v="0"/>
    <s v="alive"/>
    <x v="0"/>
    <n v="0"/>
    <n v="0"/>
    <n v="0"/>
    <s v="NA"/>
    <s v="NA"/>
    <s v="NA"/>
    <s v="alive"/>
    <n v="0"/>
    <n v="1"/>
  </r>
  <r>
    <s v="B3R5_wax FS_8_2019_nursery"/>
    <x v="631"/>
    <x v="228"/>
    <x v="0"/>
    <x v="1"/>
    <n v="3"/>
    <n v="5"/>
    <x v="2"/>
    <n v="8"/>
    <n v="58"/>
    <n v="10.5"/>
    <n v="2019"/>
    <n v="0"/>
    <s v="alive"/>
    <x v="0"/>
    <n v="0"/>
    <n v="2"/>
    <n v="0"/>
    <s v="NA"/>
    <s v="NA"/>
    <s v="NA"/>
    <s v="alive"/>
    <n v="0"/>
    <n v="3"/>
  </r>
  <r>
    <s v="B3R5_wax FS_8_2020_nursery"/>
    <x v="632"/>
    <x v="228"/>
    <x v="0"/>
    <x v="2"/>
    <n v="3"/>
    <n v="5"/>
    <x v="2"/>
    <n v="8"/>
    <n v="77"/>
    <n v="19.399999999999999"/>
    <n v="2020"/>
    <n v="0"/>
    <s v="alive"/>
    <x v="0"/>
    <n v="0"/>
    <n v="2"/>
    <n v="0"/>
    <s v="NA"/>
    <s v="NA"/>
    <s v="NA"/>
    <s v="alive"/>
    <n v="0"/>
    <n v="3"/>
  </r>
  <r>
    <s v="B3R5_wax FS_9_2018_nursery"/>
    <x v="633"/>
    <x v="229"/>
    <x v="0"/>
    <x v="0"/>
    <n v="3"/>
    <n v="5"/>
    <x v="2"/>
    <n v="9"/>
    <n v="43.5"/>
    <n v="6.5"/>
    <n v="2018"/>
    <n v="0"/>
    <s v="alive"/>
    <x v="0"/>
    <n v="0"/>
    <n v="0"/>
    <n v="0"/>
    <s v="NA"/>
    <s v="NA"/>
    <s v="NA"/>
    <s v="alive"/>
    <n v="0"/>
    <n v="1"/>
  </r>
  <r>
    <s v="B3R5_wax FS_9_2019_nursery"/>
    <x v="634"/>
    <x v="229"/>
    <x v="0"/>
    <x v="1"/>
    <n v="3"/>
    <n v="5"/>
    <x v="2"/>
    <n v="9"/>
    <n v="48"/>
    <n v="11.5"/>
    <n v="2019"/>
    <n v="0"/>
    <s v="alive"/>
    <x v="0"/>
    <n v="0"/>
    <n v="1"/>
    <n v="0"/>
    <s v="NA"/>
    <s v="NA"/>
    <s v="NA"/>
    <s v="alive"/>
    <n v="0"/>
    <n v="2"/>
  </r>
  <r>
    <s v="B3R5_wax FS_9_2020_nursery"/>
    <x v="635"/>
    <x v="229"/>
    <x v="0"/>
    <x v="2"/>
    <n v="3"/>
    <n v="5"/>
    <x v="2"/>
    <n v="9"/>
    <n v="100"/>
    <n v="20.8"/>
    <n v="2020"/>
    <n v="0"/>
    <s v="alive"/>
    <x v="0"/>
    <n v="0"/>
    <n v="3"/>
    <n v="0"/>
    <s v="NA"/>
    <s v="NA"/>
    <s v="NA"/>
    <s v="alive"/>
    <n v="0"/>
    <n v="4"/>
  </r>
  <r>
    <s v="B3R6_chemicalS_1_2018_nursery"/>
    <x v="636"/>
    <x v="230"/>
    <x v="0"/>
    <x v="0"/>
    <n v="3"/>
    <n v="6"/>
    <x v="4"/>
    <n v="1"/>
    <n v="65"/>
    <n v="10"/>
    <n v="2018"/>
    <n v="0"/>
    <s v="alive"/>
    <x v="0"/>
    <n v="0"/>
    <s v="NA"/>
    <n v="0"/>
    <s v="NA"/>
    <s v="NA"/>
    <s v="NA"/>
    <s v="alive"/>
    <n v="0"/>
    <s v="NA"/>
  </r>
  <r>
    <s v="B3R6_chemicalS_1_2019_nursery"/>
    <x v="637"/>
    <x v="230"/>
    <x v="0"/>
    <x v="1"/>
    <n v="3"/>
    <n v="6"/>
    <x v="4"/>
    <n v="1"/>
    <n v="79.5"/>
    <n v="17.100000000000001"/>
    <n v="2019"/>
    <n v="0"/>
    <s v="alive"/>
    <x v="0"/>
    <n v="0"/>
    <s v="NA"/>
    <n v="0"/>
    <s v="NA"/>
    <s v="NA"/>
    <s v="NA"/>
    <s v="alive"/>
    <n v="0"/>
    <s v="NA"/>
  </r>
  <r>
    <s v="B3R6_chemicalS_1_2020_nursery"/>
    <x v="638"/>
    <x v="230"/>
    <x v="0"/>
    <x v="2"/>
    <n v="3"/>
    <n v="6"/>
    <x v="4"/>
    <n v="1"/>
    <n v="103"/>
    <n v="30.8"/>
    <n v="2020"/>
    <n v="0"/>
    <s v="alive"/>
    <x v="0"/>
    <n v="0"/>
    <s v="NA"/>
    <n v="0"/>
    <s v="NA"/>
    <s v="NA"/>
    <s v="NA"/>
    <s v="alive"/>
    <n v="0"/>
    <s v="NA"/>
  </r>
  <r>
    <s v="B3R6_chemicalS_10_2018_nursery"/>
    <x v="639"/>
    <x v="231"/>
    <x v="0"/>
    <x v="0"/>
    <n v="3"/>
    <n v="6"/>
    <x v="4"/>
    <n v="10"/>
    <n v="58"/>
    <n v="6.2"/>
    <n v="2018"/>
    <n v="0"/>
    <s v="alive"/>
    <x v="0"/>
    <n v="0"/>
    <s v="NA"/>
    <n v="0"/>
    <s v="NA"/>
    <s v="NA"/>
    <s v="NA"/>
    <s v="alive"/>
    <n v="0"/>
    <s v="NA"/>
  </r>
  <r>
    <s v="B3R6_chemicalS_10_2019_nursery"/>
    <x v="640"/>
    <x v="231"/>
    <x v="0"/>
    <x v="1"/>
    <n v="3"/>
    <n v="6"/>
    <x v="4"/>
    <n v="10"/>
    <n v="64"/>
    <n v="10.7"/>
    <n v="2019"/>
    <n v="0"/>
    <s v="alive"/>
    <x v="0"/>
    <n v="0"/>
    <s v="NA"/>
    <n v="0"/>
    <s v="NA"/>
    <s v="NA"/>
    <s v="NA"/>
    <s v="alive"/>
    <n v="0"/>
    <s v="NA"/>
  </r>
  <r>
    <s v="B3R6_chemicalS_10_2020_nursery"/>
    <x v="641"/>
    <x v="231"/>
    <x v="0"/>
    <x v="2"/>
    <n v="3"/>
    <n v="6"/>
    <x v="4"/>
    <n v="10"/>
    <n v="87"/>
    <n v="20.9"/>
    <n v="2020"/>
    <n v="0"/>
    <s v="alive"/>
    <x v="0"/>
    <n v="0"/>
    <s v="NA"/>
    <n v="0"/>
    <s v="NA"/>
    <s v="NA"/>
    <s v="NA"/>
    <s v="alive"/>
    <n v="0"/>
    <s v="NA"/>
  </r>
  <r>
    <s v="B3R6_chemicalS_2_2018_nursery"/>
    <x v="642"/>
    <x v="232"/>
    <x v="0"/>
    <x v="0"/>
    <n v="3"/>
    <n v="6"/>
    <x v="4"/>
    <n v="2"/>
    <n v="61"/>
    <n v="9.4"/>
    <n v="2018"/>
    <n v="0"/>
    <s v="alive"/>
    <x v="0"/>
    <n v="0"/>
    <s v="NA"/>
    <n v="0"/>
    <s v="NA"/>
    <s v="NA"/>
    <s v="NA"/>
    <s v="alive"/>
    <n v="0"/>
    <s v="NA"/>
  </r>
  <r>
    <s v="B3R6_chemicalS_2_2019_nursery"/>
    <x v="643"/>
    <x v="232"/>
    <x v="0"/>
    <x v="1"/>
    <n v="3"/>
    <n v="6"/>
    <x v="4"/>
    <n v="2"/>
    <n v="70"/>
    <n v="16.100000000000001"/>
    <n v="2019"/>
    <n v="0"/>
    <s v="alive"/>
    <x v="0"/>
    <n v="0"/>
    <s v="NA"/>
    <n v="0"/>
    <s v="NA"/>
    <s v="NA"/>
    <s v="NA"/>
    <s v="alive"/>
    <n v="0"/>
    <s v="NA"/>
  </r>
  <r>
    <s v="B3R6_chemicalS_2_2020_nursery"/>
    <x v="644"/>
    <x v="232"/>
    <x v="0"/>
    <x v="2"/>
    <n v="3"/>
    <n v="6"/>
    <x v="4"/>
    <n v="2"/>
    <n v="100"/>
    <n v="24.7"/>
    <n v="2020"/>
    <n v="0"/>
    <s v="alive"/>
    <x v="0"/>
    <n v="0"/>
    <s v="NA"/>
    <n v="0"/>
    <s v="NA"/>
    <s v="NA"/>
    <s v="NA"/>
    <s v="alive"/>
    <n v="0"/>
    <s v="NA"/>
  </r>
  <r>
    <s v="B3R6_chemicalS_3_2018_nursery"/>
    <x v="645"/>
    <x v="233"/>
    <x v="0"/>
    <x v="0"/>
    <n v="3"/>
    <n v="6"/>
    <x v="4"/>
    <n v="3"/>
    <n v="43"/>
    <n v="9.4"/>
    <n v="2018"/>
    <n v="0"/>
    <s v="alive"/>
    <x v="0"/>
    <n v="0"/>
    <s v="NA"/>
    <n v="0"/>
    <s v="NA"/>
    <s v="NA"/>
    <s v="NA"/>
    <s v="alive"/>
    <n v="0"/>
    <s v="NA"/>
  </r>
  <r>
    <s v="B3R6_chemicalS_3_2019_nursery"/>
    <x v="646"/>
    <x v="233"/>
    <x v="0"/>
    <x v="1"/>
    <n v="3"/>
    <n v="6"/>
    <x v="4"/>
    <n v="3"/>
    <n v="56"/>
    <n v="15.2"/>
    <n v="2019"/>
    <n v="0"/>
    <s v="alive"/>
    <x v="0"/>
    <n v="0"/>
    <s v="NA"/>
    <n v="0"/>
    <s v="NA"/>
    <s v="NA"/>
    <s v="NA"/>
    <s v="alive"/>
    <n v="0"/>
    <s v="NA"/>
  </r>
  <r>
    <s v="B3R6_chemicalS_3_2020_nursery"/>
    <x v="647"/>
    <x v="233"/>
    <x v="0"/>
    <x v="2"/>
    <n v="3"/>
    <n v="6"/>
    <x v="4"/>
    <n v="3"/>
    <n v="95"/>
    <n v="24.5"/>
    <n v="2020"/>
    <n v="0"/>
    <s v="alive"/>
    <x v="0"/>
    <n v="0"/>
    <s v="NA"/>
    <n v="0"/>
    <s v="NA"/>
    <s v="NA"/>
    <s v="NA"/>
    <s v="alive"/>
    <n v="0"/>
    <s v="NA"/>
  </r>
  <r>
    <s v="B3R6_chemicalS_4_2018_nursery"/>
    <x v="648"/>
    <x v="234"/>
    <x v="0"/>
    <x v="0"/>
    <n v="3"/>
    <n v="6"/>
    <x v="4"/>
    <n v="4"/>
    <n v="62"/>
    <n v="10"/>
    <n v="2018"/>
    <n v="0"/>
    <s v="alive"/>
    <x v="0"/>
    <n v="0"/>
    <s v="NA"/>
    <n v="0"/>
    <s v="NA"/>
    <s v="NA"/>
    <s v="NA"/>
    <s v="alive"/>
    <n v="0"/>
    <s v="NA"/>
  </r>
  <r>
    <s v="B3R6_chemicalS_4_2019_nursery"/>
    <x v="649"/>
    <x v="234"/>
    <x v="0"/>
    <x v="1"/>
    <n v="3"/>
    <n v="6"/>
    <x v="4"/>
    <n v="4"/>
    <n v="69"/>
    <n v="19.100000000000001"/>
    <n v="2019"/>
    <n v="0"/>
    <s v="alive"/>
    <x v="0"/>
    <n v="0"/>
    <s v="NA"/>
    <n v="0"/>
    <s v="NA"/>
    <s v="NA"/>
    <s v="NA"/>
    <s v="alive"/>
    <n v="0"/>
    <s v="NA"/>
  </r>
  <r>
    <s v="B3R6_chemicalS_4_2020_nursery"/>
    <x v="650"/>
    <x v="234"/>
    <x v="0"/>
    <x v="2"/>
    <n v="3"/>
    <n v="6"/>
    <x v="4"/>
    <n v="4"/>
    <n v="120"/>
    <n v="33.799999999999997"/>
    <n v="2020"/>
    <n v="0"/>
    <s v="alive"/>
    <x v="0"/>
    <n v="0"/>
    <s v="NA"/>
    <n v="0"/>
    <s v="NA"/>
    <s v="NA"/>
    <s v="NA"/>
    <s v="alive"/>
    <n v="0"/>
    <s v="NA"/>
  </r>
  <r>
    <s v="B3R6_chemicalS_5_2018_nursery"/>
    <x v="651"/>
    <x v="235"/>
    <x v="0"/>
    <x v="0"/>
    <n v="3"/>
    <n v="6"/>
    <x v="4"/>
    <n v="5"/>
    <n v="49"/>
    <n v="7.8"/>
    <n v="2018"/>
    <n v="0"/>
    <s v="alive"/>
    <x v="0"/>
    <n v="0"/>
    <s v="NA"/>
    <n v="0"/>
    <s v="NA"/>
    <s v="NA"/>
    <s v="NA"/>
    <s v="alive"/>
    <n v="0"/>
    <s v="NA"/>
  </r>
  <r>
    <s v="B3R6_chemicalS_5_2019_nursery"/>
    <x v="652"/>
    <x v="235"/>
    <x v="0"/>
    <x v="1"/>
    <n v="3"/>
    <n v="6"/>
    <x v="4"/>
    <n v="5"/>
    <n v="55"/>
    <n v="12.2"/>
    <n v="2019"/>
    <n v="0"/>
    <s v="alive"/>
    <x v="0"/>
    <n v="0"/>
    <s v="NA"/>
    <n v="0"/>
    <s v="NA"/>
    <s v="NA"/>
    <s v="NA"/>
    <s v="alive"/>
    <n v="0"/>
    <s v="NA"/>
  </r>
  <r>
    <s v="B3R6_chemicalS_5_2020_nursery"/>
    <x v="653"/>
    <x v="235"/>
    <x v="0"/>
    <x v="2"/>
    <n v="3"/>
    <n v="6"/>
    <x v="4"/>
    <n v="5"/>
    <n v="94"/>
    <n v="23.1"/>
    <n v="2020"/>
    <n v="0"/>
    <s v="alive"/>
    <x v="0"/>
    <n v="0"/>
    <s v="NA"/>
    <n v="0"/>
    <s v="NA"/>
    <s v="NA"/>
    <s v="NA"/>
    <s v="alive"/>
    <n v="0"/>
    <s v="NA"/>
  </r>
  <r>
    <s v="B3R6_chemicalS_6_2018_nursery"/>
    <x v="654"/>
    <x v="236"/>
    <x v="0"/>
    <x v="0"/>
    <n v="3"/>
    <n v="6"/>
    <x v="4"/>
    <n v="6"/>
    <n v="64"/>
    <n v="9.6999999999999993"/>
    <n v="2018"/>
    <n v="0"/>
    <s v="alive"/>
    <x v="0"/>
    <n v="0"/>
    <s v="NA"/>
    <n v="0"/>
    <s v="NA"/>
    <s v="NA"/>
    <s v="NA"/>
    <s v="alive"/>
    <n v="0"/>
    <s v="NA"/>
  </r>
  <r>
    <s v="B3R6_chemicalS_6_2019_nursery"/>
    <x v="655"/>
    <x v="236"/>
    <x v="0"/>
    <x v="1"/>
    <n v="3"/>
    <n v="6"/>
    <x v="4"/>
    <n v="6"/>
    <n v="66.5"/>
    <n v="14.1"/>
    <n v="2019"/>
    <n v="0"/>
    <s v="alive"/>
    <x v="0"/>
    <n v="0"/>
    <s v="NA"/>
    <n v="0"/>
    <s v="NA"/>
    <s v="NA"/>
    <s v="NA"/>
    <s v="alive"/>
    <n v="0"/>
    <s v="NA"/>
  </r>
  <r>
    <s v="B3R6_chemicalS_6_2020_nursery"/>
    <x v="656"/>
    <x v="236"/>
    <x v="0"/>
    <x v="2"/>
    <n v="3"/>
    <n v="6"/>
    <x v="4"/>
    <n v="6"/>
    <n v="117"/>
    <n v="23.7"/>
    <n v="2020"/>
    <n v="0"/>
    <s v="alive"/>
    <x v="0"/>
    <n v="0"/>
    <s v="NA"/>
    <n v="0"/>
    <s v="NA"/>
    <s v="NA"/>
    <s v="NA"/>
    <s v="alive"/>
    <n v="0"/>
    <s v="NA"/>
  </r>
  <r>
    <s v="B3R6_chemicalS_7_2018_nursery"/>
    <x v="657"/>
    <x v="237"/>
    <x v="0"/>
    <x v="0"/>
    <n v="3"/>
    <n v="6"/>
    <x v="4"/>
    <n v="7"/>
    <n v="45"/>
    <n v="8.9"/>
    <n v="2018"/>
    <n v="0"/>
    <s v="alive"/>
    <x v="0"/>
    <n v="0"/>
    <s v="NA"/>
    <n v="0"/>
    <s v="NA"/>
    <s v="NA"/>
    <s v="NA"/>
    <s v="alive"/>
    <n v="0"/>
    <s v="NA"/>
  </r>
  <r>
    <s v="B3R6_chemicalS_7_2019_nursery"/>
    <x v="658"/>
    <x v="237"/>
    <x v="0"/>
    <x v="1"/>
    <n v="3"/>
    <n v="6"/>
    <x v="4"/>
    <n v="7"/>
    <n v="57.5"/>
    <n v="13.1"/>
    <n v="2019"/>
    <n v="0"/>
    <s v="alive"/>
    <x v="0"/>
    <n v="0"/>
    <s v="NA"/>
    <n v="0"/>
    <s v="NA"/>
    <s v="NA"/>
    <s v="NA"/>
    <s v="alive"/>
    <n v="0"/>
    <s v="NA"/>
  </r>
  <r>
    <s v="B3R6_chemicalS_7_2020_nursery"/>
    <x v="659"/>
    <x v="237"/>
    <x v="0"/>
    <x v="2"/>
    <n v="3"/>
    <n v="6"/>
    <x v="4"/>
    <n v="7"/>
    <n v="97"/>
    <n v="23.7"/>
    <n v="2020"/>
    <n v="0"/>
    <s v="alive"/>
    <x v="0"/>
    <n v="0"/>
    <s v="NA"/>
    <n v="0"/>
    <s v="NA"/>
    <s v="NA"/>
    <s v="NA"/>
    <s v="alive"/>
    <n v="0"/>
    <s v="NA"/>
  </r>
  <r>
    <s v="B3R6_chemicalS_8_2018_nursery"/>
    <x v="660"/>
    <x v="238"/>
    <x v="0"/>
    <x v="0"/>
    <n v="3"/>
    <n v="6"/>
    <x v="4"/>
    <n v="8"/>
    <n v="62"/>
    <n v="9.1"/>
    <n v="2018"/>
    <n v="0"/>
    <s v="alive"/>
    <x v="0"/>
    <n v="0"/>
    <s v="NA"/>
    <n v="0"/>
    <s v="NA"/>
    <s v="NA"/>
    <s v="NA"/>
    <s v="alive"/>
    <n v="0"/>
    <s v="NA"/>
  </r>
  <r>
    <s v="B3R6_chemicalS_8_2019_nursery"/>
    <x v="661"/>
    <x v="238"/>
    <x v="0"/>
    <x v="1"/>
    <n v="3"/>
    <n v="6"/>
    <x v="4"/>
    <n v="8"/>
    <n v="72"/>
    <n v="13.4"/>
    <n v="2019"/>
    <n v="0"/>
    <s v="alive"/>
    <x v="0"/>
    <n v="0"/>
    <s v="NA"/>
    <n v="0"/>
    <s v="NA"/>
    <s v="NA"/>
    <s v="NA"/>
    <s v="alive"/>
    <n v="0"/>
    <s v="NA"/>
  </r>
  <r>
    <s v="B3R6_chemicalS_8_2020_nursery"/>
    <x v="662"/>
    <x v="238"/>
    <x v="0"/>
    <x v="2"/>
    <n v="3"/>
    <n v="6"/>
    <x v="4"/>
    <n v="8"/>
    <n v="100"/>
    <n v="22.2"/>
    <n v="2020"/>
    <n v="0"/>
    <s v="alive"/>
    <x v="0"/>
    <n v="0"/>
    <s v="NA"/>
    <n v="0"/>
    <s v="NA"/>
    <s v="NA"/>
    <s v="NA"/>
    <s v="alive"/>
    <n v="0"/>
    <s v="NA"/>
  </r>
  <r>
    <s v="B3R6_chemicalS_9_2018_nursery"/>
    <x v="663"/>
    <x v="239"/>
    <x v="0"/>
    <x v="0"/>
    <n v="3"/>
    <n v="6"/>
    <x v="4"/>
    <n v="9"/>
    <n v="52"/>
    <n v="8.5"/>
    <n v="2018"/>
    <n v="0"/>
    <s v="alive"/>
    <x v="0"/>
    <n v="0"/>
    <s v="NA"/>
    <n v="0"/>
    <s v="NA"/>
    <s v="NA"/>
    <s v="NA"/>
    <s v="alive"/>
    <n v="0"/>
    <s v="NA"/>
  </r>
  <r>
    <s v="B3R6_chemicalS_9_2019_nursery"/>
    <x v="664"/>
    <x v="239"/>
    <x v="0"/>
    <x v="1"/>
    <n v="3"/>
    <n v="6"/>
    <x v="4"/>
    <n v="9"/>
    <n v="63"/>
    <n v="15.9"/>
    <n v="2019"/>
    <n v="0"/>
    <s v="alive"/>
    <x v="0"/>
    <n v="0"/>
    <s v="NA"/>
    <n v="0"/>
    <s v="NA"/>
    <s v="NA"/>
    <s v="NA"/>
    <s v="alive"/>
    <n v="0"/>
    <s v="NA"/>
  </r>
  <r>
    <s v="B3R6_chemicalS_9_2020_nursery"/>
    <x v="665"/>
    <x v="239"/>
    <x v="0"/>
    <x v="2"/>
    <n v="3"/>
    <n v="6"/>
    <x v="4"/>
    <n v="9"/>
    <n v="97"/>
    <n v="24.4"/>
    <n v="2020"/>
    <n v="0"/>
    <s v="alive"/>
    <x v="0"/>
    <n v="0"/>
    <s v="NA"/>
    <n v="0"/>
    <s v="NA"/>
    <s v="NA"/>
    <s v="NA"/>
    <s v="alive"/>
    <n v="0"/>
    <s v="NA"/>
  </r>
  <r>
    <s v="B4R1_collarS_1_2018_nursery"/>
    <x v="666"/>
    <x v="240"/>
    <x v="0"/>
    <x v="0"/>
    <n v="4"/>
    <n v="1"/>
    <x v="0"/>
    <n v="1"/>
    <n v="48"/>
    <n v="9.8000000000000007"/>
    <n v="2018"/>
    <n v="0"/>
    <s v="alive"/>
    <x v="0"/>
    <n v="0"/>
    <s v="NA"/>
    <n v="0"/>
    <s v="NA"/>
    <s v="NA"/>
    <s v="NA"/>
    <s v="alive"/>
    <n v="0"/>
    <s v="NA"/>
  </r>
  <r>
    <s v="B4R1_collarS_1_2019_nursery"/>
    <x v="667"/>
    <x v="240"/>
    <x v="0"/>
    <x v="1"/>
    <n v="4"/>
    <n v="1"/>
    <x v="0"/>
    <n v="1"/>
    <n v="56"/>
    <n v="16.5"/>
    <n v="2019"/>
    <n v="0"/>
    <s v="alive"/>
    <x v="0"/>
    <n v="0"/>
    <s v="NA"/>
    <n v="0"/>
    <s v="NA"/>
    <s v="NA"/>
    <s v="NA"/>
    <s v="alive"/>
    <n v="0"/>
    <s v="NA"/>
  </r>
  <r>
    <s v="B4R1_collarS_1_2020_nursery"/>
    <x v="668"/>
    <x v="240"/>
    <x v="0"/>
    <x v="2"/>
    <n v="4"/>
    <n v="1"/>
    <x v="0"/>
    <n v="1"/>
    <n v="95"/>
    <n v="25.6"/>
    <n v="2020"/>
    <n v="0"/>
    <s v="alive"/>
    <x v="0"/>
    <n v="0"/>
    <s v="NA"/>
    <n v="0"/>
    <s v="NA"/>
    <s v="NA"/>
    <s v="NA"/>
    <s v="alive"/>
    <n v="0"/>
    <s v="NA"/>
  </r>
  <r>
    <s v="B4R1_collarS_10_2018_nursery"/>
    <x v="669"/>
    <x v="241"/>
    <x v="0"/>
    <x v="0"/>
    <n v="4"/>
    <n v="1"/>
    <x v="0"/>
    <n v="10"/>
    <n v="65"/>
    <n v="15.2"/>
    <n v="2018"/>
    <n v="0"/>
    <s v="alive"/>
    <x v="0"/>
    <n v="0"/>
    <s v="NA"/>
    <n v="0"/>
    <s v="NA"/>
    <s v="NA"/>
    <s v="NA"/>
    <s v="alive"/>
    <n v="0"/>
    <s v="NA"/>
  </r>
  <r>
    <s v="B4R1_collarS_10_2019_nursery"/>
    <x v="670"/>
    <x v="241"/>
    <x v="0"/>
    <x v="1"/>
    <n v="4"/>
    <n v="1"/>
    <x v="0"/>
    <n v="10"/>
    <n v="70"/>
    <n v="18.600000000000001"/>
    <n v="2019"/>
    <n v="0"/>
    <s v="alive"/>
    <x v="0"/>
    <n v="0"/>
    <s v="NA"/>
    <n v="0"/>
    <s v="NA"/>
    <s v="NA"/>
    <s v="NA"/>
    <s v="alive"/>
    <n v="0"/>
    <s v="NA"/>
  </r>
  <r>
    <s v="B4R1_collarS_10_2020_nursery"/>
    <x v="671"/>
    <x v="241"/>
    <x v="0"/>
    <x v="2"/>
    <n v="4"/>
    <n v="1"/>
    <x v="0"/>
    <n v="10"/>
    <n v="98"/>
    <n v="26.5"/>
    <n v="2020"/>
    <n v="0"/>
    <s v="alive"/>
    <x v="0"/>
    <n v="0"/>
    <n v="2"/>
    <n v="0"/>
    <s v="NA"/>
    <s v="NA"/>
    <s v="NA"/>
    <s v="alive"/>
    <n v="0"/>
    <n v="3"/>
  </r>
  <r>
    <s v="B4R1_collarS_2_2018_nursery"/>
    <x v="672"/>
    <x v="242"/>
    <x v="0"/>
    <x v="0"/>
    <n v="4"/>
    <n v="1"/>
    <x v="0"/>
    <n v="2"/>
    <n v="63"/>
    <n v="11.5"/>
    <n v="2018"/>
    <n v="0"/>
    <s v="alive"/>
    <x v="0"/>
    <n v="0"/>
    <s v="NA"/>
    <n v="0"/>
    <s v="NA"/>
    <s v="NA"/>
    <s v="NA"/>
    <s v="alive"/>
    <n v="0"/>
    <s v="NA"/>
  </r>
  <r>
    <s v="B4R1_collarS_2_2019_nursery"/>
    <x v="673"/>
    <x v="242"/>
    <x v="0"/>
    <x v="1"/>
    <n v="4"/>
    <n v="1"/>
    <x v="0"/>
    <n v="2"/>
    <n v="65"/>
    <n v="16.7"/>
    <n v="2019"/>
    <n v="0"/>
    <s v="alive"/>
    <x v="0"/>
    <n v="0"/>
    <s v="NA"/>
    <n v="0"/>
    <s v="NA"/>
    <s v="NA"/>
    <s v="NA"/>
    <s v="alive"/>
    <n v="0"/>
    <s v="NA"/>
  </r>
  <r>
    <s v="B4R1_collarS_2_2020_nursery"/>
    <x v="674"/>
    <x v="242"/>
    <x v="0"/>
    <x v="2"/>
    <n v="4"/>
    <n v="1"/>
    <x v="0"/>
    <n v="2"/>
    <n v="85"/>
    <n v="25.6"/>
    <n v="2020"/>
    <n v="0"/>
    <s v="alive"/>
    <x v="0"/>
    <n v="0"/>
    <s v="NA"/>
    <n v="0"/>
    <s v="NA"/>
    <s v="NA"/>
    <s v="NA"/>
    <s v="alive"/>
    <n v="0"/>
    <s v="NA"/>
  </r>
  <r>
    <s v="B4R1_collarS_3_2018_nursery"/>
    <x v="675"/>
    <x v="243"/>
    <x v="0"/>
    <x v="0"/>
    <n v="4"/>
    <n v="1"/>
    <x v="0"/>
    <n v="3"/>
    <n v="51"/>
    <n v="10.199999999999999"/>
    <n v="2018"/>
    <n v="0"/>
    <s v="alive"/>
    <x v="0"/>
    <n v="0"/>
    <s v="NA"/>
    <n v="0"/>
    <s v="NA"/>
    <s v="NA"/>
    <s v="NA"/>
    <s v="alive"/>
    <n v="0"/>
    <s v="NA"/>
  </r>
  <r>
    <s v="B4R1_collarS_3_2019_nursery"/>
    <x v="676"/>
    <x v="243"/>
    <x v="0"/>
    <x v="1"/>
    <n v="4"/>
    <n v="1"/>
    <x v="0"/>
    <n v="3"/>
    <n v="62"/>
    <n v="18.8"/>
    <n v="2019"/>
    <n v="0"/>
    <s v="alive"/>
    <x v="0"/>
    <n v="0"/>
    <s v="NA"/>
    <n v="0"/>
    <s v="NA"/>
    <s v="NA"/>
    <s v="NA"/>
    <s v="alive"/>
    <n v="0"/>
    <s v="NA"/>
  </r>
  <r>
    <s v="B4R1_collarS_3_2020_nursery"/>
    <x v="677"/>
    <x v="243"/>
    <x v="0"/>
    <x v="2"/>
    <n v="4"/>
    <n v="1"/>
    <x v="0"/>
    <n v="3"/>
    <n v="83"/>
    <n v="28.1"/>
    <n v="2020"/>
    <n v="0"/>
    <s v="alive"/>
    <x v="0"/>
    <n v="0"/>
    <s v="NA"/>
    <n v="0"/>
    <s v="NA"/>
    <s v="NA"/>
    <s v="NA"/>
    <s v="alive"/>
    <n v="0"/>
    <s v="NA"/>
  </r>
  <r>
    <s v="B4R1_collarS_4_2018_nursery"/>
    <x v="678"/>
    <x v="244"/>
    <x v="0"/>
    <x v="0"/>
    <n v="4"/>
    <n v="1"/>
    <x v="0"/>
    <n v="4"/>
    <n v="54"/>
    <n v="11.9"/>
    <n v="2018"/>
    <n v="0"/>
    <s v="alive"/>
    <x v="0"/>
    <n v="0"/>
    <s v="NA"/>
    <n v="0"/>
    <s v="NA"/>
    <s v="NA"/>
    <s v="NA"/>
    <s v="alive"/>
    <n v="0"/>
    <s v="NA"/>
  </r>
  <r>
    <s v="B4R1_collarS_4_2019_nursery"/>
    <x v="679"/>
    <x v="244"/>
    <x v="0"/>
    <x v="1"/>
    <n v="4"/>
    <n v="1"/>
    <x v="0"/>
    <n v="4"/>
    <n v="54"/>
    <n v="20.100000000000001"/>
    <n v="2019"/>
    <n v="0"/>
    <s v="alive"/>
    <x v="0"/>
    <n v="0"/>
    <s v="NA"/>
    <n v="0"/>
    <s v="NA"/>
    <s v="NA"/>
    <s v="NA"/>
    <s v="alive"/>
    <n v="0"/>
    <s v="NA"/>
  </r>
  <r>
    <s v="B4R1_collarS_4_2020_nursery"/>
    <x v="680"/>
    <x v="244"/>
    <x v="0"/>
    <x v="2"/>
    <n v="4"/>
    <n v="1"/>
    <x v="0"/>
    <n v="4"/>
    <n v="66"/>
    <n v="25"/>
    <n v="2020"/>
    <n v="0"/>
    <s v="alive"/>
    <x v="0"/>
    <n v="0"/>
    <s v="NA"/>
    <n v="0"/>
    <s v="NA"/>
    <s v="NA"/>
    <s v="NA"/>
    <s v="alive"/>
    <n v="0"/>
    <s v="NA"/>
  </r>
  <r>
    <s v="B4R1_collarS_5_2018_nursery"/>
    <x v="681"/>
    <x v="245"/>
    <x v="0"/>
    <x v="0"/>
    <n v="4"/>
    <n v="1"/>
    <x v="0"/>
    <n v="5"/>
    <n v="54"/>
    <n v="14.3"/>
    <n v="2018"/>
    <n v="0"/>
    <s v="alive"/>
    <x v="0"/>
    <n v="0"/>
    <s v="NA"/>
    <n v="0"/>
    <s v="NA"/>
    <s v="NA"/>
    <s v="NA"/>
    <s v="alive"/>
    <n v="0"/>
    <s v="NA"/>
  </r>
  <r>
    <s v="B4R1_collarS_5_2019_nursery"/>
    <x v="682"/>
    <x v="245"/>
    <x v="0"/>
    <x v="1"/>
    <n v="4"/>
    <n v="1"/>
    <x v="0"/>
    <n v="5"/>
    <n v="59"/>
    <n v="18.100000000000001"/>
    <n v="2019"/>
    <n v="0"/>
    <s v="alive"/>
    <x v="0"/>
    <n v="0"/>
    <s v="NA"/>
    <n v="0"/>
    <s v="NA"/>
    <s v="NA"/>
    <s v="NA"/>
    <s v="alive"/>
    <n v="0"/>
    <s v="NA"/>
  </r>
  <r>
    <s v="B4R1_collarS_5_2020_nursery"/>
    <x v="683"/>
    <x v="245"/>
    <x v="0"/>
    <x v="2"/>
    <n v="4"/>
    <n v="1"/>
    <x v="0"/>
    <n v="5"/>
    <n v="87"/>
    <n v="28.5"/>
    <n v="2020"/>
    <n v="0"/>
    <s v="alive"/>
    <x v="0"/>
    <n v="0"/>
    <s v="NA"/>
    <n v="0"/>
    <s v="NA"/>
    <s v="NA"/>
    <s v="NA"/>
    <s v="alive"/>
    <n v="0"/>
    <s v="NA"/>
  </r>
  <r>
    <s v="B4R1_collarS_6_2018_nursery"/>
    <x v="684"/>
    <x v="246"/>
    <x v="0"/>
    <x v="0"/>
    <n v="4"/>
    <n v="1"/>
    <x v="0"/>
    <n v="6"/>
    <n v="49"/>
    <n v="8.6999999999999993"/>
    <n v="2018"/>
    <n v="0"/>
    <s v="alive"/>
    <x v="0"/>
    <n v="0"/>
    <s v="NA"/>
    <n v="0"/>
    <s v="NA"/>
    <s v="NA"/>
    <s v="NA"/>
    <s v="alive"/>
    <n v="0"/>
    <s v="NA"/>
  </r>
  <r>
    <s v="B4R1_collarS_6_2019_nursery"/>
    <x v="685"/>
    <x v="246"/>
    <x v="0"/>
    <x v="1"/>
    <n v="4"/>
    <n v="1"/>
    <x v="0"/>
    <n v="6"/>
    <n v="53"/>
    <n v="15.3"/>
    <n v="2019"/>
    <n v="0"/>
    <s v="alive"/>
    <x v="0"/>
    <n v="0"/>
    <s v="NA"/>
    <n v="0"/>
    <s v="NA"/>
    <s v="NA"/>
    <s v="NA"/>
    <s v="alive"/>
    <n v="0"/>
    <s v="NA"/>
  </r>
  <r>
    <s v="B4R1_collarS_6_2020_nursery"/>
    <x v="686"/>
    <x v="246"/>
    <x v="0"/>
    <x v="2"/>
    <n v="4"/>
    <n v="1"/>
    <x v="0"/>
    <n v="6"/>
    <n v="117"/>
    <n v="28.4"/>
    <n v="2020"/>
    <n v="0"/>
    <s v="alive"/>
    <x v="0"/>
    <n v="0"/>
    <s v="NA"/>
    <n v="0"/>
    <s v="NA"/>
    <s v="NA"/>
    <s v="NA"/>
    <s v="alive"/>
    <n v="0"/>
    <s v="NA"/>
  </r>
  <r>
    <s v="B4R1_collarS_7_2018_nursery"/>
    <x v="687"/>
    <x v="247"/>
    <x v="0"/>
    <x v="0"/>
    <n v="4"/>
    <n v="1"/>
    <x v="0"/>
    <n v="7"/>
    <n v="58"/>
    <n v="10.9"/>
    <n v="2018"/>
    <n v="0"/>
    <s v="alive"/>
    <x v="0"/>
    <n v="0"/>
    <s v="NA"/>
    <n v="0"/>
    <s v="NA"/>
    <s v="NA"/>
    <s v="NA"/>
    <s v="alive"/>
    <n v="0"/>
    <s v="NA"/>
  </r>
  <r>
    <s v="B4R1_collarS_7_2019_nursery"/>
    <x v="688"/>
    <x v="247"/>
    <x v="0"/>
    <x v="1"/>
    <n v="4"/>
    <n v="1"/>
    <x v="0"/>
    <n v="7"/>
    <n v="64"/>
    <n v="14.3"/>
    <n v="2019"/>
    <n v="0"/>
    <s v="alive"/>
    <x v="0"/>
    <n v="0"/>
    <s v="NA"/>
    <n v="0"/>
    <s v="NA"/>
    <s v="NA"/>
    <s v="NA"/>
    <s v="alive"/>
    <n v="0"/>
    <s v="NA"/>
  </r>
  <r>
    <s v="B4R1_collarS_7_2020_nursery"/>
    <x v="689"/>
    <x v="247"/>
    <x v="0"/>
    <x v="2"/>
    <n v="4"/>
    <n v="1"/>
    <x v="0"/>
    <n v="7"/>
    <n v="83"/>
    <n v="24.1"/>
    <n v="2020"/>
    <n v="0"/>
    <s v="alive"/>
    <x v="0"/>
    <n v="0"/>
    <s v="NA"/>
    <n v="0"/>
    <s v="NA"/>
    <s v="NA"/>
    <s v="NA"/>
    <s v="alive"/>
    <n v="0"/>
    <s v="NA"/>
  </r>
  <r>
    <s v="B4R1_collarS_8_2018_nursery"/>
    <x v="690"/>
    <x v="248"/>
    <x v="0"/>
    <x v="0"/>
    <n v="4"/>
    <n v="1"/>
    <x v="0"/>
    <n v="8"/>
    <n v="50"/>
    <n v="9.9"/>
    <n v="2018"/>
    <n v="0"/>
    <s v="alive"/>
    <x v="0"/>
    <n v="0"/>
    <s v="NA"/>
    <n v="0"/>
    <s v="NA"/>
    <s v="NA"/>
    <s v="NA"/>
    <s v="alive"/>
    <n v="0"/>
    <s v="NA"/>
  </r>
  <r>
    <s v="B4R1_collarS_8_2019_nursery"/>
    <x v="691"/>
    <x v="248"/>
    <x v="0"/>
    <x v="1"/>
    <n v="4"/>
    <n v="1"/>
    <x v="0"/>
    <n v="8"/>
    <n v="61"/>
    <n v="16.8"/>
    <n v="2019"/>
    <n v="0"/>
    <s v="alive"/>
    <x v="0"/>
    <n v="0"/>
    <s v="NA"/>
    <n v="0"/>
    <s v="NA"/>
    <s v="NA"/>
    <s v="NA"/>
    <s v="alive"/>
    <n v="0"/>
    <s v="NA"/>
  </r>
  <r>
    <s v="B4R1_collarS_8_2020_nursery"/>
    <x v="692"/>
    <x v="248"/>
    <x v="0"/>
    <x v="2"/>
    <n v="4"/>
    <n v="1"/>
    <x v="0"/>
    <n v="8"/>
    <n v="95"/>
    <n v="27.9"/>
    <n v="2020"/>
    <n v="0"/>
    <s v="alive"/>
    <x v="0"/>
    <n v="0"/>
    <s v="NA"/>
    <n v="0"/>
    <s v="NA"/>
    <s v="NA"/>
    <s v="NA"/>
    <s v="alive"/>
    <n v="0"/>
    <s v="NA"/>
  </r>
  <r>
    <s v="B4R1_collarS_9_2018_nursery"/>
    <x v="693"/>
    <x v="249"/>
    <x v="0"/>
    <x v="0"/>
    <n v="4"/>
    <n v="1"/>
    <x v="0"/>
    <n v="9"/>
    <n v="47"/>
    <n v="9.6"/>
    <n v="2018"/>
    <n v="0"/>
    <s v="alive"/>
    <x v="0"/>
    <n v="0"/>
    <s v="NA"/>
    <n v="0"/>
    <s v="NA"/>
    <s v="NA"/>
    <s v="NA"/>
    <s v="alive"/>
    <n v="0"/>
    <s v="NA"/>
  </r>
  <r>
    <s v="B4R1_collarS_9_2019_nursery"/>
    <x v="694"/>
    <x v="249"/>
    <x v="0"/>
    <x v="1"/>
    <n v="4"/>
    <n v="1"/>
    <x v="0"/>
    <n v="9"/>
    <n v="50"/>
    <n v="16.100000000000001"/>
    <n v="2019"/>
    <n v="0"/>
    <s v="alive"/>
    <x v="0"/>
    <n v="0"/>
    <s v="NA"/>
    <n v="0"/>
    <s v="NA"/>
    <s v="NA"/>
    <s v="NA"/>
    <s v="alive"/>
    <n v="0"/>
    <s v="NA"/>
  </r>
  <r>
    <s v="B4R1_collarS_9_2020_nursery"/>
    <x v="695"/>
    <x v="249"/>
    <x v="0"/>
    <x v="2"/>
    <n v="4"/>
    <n v="1"/>
    <x v="0"/>
    <n v="9"/>
    <n v="105"/>
    <n v="26.7"/>
    <n v="2020"/>
    <n v="0"/>
    <s v="alive"/>
    <x v="0"/>
    <n v="0"/>
    <s v="NA"/>
    <n v="0"/>
    <s v="NA"/>
    <s v="NA"/>
    <s v="NA"/>
    <s v="alive"/>
    <n v="0"/>
    <s v="NA"/>
  </r>
  <r>
    <s v="B4R2_chemicalS_1_2018_nursery"/>
    <x v="696"/>
    <x v="250"/>
    <x v="0"/>
    <x v="0"/>
    <n v="4"/>
    <n v="2"/>
    <x v="4"/>
    <n v="1"/>
    <n v="65.5"/>
    <n v="11.3"/>
    <n v="2018"/>
    <n v="0"/>
    <s v="alive"/>
    <x v="0"/>
    <n v="0"/>
    <s v="NA"/>
    <n v="0"/>
    <s v="NA"/>
    <s v="NA"/>
    <s v="NA"/>
    <s v="alive"/>
    <n v="0"/>
    <s v="NA"/>
  </r>
  <r>
    <s v="B4R2_chemicalS_1_2019_nursery"/>
    <x v="697"/>
    <x v="250"/>
    <x v="0"/>
    <x v="1"/>
    <n v="4"/>
    <n v="2"/>
    <x v="4"/>
    <n v="1"/>
    <n v="60"/>
    <n v="14"/>
    <n v="2019"/>
    <n v="0"/>
    <s v="alive"/>
    <x v="0"/>
    <n v="0"/>
    <s v="NA"/>
    <n v="0"/>
    <s v="NA"/>
    <s v="NA"/>
    <s v="NA"/>
    <s v="alive"/>
    <n v="0"/>
    <s v="NA"/>
  </r>
  <r>
    <s v="B4R2_chemicalS_1_2020_nursery"/>
    <x v="698"/>
    <x v="250"/>
    <x v="0"/>
    <x v="2"/>
    <n v="4"/>
    <n v="2"/>
    <x v="4"/>
    <n v="1"/>
    <n v="95"/>
    <n v="23.4"/>
    <n v="2020"/>
    <n v="0"/>
    <s v="alive"/>
    <x v="0"/>
    <n v="0"/>
    <s v="NA"/>
    <n v="0"/>
    <s v="NA"/>
    <s v="NA"/>
    <s v="NA"/>
    <s v="alive"/>
    <n v="0"/>
    <s v="NA"/>
  </r>
  <r>
    <s v="B4R2_chemicalS_10_2018_nursery"/>
    <x v="699"/>
    <x v="251"/>
    <x v="0"/>
    <x v="0"/>
    <n v="4"/>
    <n v="2"/>
    <x v="4"/>
    <n v="10"/>
    <n v="67.5"/>
    <n v="12.8"/>
    <n v="2018"/>
    <n v="0"/>
    <s v="alive"/>
    <x v="0"/>
    <n v="0"/>
    <s v="NA"/>
    <n v="0"/>
    <s v="NA"/>
    <s v="NA"/>
    <s v="NA"/>
    <s v="alive"/>
    <n v="0"/>
    <s v="NA"/>
  </r>
  <r>
    <s v="B4R2_chemicalS_10_2019_nursery"/>
    <x v="700"/>
    <x v="251"/>
    <x v="0"/>
    <x v="1"/>
    <n v="4"/>
    <n v="2"/>
    <x v="4"/>
    <n v="10"/>
    <n v="65"/>
    <n v="17.100000000000001"/>
    <n v="2019"/>
    <n v="0"/>
    <s v="alive"/>
    <x v="0"/>
    <n v="0"/>
    <s v="NA"/>
    <n v="0"/>
    <s v="NA"/>
    <s v="NA"/>
    <s v="NA"/>
    <s v="alive"/>
    <n v="0"/>
    <s v="NA"/>
  </r>
  <r>
    <s v="B4R2_chemicalS_10_2020_nursery"/>
    <x v="701"/>
    <x v="251"/>
    <x v="0"/>
    <x v="2"/>
    <n v="4"/>
    <n v="2"/>
    <x v="4"/>
    <n v="10"/>
    <n v="82"/>
    <n v="21.7"/>
    <n v="2020"/>
    <n v="0"/>
    <s v="alive"/>
    <x v="0"/>
    <n v="0"/>
    <s v="NA"/>
    <n v="0"/>
    <s v="NA"/>
    <s v="NA"/>
    <s v="NA"/>
    <s v="alive"/>
    <n v="0"/>
    <s v="NA"/>
  </r>
  <r>
    <s v="B4R2_chemicalS_2_2018_nursery"/>
    <x v="702"/>
    <x v="252"/>
    <x v="0"/>
    <x v="0"/>
    <n v="4"/>
    <n v="2"/>
    <x v="4"/>
    <n v="2"/>
    <n v="57"/>
    <n v="10.199999999999999"/>
    <n v="2018"/>
    <n v="0"/>
    <s v="alive"/>
    <x v="0"/>
    <n v="0"/>
    <s v="NA"/>
    <n v="0"/>
    <s v="NA"/>
    <s v="NA"/>
    <s v="NA"/>
    <s v="alive"/>
    <n v="0"/>
    <s v="NA"/>
  </r>
  <r>
    <s v="B4R2_chemicalS_2_2019_nursery"/>
    <x v="703"/>
    <x v="252"/>
    <x v="0"/>
    <x v="1"/>
    <n v="4"/>
    <n v="2"/>
    <x v="4"/>
    <n v="2"/>
    <n v="62"/>
    <n v="13.8"/>
    <n v="2019"/>
    <n v="0"/>
    <s v="alive"/>
    <x v="0"/>
    <n v="0"/>
    <s v="NA"/>
    <n v="0"/>
    <s v="NA"/>
    <s v="NA"/>
    <s v="NA"/>
    <s v="alive"/>
    <n v="0"/>
    <s v="NA"/>
  </r>
  <r>
    <s v="B4R2_chemicalS_2_2020_nursery"/>
    <x v="704"/>
    <x v="252"/>
    <x v="0"/>
    <x v="2"/>
    <n v="4"/>
    <n v="2"/>
    <x v="4"/>
    <n v="2"/>
    <n v="81"/>
    <n v="21.4"/>
    <n v="2020"/>
    <n v="0"/>
    <s v="alive"/>
    <x v="0"/>
    <n v="0"/>
    <s v="NA"/>
    <n v="0"/>
    <s v="NA"/>
    <s v="NA"/>
    <s v="NA"/>
    <s v="alive"/>
    <n v="0"/>
    <s v="NA"/>
  </r>
  <r>
    <s v="B4R2_chemicalS_3_2018_nursery"/>
    <x v="705"/>
    <x v="253"/>
    <x v="0"/>
    <x v="0"/>
    <n v="4"/>
    <n v="2"/>
    <x v="4"/>
    <n v="3"/>
    <n v="65.5"/>
    <n v="13.4"/>
    <n v="2018"/>
    <n v="0"/>
    <s v="alive"/>
    <x v="0"/>
    <n v="0"/>
    <s v="NA"/>
    <n v="0"/>
    <s v="NA"/>
    <s v="NA"/>
    <s v="NA"/>
    <s v="alive"/>
    <n v="0"/>
    <s v="NA"/>
  </r>
  <r>
    <s v="B4R2_chemicalS_3_2019_nursery"/>
    <x v="706"/>
    <x v="253"/>
    <x v="0"/>
    <x v="1"/>
    <n v="4"/>
    <n v="2"/>
    <x v="4"/>
    <n v="3"/>
    <n v="58"/>
    <n v="18.2"/>
    <n v="2019"/>
    <n v="0"/>
    <s v="alive"/>
    <x v="0"/>
    <n v="0"/>
    <s v="NA"/>
    <n v="0"/>
    <s v="NA"/>
    <s v="NA"/>
    <s v="NA"/>
    <s v="alive"/>
    <n v="0"/>
    <s v="NA"/>
  </r>
  <r>
    <s v="B4R2_chemicalS_3_2020_nursery"/>
    <x v="707"/>
    <x v="253"/>
    <x v="0"/>
    <x v="2"/>
    <n v="4"/>
    <n v="2"/>
    <x v="4"/>
    <n v="3"/>
    <n v="87"/>
    <n v="23.6"/>
    <n v="2020"/>
    <n v="0"/>
    <s v="alive"/>
    <x v="0"/>
    <n v="0"/>
    <s v="NA"/>
    <n v="0"/>
    <s v="NA"/>
    <s v="NA"/>
    <s v="NA"/>
    <s v="alive"/>
    <n v="0"/>
    <s v="NA"/>
  </r>
  <r>
    <s v="B4R2_chemicalS_4_2018_nursery"/>
    <x v="708"/>
    <x v="254"/>
    <x v="0"/>
    <x v="0"/>
    <n v="4"/>
    <n v="2"/>
    <x v="4"/>
    <n v="4"/>
    <n v="47.5"/>
    <n v="10.9"/>
    <n v="2018"/>
    <n v="0"/>
    <s v="alive"/>
    <x v="0"/>
    <n v="0"/>
    <s v="NA"/>
    <n v="0"/>
    <s v="NA"/>
    <s v="NA"/>
    <s v="NA"/>
    <s v="alive"/>
    <n v="0"/>
    <s v="NA"/>
  </r>
  <r>
    <s v="B4R2_chemicalS_4_2019_nursery"/>
    <x v="709"/>
    <x v="254"/>
    <x v="0"/>
    <x v="1"/>
    <n v="4"/>
    <n v="2"/>
    <x v="4"/>
    <n v="4"/>
    <n v="52"/>
    <n v="14.2"/>
    <n v="2019"/>
    <n v="0"/>
    <s v="alive"/>
    <x v="0"/>
    <n v="0"/>
    <s v="NA"/>
    <n v="0"/>
    <s v="NA"/>
    <s v="NA"/>
    <s v="NA"/>
    <s v="alive"/>
    <n v="0"/>
    <s v="NA"/>
  </r>
  <r>
    <s v="B4R2_chemicalS_4_2020_nursery"/>
    <x v="710"/>
    <x v="254"/>
    <x v="0"/>
    <x v="2"/>
    <n v="4"/>
    <n v="2"/>
    <x v="4"/>
    <n v="4"/>
    <n v="74"/>
    <n v="18.399999999999999"/>
    <n v="2020"/>
    <n v="0"/>
    <s v="alive"/>
    <x v="0"/>
    <n v="0"/>
    <s v="NA"/>
    <n v="0"/>
    <s v="NA"/>
    <s v="NA"/>
    <s v="NA"/>
    <s v="alive"/>
    <n v="0"/>
    <s v="NA"/>
  </r>
  <r>
    <s v="B4R2_chemicalS_5_2018_nursery"/>
    <x v="711"/>
    <x v="255"/>
    <x v="0"/>
    <x v="0"/>
    <n v="4"/>
    <n v="2"/>
    <x v="4"/>
    <n v="5"/>
    <n v="67"/>
    <n v="11.8"/>
    <n v="2018"/>
    <n v="0"/>
    <s v="alive"/>
    <x v="0"/>
    <n v="0"/>
    <s v="NA"/>
    <n v="0"/>
    <s v="NA"/>
    <s v="NA"/>
    <s v="NA"/>
    <s v="alive"/>
    <n v="0"/>
    <s v="NA"/>
  </r>
  <r>
    <s v="B4R2_chemicalS_5_2019_nursery"/>
    <x v="712"/>
    <x v="255"/>
    <x v="0"/>
    <x v="1"/>
    <n v="4"/>
    <n v="2"/>
    <x v="4"/>
    <n v="5"/>
    <n v="73"/>
    <n v="17.399999999999999"/>
    <n v="2019"/>
    <n v="0"/>
    <s v="alive"/>
    <x v="0"/>
    <n v="0"/>
    <s v="NA"/>
    <n v="0"/>
    <s v="NA"/>
    <s v="NA"/>
    <s v="NA"/>
    <s v="alive"/>
    <n v="0"/>
    <s v="NA"/>
  </r>
  <r>
    <s v="B4R2_chemicalS_5_2020_nursery"/>
    <x v="713"/>
    <x v="255"/>
    <x v="0"/>
    <x v="2"/>
    <n v="4"/>
    <n v="2"/>
    <x v="4"/>
    <n v="5"/>
    <n v="88"/>
    <n v="24.9"/>
    <n v="2020"/>
    <n v="0"/>
    <s v="alive"/>
    <x v="0"/>
    <n v="0"/>
    <s v="NA"/>
    <n v="0"/>
    <s v="NA"/>
    <s v="NA"/>
    <s v="NA"/>
    <s v="alive"/>
    <n v="0"/>
    <s v="NA"/>
  </r>
  <r>
    <s v="B4R2_chemicalS_6_2018_nursery"/>
    <x v="714"/>
    <x v="256"/>
    <x v="0"/>
    <x v="0"/>
    <n v="4"/>
    <n v="2"/>
    <x v="4"/>
    <n v="6"/>
    <n v="53"/>
    <n v="9.8000000000000007"/>
    <n v="2018"/>
    <n v="0"/>
    <s v="alive"/>
    <x v="0"/>
    <n v="0"/>
    <s v="NA"/>
    <n v="0"/>
    <s v="NA"/>
    <s v="NA"/>
    <s v="NA"/>
    <s v="alive"/>
    <n v="0"/>
    <s v="NA"/>
  </r>
  <r>
    <s v="B4R2_chemicalS_6_2019_nursery"/>
    <x v="715"/>
    <x v="256"/>
    <x v="0"/>
    <x v="1"/>
    <n v="4"/>
    <n v="2"/>
    <x v="4"/>
    <n v="6"/>
    <n v="58"/>
    <n v="14.7"/>
    <n v="2019"/>
    <n v="0"/>
    <s v="alive"/>
    <x v="0"/>
    <n v="0"/>
    <s v="NA"/>
    <n v="0"/>
    <s v="NA"/>
    <s v="NA"/>
    <s v="NA"/>
    <s v="alive"/>
    <n v="0"/>
    <s v="NA"/>
  </r>
  <r>
    <s v="B4R2_chemicalS_6_2020_nursery"/>
    <x v="716"/>
    <x v="256"/>
    <x v="0"/>
    <x v="2"/>
    <n v="4"/>
    <n v="2"/>
    <x v="4"/>
    <n v="6"/>
    <n v="88"/>
    <n v="25.1"/>
    <n v="2020"/>
    <n v="0"/>
    <s v="alive"/>
    <x v="0"/>
    <n v="0"/>
    <s v="NA"/>
    <n v="0"/>
    <s v="NA"/>
    <s v="NA"/>
    <s v="NA"/>
    <s v="alive"/>
    <n v="0"/>
    <s v="NA"/>
  </r>
  <r>
    <s v="B4R2_chemicalS_7_2018_nursery"/>
    <x v="717"/>
    <x v="257"/>
    <x v="0"/>
    <x v="0"/>
    <n v="4"/>
    <n v="2"/>
    <x v="4"/>
    <n v="7"/>
    <n v="50"/>
    <n v="9.1"/>
    <n v="2018"/>
    <n v="0"/>
    <s v="alive"/>
    <x v="0"/>
    <n v="0"/>
    <s v="NA"/>
    <n v="0"/>
    <s v="NA"/>
    <s v="NA"/>
    <s v="NA"/>
    <s v="alive"/>
    <n v="0"/>
    <s v="NA"/>
  </r>
  <r>
    <s v="B4R2_chemicalS_7_2019_nursery"/>
    <x v="718"/>
    <x v="257"/>
    <x v="0"/>
    <x v="1"/>
    <n v="4"/>
    <n v="2"/>
    <x v="4"/>
    <n v="7"/>
    <n v="48"/>
    <n v="13.9"/>
    <n v="2019"/>
    <n v="0"/>
    <s v="alive"/>
    <x v="0"/>
    <n v="0"/>
    <s v="NA"/>
    <n v="0"/>
    <s v="NA"/>
    <s v="NA"/>
    <s v="NA"/>
    <s v="alive"/>
    <n v="0"/>
    <s v="NA"/>
  </r>
  <r>
    <s v="B4R2_chemicalS_7_2020_nursery"/>
    <x v="719"/>
    <x v="257"/>
    <x v="0"/>
    <x v="2"/>
    <n v="4"/>
    <n v="2"/>
    <x v="4"/>
    <n v="7"/>
    <n v="70"/>
    <n v="19.5"/>
    <n v="2020"/>
    <n v="0"/>
    <s v="alive"/>
    <x v="0"/>
    <n v="0"/>
    <s v="NA"/>
    <n v="0"/>
    <s v="NA"/>
    <s v="NA"/>
    <s v="NA"/>
    <s v="alive"/>
    <n v="0"/>
    <s v="NA"/>
  </r>
  <r>
    <s v="B4R2_chemicalS_8_2018_nursery"/>
    <x v="720"/>
    <x v="258"/>
    <x v="0"/>
    <x v="0"/>
    <n v="4"/>
    <n v="2"/>
    <x v="4"/>
    <n v="8"/>
    <n v="51.5"/>
    <n v="10.6"/>
    <n v="2018"/>
    <n v="0"/>
    <s v="alive"/>
    <x v="0"/>
    <n v="0"/>
    <s v="NA"/>
    <n v="0"/>
    <s v="NA"/>
    <s v="NA"/>
    <s v="NA"/>
    <s v="alive"/>
    <n v="0"/>
    <s v="NA"/>
  </r>
  <r>
    <s v="B4R2_chemicalS_8_2019_nursery"/>
    <x v="721"/>
    <x v="258"/>
    <x v="0"/>
    <x v="1"/>
    <n v="4"/>
    <n v="2"/>
    <x v="4"/>
    <n v="8"/>
    <n v="54"/>
    <n v="14.3"/>
    <n v="2019"/>
    <n v="0"/>
    <s v="alive"/>
    <x v="0"/>
    <n v="0"/>
    <s v="NA"/>
    <n v="0"/>
    <s v="NA"/>
    <s v="NA"/>
    <s v="NA"/>
    <s v="alive"/>
    <n v="0"/>
    <s v="NA"/>
  </r>
  <r>
    <s v="B4R2_chemicalS_8_2020_nursery"/>
    <x v="722"/>
    <x v="258"/>
    <x v="0"/>
    <x v="2"/>
    <n v="4"/>
    <n v="2"/>
    <x v="4"/>
    <n v="8"/>
    <n v="89"/>
    <n v="21.2"/>
    <n v="2020"/>
    <n v="0"/>
    <s v="alive"/>
    <x v="0"/>
    <n v="0"/>
    <s v="NA"/>
    <n v="0"/>
    <s v="NA"/>
    <s v="NA"/>
    <s v="NA"/>
    <s v="alive"/>
    <n v="0"/>
    <s v="NA"/>
  </r>
  <r>
    <s v="B4R2_chemicalS_9_2018_nursery"/>
    <x v="723"/>
    <x v="259"/>
    <x v="0"/>
    <x v="0"/>
    <n v="4"/>
    <n v="2"/>
    <x v="4"/>
    <n v="9"/>
    <n v="51"/>
    <n v="9.1999999999999993"/>
    <n v="2018"/>
    <n v="0"/>
    <s v="alive"/>
    <x v="0"/>
    <n v="0"/>
    <s v="NA"/>
    <n v="0"/>
    <s v="NA"/>
    <s v="NA"/>
    <s v="NA"/>
    <s v="alive"/>
    <n v="0"/>
    <s v="NA"/>
  </r>
  <r>
    <s v="B4R2_chemicalS_9_2019_nursery"/>
    <x v="724"/>
    <x v="259"/>
    <x v="0"/>
    <x v="1"/>
    <n v="4"/>
    <n v="2"/>
    <x v="4"/>
    <n v="9"/>
    <n v="58"/>
    <n v="17.3"/>
    <n v="2019"/>
    <n v="0"/>
    <s v="alive"/>
    <x v="0"/>
    <n v="0"/>
    <s v="NA"/>
    <n v="0"/>
    <s v="NA"/>
    <s v="NA"/>
    <s v="NA"/>
    <s v="alive"/>
    <n v="0"/>
    <s v="NA"/>
  </r>
  <r>
    <s v="B4R2_chemicalS_9_2020_nursery"/>
    <x v="725"/>
    <x v="259"/>
    <x v="0"/>
    <x v="2"/>
    <n v="4"/>
    <n v="2"/>
    <x v="4"/>
    <n v="9"/>
    <n v="80"/>
    <n v="25.7"/>
    <n v="2020"/>
    <n v="0"/>
    <s v="alive"/>
    <x v="0"/>
    <n v="0"/>
    <s v="NA"/>
    <n v="0"/>
    <s v="NA"/>
    <s v="NA"/>
    <s v="NA"/>
    <s v="alive"/>
    <n v="0"/>
    <s v="NA"/>
  </r>
  <r>
    <s v="B4R3_glueS_1_2018_nursery"/>
    <x v="726"/>
    <x v="260"/>
    <x v="0"/>
    <x v="0"/>
    <n v="4"/>
    <n v="3"/>
    <x v="5"/>
    <n v="1"/>
    <n v="65"/>
    <n v="11"/>
    <n v="2018"/>
    <n v="0"/>
    <s v="alive"/>
    <x v="0"/>
    <n v="0"/>
    <s v="NA"/>
    <n v="0"/>
    <s v="NA"/>
    <s v="NA"/>
    <s v="NA"/>
    <s v="alive"/>
    <n v="0"/>
    <s v="NA"/>
  </r>
  <r>
    <s v="B4R3_glueS_1_2019_nursery"/>
    <x v="727"/>
    <x v="260"/>
    <x v="0"/>
    <x v="1"/>
    <n v="4"/>
    <n v="3"/>
    <x v="5"/>
    <n v="1"/>
    <n v="66.5"/>
    <n v="17"/>
    <n v="2019"/>
    <n v="0"/>
    <s v="alive"/>
    <x v="0"/>
    <n v="0"/>
    <s v="NA"/>
    <n v="0"/>
    <s v="NA"/>
    <s v="NA"/>
    <s v="NA"/>
    <s v="alive"/>
    <n v="0"/>
    <s v="NA"/>
  </r>
  <r>
    <s v="B4R3_glueS_1_2020_nursery"/>
    <x v="728"/>
    <x v="260"/>
    <x v="0"/>
    <x v="2"/>
    <n v="4"/>
    <n v="3"/>
    <x v="5"/>
    <n v="1"/>
    <n v="82"/>
    <n v="25.5"/>
    <n v="2020"/>
    <n v="0"/>
    <s v="alive"/>
    <x v="0"/>
    <n v="0"/>
    <s v="NA"/>
    <n v="0"/>
    <s v="NA"/>
    <s v="NA"/>
    <s v="NA"/>
    <s v="alive"/>
    <n v="0"/>
    <s v="NA"/>
  </r>
  <r>
    <s v="B4R3_glueS_10_2018_nursery"/>
    <x v="729"/>
    <x v="261"/>
    <x v="0"/>
    <x v="0"/>
    <n v="4"/>
    <n v="3"/>
    <x v="5"/>
    <n v="10"/>
    <n v="46"/>
    <n v="8.6"/>
    <n v="2018"/>
    <n v="0"/>
    <s v="alive"/>
    <x v="0"/>
    <n v="0"/>
    <s v="NA"/>
    <n v="0"/>
    <s v="NA"/>
    <s v="NA"/>
    <s v="NA"/>
    <s v="alive"/>
    <n v="0"/>
    <s v="NA"/>
  </r>
  <r>
    <s v="B4R3_glueS_10_2019_nursery"/>
    <x v="730"/>
    <x v="261"/>
    <x v="0"/>
    <x v="1"/>
    <n v="4"/>
    <n v="3"/>
    <x v="5"/>
    <n v="10"/>
    <n v="54"/>
    <n v="19.5"/>
    <n v="2019"/>
    <n v="0"/>
    <s v="alive"/>
    <x v="0"/>
    <n v="0"/>
    <s v="NA"/>
    <n v="0"/>
    <s v="NA"/>
    <s v="NA"/>
    <s v="NA"/>
    <s v="alive"/>
    <n v="0"/>
    <s v="NA"/>
  </r>
  <r>
    <s v="B4R3_glueS_10_2020_nursery"/>
    <x v="731"/>
    <x v="261"/>
    <x v="0"/>
    <x v="2"/>
    <n v="4"/>
    <n v="3"/>
    <x v="5"/>
    <n v="10"/>
    <n v="90"/>
    <n v="30"/>
    <n v="2020"/>
    <n v="0"/>
    <s v="alive"/>
    <x v="0"/>
    <n v="0"/>
    <s v="NA"/>
    <n v="0"/>
    <s v="NA"/>
    <s v="NA"/>
    <s v="NA"/>
    <s v="alive"/>
    <n v="0"/>
    <s v="NA"/>
  </r>
  <r>
    <s v="B4R3_glueS_2_2018_nursery"/>
    <x v="732"/>
    <x v="262"/>
    <x v="0"/>
    <x v="0"/>
    <n v="4"/>
    <n v="3"/>
    <x v="5"/>
    <n v="2"/>
    <n v="51"/>
    <n v="10.3"/>
    <n v="2018"/>
    <n v="0"/>
    <s v="alive"/>
    <x v="0"/>
    <n v="0"/>
    <s v="NA"/>
    <n v="0"/>
    <s v="NA"/>
    <s v="NA"/>
    <s v="NA"/>
    <s v="alive"/>
    <n v="0"/>
    <s v="NA"/>
  </r>
  <r>
    <s v="B4R3_glueS_2_2019_nursery"/>
    <x v="733"/>
    <x v="262"/>
    <x v="0"/>
    <x v="1"/>
    <n v="4"/>
    <n v="3"/>
    <x v="5"/>
    <n v="2"/>
    <n v="54"/>
    <n v="15.3"/>
    <n v="2019"/>
    <n v="0"/>
    <s v="alive"/>
    <x v="0"/>
    <n v="0"/>
    <s v="NA"/>
    <n v="0"/>
    <s v="NA"/>
    <s v="NA"/>
    <s v="NA"/>
    <s v="alive"/>
    <n v="0"/>
    <s v="NA"/>
  </r>
  <r>
    <s v="B4R3_glueS_2_2020_nursery"/>
    <x v="734"/>
    <x v="262"/>
    <x v="0"/>
    <x v="2"/>
    <n v="4"/>
    <n v="3"/>
    <x v="5"/>
    <n v="2"/>
    <n v="74"/>
    <n v="24.8"/>
    <n v="2020"/>
    <n v="0"/>
    <s v="alive"/>
    <x v="0"/>
    <n v="0"/>
    <s v="NA"/>
    <n v="0"/>
    <s v="NA"/>
    <s v="NA"/>
    <s v="NA"/>
    <s v="alive"/>
    <n v="0"/>
    <s v="NA"/>
  </r>
  <r>
    <s v="B4R3_glueS_3_2018_nursery"/>
    <x v="735"/>
    <x v="263"/>
    <x v="0"/>
    <x v="0"/>
    <n v="4"/>
    <n v="3"/>
    <x v="5"/>
    <n v="3"/>
    <n v="52"/>
    <n v="9.6999999999999993"/>
    <n v="2018"/>
    <n v="0"/>
    <s v="alive"/>
    <x v="0"/>
    <n v="0"/>
    <s v="NA"/>
    <n v="0"/>
    <s v="NA"/>
    <s v="NA"/>
    <s v="NA"/>
    <s v="alive"/>
    <n v="0"/>
    <s v="NA"/>
  </r>
  <r>
    <s v="B4R3_glueS_3_2019_nursery"/>
    <x v="736"/>
    <x v="263"/>
    <x v="0"/>
    <x v="1"/>
    <n v="4"/>
    <n v="3"/>
    <x v="5"/>
    <n v="3"/>
    <n v="53"/>
    <n v="17.8"/>
    <n v="2019"/>
    <n v="0"/>
    <s v="alive"/>
    <x v="0"/>
    <n v="0"/>
    <s v="NA"/>
    <n v="0"/>
    <s v="NA"/>
    <s v="NA"/>
    <s v="NA"/>
    <s v="alive"/>
    <n v="0"/>
    <s v="NA"/>
  </r>
  <r>
    <s v="B4R3_glueS_3_2020_nursery"/>
    <x v="737"/>
    <x v="263"/>
    <x v="0"/>
    <x v="2"/>
    <n v="4"/>
    <n v="3"/>
    <x v="5"/>
    <n v="3"/>
    <n v="100"/>
    <n v="29"/>
    <n v="2020"/>
    <n v="0"/>
    <s v="alive"/>
    <x v="0"/>
    <n v="0"/>
    <s v="NA"/>
    <n v="0"/>
    <s v="NA"/>
    <s v="NA"/>
    <s v="NA"/>
    <s v="alive"/>
    <n v="0"/>
    <s v="NA"/>
  </r>
  <r>
    <s v="B4R3_glueS_4_2018_nursery"/>
    <x v="738"/>
    <x v="264"/>
    <x v="0"/>
    <x v="0"/>
    <n v="4"/>
    <n v="3"/>
    <x v="5"/>
    <n v="4"/>
    <n v="55"/>
    <n v="10.8"/>
    <n v="2018"/>
    <n v="0"/>
    <s v="alive"/>
    <x v="0"/>
    <n v="0"/>
    <s v="NA"/>
    <n v="0"/>
    <s v="NA"/>
    <s v="NA"/>
    <s v="NA"/>
    <s v="alive"/>
    <n v="0"/>
    <s v="NA"/>
  </r>
  <r>
    <s v="B4R3_glueS_4_2019_nursery"/>
    <x v="739"/>
    <x v="264"/>
    <x v="0"/>
    <x v="1"/>
    <n v="4"/>
    <n v="3"/>
    <x v="5"/>
    <n v="4"/>
    <n v="56"/>
    <n v="17.899999999999999"/>
    <n v="2019"/>
    <n v="0"/>
    <s v="alive"/>
    <x v="0"/>
    <n v="0"/>
    <s v="NA"/>
    <n v="0"/>
    <s v="NA"/>
    <s v="NA"/>
    <s v="NA"/>
    <s v="alive"/>
    <n v="0"/>
    <s v="NA"/>
  </r>
  <r>
    <s v="B4R3_glueS_4_2020_nursery"/>
    <x v="740"/>
    <x v="264"/>
    <x v="0"/>
    <x v="2"/>
    <n v="4"/>
    <n v="3"/>
    <x v="5"/>
    <n v="4"/>
    <n v="81"/>
    <n v="28.9"/>
    <n v="2020"/>
    <n v="0"/>
    <s v="alive"/>
    <x v="0"/>
    <n v="0"/>
    <s v="NA"/>
    <n v="0"/>
    <s v="NA"/>
    <s v="NA"/>
    <s v="NA"/>
    <s v="alive"/>
    <n v="0"/>
    <s v="NA"/>
  </r>
  <r>
    <s v="B4R3_glueS_5_2018_nursery"/>
    <x v="741"/>
    <x v="265"/>
    <x v="0"/>
    <x v="0"/>
    <n v="4"/>
    <n v="3"/>
    <x v="5"/>
    <n v="5"/>
    <n v="51"/>
    <n v="8.6"/>
    <n v="2018"/>
    <n v="0"/>
    <s v="alive"/>
    <x v="0"/>
    <n v="0"/>
    <s v="NA"/>
    <n v="0"/>
    <s v="NA"/>
    <s v="NA"/>
    <s v="NA"/>
    <s v="alive"/>
    <n v="0"/>
    <s v="NA"/>
  </r>
  <r>
    <s v="B4R3_glueS_5_2019_nursery"/>
    <x v="742"/>
    <x v="265"/>
    <x v="0"/>
    <x v="1"/>
    <n v="4"/>
    <n v="3"/>
    <x v="5"/>
    <n v="5"/>
    <n v="54"/>
    <n v="19.2"/>
    <n v="2019"/>
    <n v="0"/>
    <s v="alive"/>
    <x v="0"/>
    <n v="0"/>
    <s v="NA"/>
    <n v="0"/>
    <s v="NA"/>
    <s v="NA"/>
    <s v="NA"/>
    <s v="alive"/>
    <n v="0"/>
    <s v="NA"/>
  </r>
  <r>
    <s v="B4R3_glueS_5_2020_nursery"/>
    <x v="743"/>
    <x v="265"/>
    <x v="0"/>
    <x v="2"/>
    <n v="4"/>
    <n v="3"/>
    <x v="5"/>
    <n v="5"/>
    <n v="71"/>
    <n v="26.6"/>
    <n v="2020"/>
    <n v="0"/>
    <s v="alive"/>
    <x v="0"/>
    <n v="0"/>
    <s v="NA"/>
    <n v="0"/>
    <s v="NA"/>
    <s v="NA"/>
    <s v="NA"/>
    <s v="alive"/>
    <n v="0"/>
    <s v="NA"/>
  </r>
  <r>
    <s v="B4R3_glueS_6_2018_nursery"/>
    <x v="744"/>
    <x v="266"/>
    <x v="0"/>
    <x v="0"/>
    <n v="4"/>
    <n v="3"/>
    <x v="5"/>
    <n v="6"/>
    <n v="65"/>
    <n v="12"/>
    <n v="2018"/>
    <n v="0"/>
    <s v="alive"/>
    <x v="0"/>
    <n v="0"/>
    <s v="NA"/>
    <n v="0"/>
    <s v="NA"/>
    <s v="NA"/>
    <s v="NA"/>
    <s v="alive"/>
    <n v="0"/>
    <s v="NA"/>
  </r>
  <r>
    <s v="B4R3_glueS_6_2019_nursery"/>
    <x v="745"/>
    <x v="266"/>
    <x v="0"/>
    <x v="1"/>
    <n v="4"/>
    <n v="3"/>
    <x v="5"/>
    <n v="6"/>
    <n v="66"/>
    <n v="17.5"/>
    <n v="2019"/>
    <n v="0"/>
    <s v="alive"/>
    <x v="0"/>
    <n v="0"/>
    <s v="NA"/>
    <n v="0"/>
    <s v="NA"/>
    <s v="NA"/>
    <s v="NA"/>
    <s v="alive"/>
    <n v="0"/>
    <s v="NA"/>
  </r>
  <r>
    <s v="B4R3_glueS_6_2020_nursery"/>
    <x v="746"/>
    <x v="266"/>
    <x v="0"/>
    <x v="2"/>
    <n v="4"/>
    <n v="3"/>
    <x v="5"/>
    <n v="6"/>
    <n v="76"/>
    <n v="28.9"/>
    <n v="2020"/>
    <n v="0"/>
    <s v="alive"/>
    <x v="0"/>
    <n v="0"/>
    <s v="NA"/>
    <n v="0"/>
    <s v="NA"/>
    <s v="NA"/>
    <s v="NA"/>
    <s v="alive"/>
    <n v="0"/>
    <s v="NA"/>
  </r>
  <r>
    <s v="B4R3_glueS_7_2018_nursery"/>
    <x v="747"/>
    <x v="267"/>
    <x v="0"/>
    <x v="0"/>
    <n v="4"/>
    <n v="3"/>
    <x v="5"/>
    <n v="7"/>
    <n v="55"/>
    <n v="12.1"/>
    <n v="2018"/>
    <n v="0"/>
    <s v="alive"/>
    <x v="0"/>
    <n v="0"/>
    <s v="NA"/>
    <n v="0"/>
    <s v="NA"/>
    <s v="NA"/>
    <s v="NA"/>
    <s v="alive"/>
    <n v="0"/>
    <s v="NA"/>
  </r>
  <r>
    <s v="B4R3_glueS_7_2019_nursery"/>
    <x v="748"/>
    <x v="267"/>
    <x v="0"/>
    <x v="1"/>
    <n v="4"/>
    <n v="3"/>
    <x v="5"/>
    <n v="7"/>
    <n v="59"/>
    <n v="18.8"/>
    <n v="2019"/>
    <n v="0"/>
    <s v="alive"/>
    <x v="0"/>
    <n v="0"/>
    <s v="NA"/>
    <n v="0"/>
    <s v="NA"/>
    <s v="NA"/>
    <s v="NA"/>
    <s v="alive"/>
    <n v="0"/>
    <s v="NA"/>
  </r>
  <r>
    <s v="B4R3_glueS_7_2020_nursery"/>
    <x v="749"/>
    <x v="267"/>
    <x v="0"/>
    <x v="2"/>
    <n v="4"/>
    <n v="3"/>
    <x v="5"/>
    <n v="7"/>
    <n v="73"/>
    <n v="28.1"/>
    <n v="2020"/>
    <n v="0"/>
    <s v="alive"/>
    <x v="0"/>
    <n v="0"/>
    <s v="NA"/>
    <n v="0"/>
    <s v="NA"/>
    <s v="NA"/>
    <s v="NA"/>
    <s v="alive"/>
    <n v="0"/>
    <s v="NA"/>
  </r>
  <r>
    <s v="B4R3_glueS_8_2018_nursery"/>
    <x v="750"/>
    <x v="268"/>
    <x v="0"/>
    <x v="0"/>
    <n v="4"/>
    <n v="3"/>
    <x v="5"/>
    <n v="8"/>
    <n v="51"/>
    <n v="6.7"/>
    <n v="2018"/>
    <n v="0"/>
    <s v="alive"/>
    <x v="0"/>
    <n v="0"/>
    <s v="NA"/>
    <n v="0"/>
    <s v="NA"/>
    <s v="NA"/>
    <s v="NA"/>
    <s v="alive"/>
    <n v="0"/>
    <s v="NA"/>
  </r>
  <r>
    <s v="B4R3_glueS_8_2019_nursery"/>
    <x v="751"/>
    <x v="268"/>
    <x v="0"/>
    <x v="1"/>
    <n v="4"/>
    <n v="3"/>
    <x v="5"/>
    <n v="8"/>
    <n v="54.5"/>
    <n v="16.399999999999999"/>
    <n v="2019"/>
    <n v="0"/>
    <s v="alive"/>
    <x v="0"/>
    <n v="0"/>
    <s v="NA"/>
    <n v="0"/>
    <s v="NA"/>
    <s v="NA"/>
    <s v="NA"/>
    <s v="alive"/>
    <n v="0"/>
    <s v="NA"/>
  </r>
  <r>
    <s v="B4R3_glueS_8_2020_nursery"/>
    <x v="752"/>
    <x v="268"/>
    <x v="0"/>
    <x v="2"/>
    <n v="4"/>
    <n v="3"/>
    <x v="5"/>
    <n v="8"/>
    <n v="84"/>
    <n v="22.6"/>
    <n v="2020"/>
    <n v="0"/>
    <s v="alive"/>
    <x v="0"/>
    <n v="0"/>
    <s v="NA"/>
    <n v="0"/>
    <s v="NA"/>
    <s v="NA"/>
    <s v="NA"/>
    <s v="alive"/>
    <n v="0"/>
    <s v="NA"/>
  </r>
  <r>
    <s v="B4R3_glueS_9_2018_nursery"/>
    <x v="753"/>
    <x v="269"/>
    <x v="0"/>
    <x v="0"/>
    <n v="4"/>
    <n v="3"/>
    <x v="5"/>
    <n v="9"/>
    <n v="54"/>
    <n v="9.8000000000000007"/>
    <n v="2018"/>
    <n v="0"/>
    <s v="alive"/>
    <x v="0"/>
    <n v="0"/>
    <s v="NA"/>
    <n v="0"/>
    <s v="NA"/>
    <s v="NA"/>
    <s v="NA"/>
    <s v="alive"/>
    <n v="0"/>
    <s v="NA"/>
  </r>
  <r>
    <s v="B4R3_glueS_9_2019_nursery"/>
    <x v="754"/>
    <x v="269"/>
    <x v="0"/>
    <x v="1"/>
    <n v="4"/>
    <n v="3"/>
    <x v="5"/>
    <n v="9"/>
    <n v="55"/>
    <n v="15.8"/>
    <n v="2019"/>
    <n v="0"/>
    <s v="alive"/>
    <x v="0"/>
    <n v="0"/>
    <s v="NA"/>
    <n v="0"/>
    <s v="NA"/>
    <s v="NA"/>
    <s v="NA"/>
    <s v="alive"/>
    <n v="0"/>
    <s v="NA"/>
  </r>
  <r>
    <s v="B4R3_glueS_9_2020_nursery"/>
    <x v="755"/>
    <x v="269"/>
    <x v="0"/>
    <x v="2"/>
    <n v="4"/>
    <n v="3"/>
    <x v="5"/>
    <n v="9"/>
    <n v="83"/>
    <n v="23"/>
    <n v="2020"/>
    <n v="0"/>
    <s v="alive"/>
    <x v="0"/>
    <n v="0"/>
    <s v="NA"/>
    <n v="0"/>
    <s v="NA"/>
    <s v="NA"/>
    <s v="NA"/>
    <s v="alive"/>
    <n v="0"/>
    <s v="NA"/>
  </r>
  <r>
    <s v="B4R4_wax FS_1_2018_nursery"/>
    <x v="756"/>
    <x v="270"/>
    <x v="0"/>
    <x v="0"/>
    <n v="4"/>
    <n v="4"/>
    <x v="2"/>
    <n v="1"/>
    <s v="NA"/>
    <s v="NA"/>
    <n v="2018"/>
    <n v="2018"/>
    <s v="human"/>
    <x v="1"/>
    <n v="1"/>
    <s v="NA"/>
    <n v="0"/>
    <s v="NA"/>
    <s v="NA"/>
    <s v="NA"/>
    <s v="dead"/>
    <n v="2018"/>
    <s v="NA"/>
  </r>
  <r>
    <s v="B4R4_wax FS_10_2018_nursery"/>
    <x v="757"/>
    <x v="271"/>
    <x v="0"/>
    <x v="0"/>
    <n v="4"/>
    <n v="4"/>
    <x v="2"/>
    <n v="10"/>
    <n v="60"/>
    <n v="8"/>
    <n v="2018"/>
    <n v="0"/>
    <s v="alive"/>
    <x v="0"/>
    <n v="0"/>
    <n v="0"/>
    <n v="0"/>
    <s v="NA"/>
    <s v="NA"/>
    <s v="NA"/>
    <s v="alive"/>
    <n v="0"/>
    <n v="1"/>
  </r>
  <r>
    <s v="B4R4_wax FS_10_2019_nursery"/>
    <x v="758"/>
    <x v="271"/>
    <x v="0"/>
    <x v="1"/>
    <n v="4"/>
    <n v="4"/>
    <x v="2"/>
    <n v="10"/>
    <n v="67"/>
    <n v="12.4"/>
    <n v="2019"/>
    <n v="0"/>
    <s v="alive"/>
    <x v="0"/>
    <n v="0"/>
    <n v="2"/>
    <n v="0"/>
    <s v="NA"/>
    <s v="NA"/>
    <s v="NA"/>
    <s v="alive"/>
    <n v="0"/>
    <n v="3"/>
  </r>
  <r>
    <s v="B4R4_wax FS_10_2020_nursery"/>
    <x v="759"/>
    <x v="271"/>
    <x v="0"/>
    <x v="2"/>
    <n v="4"/>
    <n v="4"/>
    <x v="2"/>
    <n v="10"/>
    <n v="102"/>
    <n v="19.7"/>
    <n v="2020"/>
    <n v="0"/>
    <s v="alive"/>
    <x v="0"/>
    <n v="0"/>
    <n v="2"/>
    <n v="0"/>
    <s v="NA"/>
    <s v="NA"/>
    <s v="NA"/>
    <s v="alive"/>
    <n v="0"/>
    <n v="3"/>
  </r>
  <r>
    <s v="B4R4_wax FS_2_2018_nursery"/>
    <x v="760"/>
    <x v="272"/>
    <x v="0"/>
    <x v="0"/>
    <n v="4"/>
    <n v="4"/>
    <x v="2"/>
    <n v="2"/>
    <n v="44"/>
    <n v="9"/>
    <n v="2018"/>
    <n v="0"/>
    <s v="alive"/>
    <x v="0"/>
    <n v="0"/>
    <n v="1"/>
    <n v="0"/>
    <s v="NA"/>
    <s v="NA"/>
    <s v="NA"/>
    <s v="alive"/>
    <n v="0"/>
    <n v="2"/>
  </r>
  <r>
    <s v="B4R4_wax FS_2_2019_nursery"/>
    <x v="761"/>
    <x v="272"/>
    <x v="0"/>
    <x v="1"/>
    <n v="4"/>
    <n v="4"/>
    <x v="2"/>
    <n v="2"/>
    <n v="46"/>
    <n v="13.4"/>
    <n v="2019"/>
    <n v="0"/>
    <s v="alive"/>
    <x v="0"/>
    <n v="0"/>
    <n v="2"/>
    <n v="0"/>
    <s v="NA"/>
    <s v="NA"/>
    <s v="NA"/>
    <s v="alive"/>
    <n v="0"/>
    <n v="3"/>
  </r>
  <r>
    <s v="B4R4_wax FS_2_2020_nursery"/>
    <x v="762"/>
    <x v="272"/>
    <x v="0"/>
    <x v="2"/>
    <n v="4"/>
    <n v="4"/>
    <x v="2"/>
    <n v="2"/>
    <n v="78"/>
    <n v="22.9"/>
    <n v="2020"/>
    <n v="0"/>
    <s v="alive"/>
    <x v="0"/>
    <n v="0"/>
    <n v="3"/>
    <n v="0"/>
    <s v="NA"/>
    <s v="NA"/>
    <s v="NA"/>
    <s v="alive"/>
    <n v="0"/>
    <n v="4"/>
  </r>
  <r>
    <s v="B4R4_wax FS_3_2018_nursery"/>
    <x v="763"/>
    <x v="273"/>
    <x v="0"/>
    <x v="0"/>
    <n v="4"/>
    <n v="4"/>
    <x v="2"/>
    <n v="3"/>
    <s v="NA"/>
    <s v="NA"/>
    <n v="2018"/>
    <n v="2018"/>
    <s v="other"/>
    <x v="1"/>
    <n v="1"/>
    <n v="1"/>
    <n v="0"/>
    <s v="NA"/>
    <s v="NA"/>
    <s v="NA"/>
    <s v="dead"/>
    <n v="2018"/>
    <n v="2"/>
  </r>
  <r>
    <s v="B4R4_wax FS_4_2018_nursery"/>
    <x v="764"/>
    <x v="274"/>
    <x v="0"/>
    <x v="0"/>
    <n v="4"/>
    <n v="4"/>
    <x v="2"/>
    <n v="4"/>
    <s v="NA"/>
    <s v="NA"/>
    <n v="2018"/>
    <n v="2018"/>
    <s v="other"/>
    <x v="1"/>
    <n v="1"/>
    <n v="0"/>
    <n v="0"/>
    <s v="NA"/>
    <s v="NA"/>
    <s v="NA"/>
    <s v="dead"/>
    <n v="2018"/>
    <n v="1"/>
  </r>
  <r>
    <s v="B4R4_wax FS_5_2018_nursery"/>
    <x v="765"/>
    <x v="275"/>
    <x v="0"/>
    <x v="0"/>
    <n v="4"/>
    <n v="4"/>
    <x v="2"/>
    <n v="5"/>
    <n v="40"/>
    <n v="8.6999999999999993"/>
    <n v="2018"/>
    <n v="0"/>
    <s v="alive"/>
    <x v="0"/>
    <n v="0"/>
    <n v="0"/>
    <n v="0"/>
    <s v="NA"/>
    <s v="NA"/>
    <s v="NA"/>
    <s v="alive"/>
    <n v="0"/>
    <n v="1"/>
  </r>
  <r>
    <s v="B4R4_wax FS_5_2019_nursery"/>
    <x v="766"/>
    <x v="275"/>
    <x v="0"/>
    <x v="1"/>
    <n v="4"/>
    <n v="4"/>
    <x v="2"/>
    <n v="5"/>
    <n v="43"/>
    <n v="11.3"/>
    <n v="2019"/>
    <n v="0"/>
    <s v="alive"/>
    <x v="0"/>
    <n v="0"/>
    <n v="2"/>
    <n v="0"/>
    <s v="NA"/>
    <s v="NA"/>
    <s v="NA"/>
    <s v="alive"/>
    <n v="0"/>
    <n v="3"/>
  </r>
  <r>
    <s v="B4R4_wax FS_5_2020_nursery"/>
    <x v="767"/>
    <x v="275"/>
    <x v="0"/>
    <x v="2"/>
    <n v="4"/>
    <n v="4"/>
    <x v="2"/>
    <n v="5"/>
    <n v="92"/>
    <n v="18.399999999999999"/>
    <n v="2020"/>
    <n v="0"/>
    <s v="alive"/>
    <x v="0"/>
    <n v="0"/>
    <n v="3"/>
    <n v="0"/>
    <s v="NA"/>
    <s v="NA"/>
    <s v="NA"/>
    <s v="alive"/>
    <n v="0"/>
    <n v="4"/>
  </r>
  <r>
    <s v="B4R4_wax FS_6_2018_nursery"/>
    <x v="768"/>
    <x v="276"/>
    <x v="0"/>
    <x v="0"/>
    <n v="4"/>
    <n v="4"/>
    <x v="2"/>
    <n v="6"/>
    <n v="45"/>
    <n v="7.3"/>
    <n v="2018"/>
    <n v="0"/>
    <s v="alive"/>
    <x v="0"/>
    <n v="0"/>
    <n v="0"/>
    <n v="0"/>
    <s v="NA"/>
    <s v="NA"/>
    <s v="NA"/>
    <s v="alive"/>
    <n v="0"/>
    <n v="1"/>
  </r>
  <r>
    <s v="B4R4_wax FS_6_2019_nursery"/>
    <x v="769"/>
    <x v="276"/>
    <x v="0"/>
    <x v="1"/>
    <n v="4"/>
    <n v="4"/>
    <x v="2"/>
    <n v="6"/>
    <n v="47"/>
    <n v="20.399999999999999"/>
    <n v="2019"/>
    <n v="0"/>
    <s v="alive"/>
    <x v="0"/>
    <n v="0"/>
    <n v="2"/>
    <n v="0"/>
    <s v="NA"/>
    <s v="NA"/>
    <s v="NA"/>
    <s v="alive"/>
    <n v="0"/>
    <n v="3"/>
  </r>
  <r>
    <s v="B4R4_wax FS_6_2020_nursery"/>
    <x v="770"/>
    <x v="276"/>
    <x v="0"/>
    <x v="2"/>
    <n v="4"/>
    <n v="4"/>
    <x v="2"/>
    <n v="6"/>
    <n v="78"/>
    <n v="25"/>
    <n v="2020"/>
    <n v="0"/>
    <s v="alive"/>
    <x v="0"/>
    <n v="0"/>
    <n v="2"/>
    <n v="0"/>
    <s v="NA"/>
    <s v="NA"/>
    <s v="NA"/>
    <s v="alive"/>
    <n v="0"/>
    <n v="3"/>
  </r>
  <r>
    <s v="B4R4_wax FS_7_2018_nursery"/>
    <x v="771"/>
    <x v="277"/>
    <x v="0"/>
    <x v="0"/>
    <n v="4"/>
    <n v="4"/>
    <x v="2"/>
    <n v="7"/>
    <s v="NA"/>
    <s v="NA"/>
    <n v="2018"/>
    <n v="2018"/>
    <s v="other"/>
    <x v="1"/>
    <n v="1"/>
    <n v="0"/>
    <n v="0"/>
    <s v="NA"/>
    <s v="NA"/>
    <s v="NA"/>
    <s v="dead"/>
    <n v="2018"/>
    <n v="1"/>
  </r>
  <r>
    <s v="B4R4_wax FS_8_2018_nursery"/>
    <x v="772"/>
    <x v="278"/>
    <x v="0"/>
    <x v="0"/>
    <n v="4"/>
    <n v="4"/>
    <x v="2"/>
    <n v="8"/>
    <n v="56"/>
    <n v="9.5"/>
    <n v="2018"/>
    <n v="0"/>
    <s v="alive"/>
    <x v="0"/>
    <n v="0"/>
    <n v="0"/>
    <n v="0"/>
    <s v="NA"/>
    <s v="NA"/>
    <s v="NA"/>
    <s v="alive"/>
    <n v="0"/>
    <n v="1"/>
  </r>
  <r>
    <s v="B4R4_wax FS_8_2019_nursery"/>
    <x v="773"/>
    <x v="278"/>
    <x v="0"/>
    <x v="1"/>
    <n v="4"/>
    <n v="4"/>
    <x v="2"/>
    <n v="8"/>
    <n v="60"/>
    <n v="13.8"/>
    <n v="2019"/>
    <n v="0"/>
    <s v="alive"/>
    <x v="0"/>
    <n v="0"/>
    <n v="2"/>
    <n v="0"/>
    <s v="NA"/>
    <s v="NA"/>
    <s v="NA"/>
    <s v="alive"/>
    <n v="0"/>
    <n v="3"/>
  </r>
  <r>
    <s v="B4R4_wax FS_8_2020_nursery"/>
    <x v="774"/>
    <x v="278"/>
    <x v="0"/>
    <x v="2"/>
    <n v="4"/>
    <n v="4"/>
    <x v="2"/>
    <n v="8"/>
    <n v="90"/>
    <n v="23.1"/>
    <n v="2020"/>
    <n v="0"/>
    <s v="alive"/>
    <x v="0"/>
    <n v="0"/>
    <n v="3"/>
    <n v="0"/>
    <s v="NA"/>
    <s v="NA"/>
    <s v="NA"/>
    <s v="alive"/>
    <n v="0"/>
    <n v="4"/>
  </r>
  <r>
    <s v="B4R4_wax FS_9_2018_nursery"/>
    <x v="775"/>
    <x v="279"/>
    <x v="0"/>
    <x v="0"/>
    <n v="4"/>
    <n v="4"/>
    <x v="2"/>
    <n v="9"/>
    <n v="42"/>
    <n v="11.6"/>
    <n v="2018"/>
    <n v="0"/>
    <s v="alive"/>
    <x v="0"/>
    <n v="0"/>
    <n v="0"/>
    <n v="0"/>
    <s v="NA"/>
    <s v="NA"/>
    <s v="NA"/>
    <s v="alive"/>
    <n v="0"/>
    <n v="1"/>
  </r>
  <r>
    <s v="B4R4_wax FS_9_2019_nursery"/>
    <x v="776"/>
    <x v="279"/>
    <x v="0"/>
    <x v="1"/>
    <n v="4"/>
    <n v="4"/>
    <x v="2"/>
    <n v="9"/>
    <n v="49"/>
    <n v="12.9"/>
    <n v="2019"/>
    <n v="0"/>
    <s v="alive"/>
    <x v="0"/>
    <n v="0"/>
    <n v="2"/>
    <n v="0"/>
    <s v="NA"/>
    <s v="NA"/>
    <s v="NA"/>
    <s v="alive"/>
    <n v="0"/>
    <n v="3"/>
  </r>
  <r>
    <s v="B4R4_wax FS_9_2020_nursery"/>
    <x v="777"/>
    <x v="279"/>
    <x v="0"/>
    <x v="2"/>
    <n v="4"/>
    <n v="4"/>
    <x v="2"/>
    <n v="9"/>
    <n v="83"/>
    <n v="22.2"/>
    <n v="2020"/>
    <n v="0"/>
    <s v="alive"/>
    <x v="0"/>
    <n v="0"/>
    <n v="4"/>
    <n v="0"/>
    <s v="NA"/>
    <s v="NA"/>
    <s v="NA"/>
    <s v="alive"/>
    <n v="0"/>
    <n v="5"/>
  </r>
  <r>
    <s v="B4R5_wax CS_1_2018_nursery"/>
    <x v="778"/>
    <x v="280"/>
    <x v="0"/>
    <x v="0"/>
    <n v="4"/>
    <n v="5"/>
    <x v="3"/>
    <n v="1"/>
    <s v="NA"/>
    <s v="NA"/>
    <n v="2018"/>
    <n v="2018"/>
    <s v="other"/>
    <x v="1"/>
    <n v="1"/>
    <n v="1"/>
    <n v="0"/>
    <s v="NA"/>
    <s v="NA"/>
    <s v="NA"/>
    <s v="dead"/>
    <n v="2018"/>
    <n v="2"/>
  </r>
  <r>
    <s v="B4R5_wax CS_10_2018_nursery"/>
    <x v="779"/>
    <x v="281"/>
    <x v="0"/>
    <x v="0"/>
    <n v="4"/>
    <n v="5"/>
    <x v="3"/>
    <n v="10"/>
    <n v="42"/>
    <n v="8"/>
    <n v="2018"/>
    <n v="0"/>
    <s v="alive"/>
    <x v="0"/>
    <n v="0"/>
    <n v="0"/>
    <n v="0"/>
    <s v="NA"/>
    <s v="NA"/>
    <s v="NA"/>
    <s v="alive"/>
    <n v="0"/>
    <n v="1"/>
  </r>
  <r>
    <s v="B4R5_wax CS_10_2019_nursery"/>
    <x v="780"/>
    <x v="281"/>
    <x v="0"/>
    <x v="1"/>
    <n v="4"/>
    <n v="5"/>
    <x v="3"/>
    <n v="10"/>
    <n v="38"/>
    <n v="9.6999999999999993"/>
    <n v="2019"/>
    <n v="0"/>
    <s v="alive"/>
    <x v="0"/>
    <n v="0"/>
    <n v="1"/>
    <n v="0"/>
    <s v="NA"/>
    <s v="NA"/>
    <s v="NA"/>
    <s v="alive"/>
    <n v="0"/>
    <n v="2"/>
  </r>
  <r>
    <s v="B4R5_wax CS_10_2020_nursery"/>
    <x v="781"/>
    <x v="281"/>
    <x v="0"/>
    <x v="2"/>
    <n v="4"/>
    <n v="5"/>
    <x v="3"/>
    <n v="10"/>
    <n v="71"/>
    <n v="15.1"/>
    <n v="2020"/>
    <n v="0"/>
    <s v="alive"/>
    <x v="0"/>
    <n v="0"/>
    <n v="2"/>
    <n v="0"/>
    <s v="NA"/>
    <s v="NA"/>
    <s v="NA"/>
    <s v="alive"/>
    <n v="0"/>
    <n v="3"/>
  </r>
  <r>
    <s v="B4R5_wax CS_2_2018_nursery"/>
    <x v="782"/>
    <x v="282"/>
    <x v="0"/>
    <x v="0"/>
    <n v="4"/>
    <n v="5"/>
    <x v="3"/>
    <n v="2"/>
    <s v="NA"/>
    <s v="NA"/>
    <n v="2018"/>
    <n v="2018"/>
    <s v="other"/>
    <x v="1"/>
    <n v="1"/>
    <n v="0"/>
    <n v="0"/>
    <s v="NA"/>
    <s v="NA"/>
    <s v="NA"/>
    <s v="dead"/>
    <n v="2018"/>
    <n v="1"/>
  </r>
  <r>
    <s v="B4R5_wax CS_3_2018_nursery"/>
    <x v="783"/>
    <x v="283"/>
    <x v="0"/>
    <x v="0"/>
    <n v="4"/>
    <n v="5"/>
    <x v="3"/>
    <n v="3"/>
    <n v="45"/>
    <n v="7.8"/>
    <n v="2018"/>
    <n v="0"/>
    <s v="alive"/>
    <x v="0"/>
    <n v="0"/>
    <n v="0"/>
    <n v="0"/>
    <s v="NA"/>
    <s v="NA"/>
    <s v="NA"/>
    <s v="alive"/>
    <n v="0"/>
    <n v="1"/>
  </r>
  <r>
    <s v="B4R5_wax CS_3_2019_nursery"/>
    <x v="784"/>
    <x v="283"/>
    <x v="0"/>
    <x v="1"/>
    <n v="4"/>
    <n v="5"/>
    <x v="3"/>
    <n v="3"/>
    <n v="51"/>
    <n v="12.3"/>
    <n v="2019"/>
    <n v="0"/>
    <s v="alive"/>
    <x v="0"/>
    <n v="0"/>
    <n v="2"/>
    <n v="0"/>
    <s v="NA"/>
    <s v="NA"/>
    <s v="NA"/>
    <s v="alive"/>
    <n v="0"/>
    <n v="3"/>
  </r>
  <r>
    <s v="B4R5_wax CS_3_2020_nursery"/>
    <x v="785"/>
    <x v="283"/>
    <x v="0"/>
    <x v="2"/>
    <n v="4"/>
    <n v="5"/>
    <x v="3"/>
    <n v="3"/>
    <n v="79"/>
    <n v="19.899999999999999"/>
    <n v="2020"/>
    <n v="0"/>
    <s v="alive"/>
    <x v="0"/>
    <n v="0"/>
    <n v="3"/>
    <n v="0"/>
    <s v="NA"/>
    <s v="NA"/>
    <s v="NA"/>
    <s v="alive"/>
    <n v="0"/>
    <n v="4"/>
  </r>
  <r>
    <s v="B4R5_wax CS_4_2018_nursery"/>
    <x v="786"/>
    <x v="284"/>
    <x v="0"/>
    <x v="0"/>
    <n v="4"/>
    <n v="5"/>
    <x v="3"/>
    <n v="4"/>
    <n v="37.5"/>
    <n v="8.1"/>
    <n v="2018"/>
    <n v="0"/>
    <s v="alive"/>
    <x v="0"/>
    <n v="0"/>
    <n v="0"/>
    <n v="0"/>
    <s v="NA"/>
    <s v="NA"/>
    <s v="NA"/>
    <s v="alive"/>
    <n v="0"/>
    <n v="1"/>
  </r>
  <r>
    <s v="B4R5_wax CS_4_2019_nursery"/>
    <x v="787"/>
    <x v="284"/>
    <x v="0"/>
    <x v="1"/>
    <n v="4"/>
    <n v="5"/>
    <x v="3"/>
    <n v="4"/>
    <n v="42"/>
    <n v="11.4"/>
    <n v="2019"/>
    <n v="0"/>
    <s v="alive"/>
    <x v="0"/>
    <n v="0"/>
    <n v="2"/>
    <n v="0"/>
    <s v="NA"/>
    <s v="NA"/>
    <s v="NA"/>
    <s v="alive"/>
    <n v="0"/>
    <n v="3"/>
  </r>
  <r>
    <s v="B4R5_wax CS_4_2020_nursery"/>
    <x v="788"/>
    <x v="284"/>
    <x v="0"/>
    <x v="2"/>
    <n v="4"/>
    <n v="5"/>
    <x v="3"/>
    <n v="4"/>
    <n v="84"/>
    <n v="21.3"/>
    <n v="2020"/>
    <n v="0"/>
    <s v="alive"/>
    <x v="0"/>
    <n v="0"/>
    <n v="3"/>
    <n v="0"/>
    <s v="NA"/>
    <s v="NA"/>
    <s v="NA"/>
    <s v="alive"/>
    <n v="0"/>
    <n v="4"/>
  </r>
  <r>
    <s v="B4R5_wax CS_5_2018_nursery"/>
    <x v="789"/>
    <x v="285"/>
    <x v="0"/>
    <x v="0"/>
    <n v="4"/>
    <n v="5"/>
    <x v="3"/>
    <n v="5"/>
    <n v="39.5"/>
    <n v="7.9"/>
    <n v="2018"/>
    <n v="0"/>
    <s v="alive"/>
    <x v="0"/>
    <n v="0"/>
    <n v="0"/>
    <n v="0"/>
    <s v="NA"/>
    <s v="NA"/>
    <s v="NA"/>
    <s v="alive"/>
    <n v="0"/>
    <n v="1"/>
  </r>
  <r>
    <s v="B4R5_wax CS_5_2019_nursery"/>
    <x v="790"/>
    <x v="285"/>
    <x v="0"/>
    <x v="1"/>
    <n v="4"/>
    <n v="5"/>
    <x v="3"/>
    <n v="5"/>
    <n v="51"/>
    <n v="11.5"/>
    <n v="2019"/>
    <n v="0"/>
    <s v="alive"/>
    <x v="0"/>
    <n v="0"/>
    <n v="2"/>
    <n v="0"/>
    <s v="NA"/>
    <s v="NA"/>
    <s v="NA"/>
    <s v="alive"/>
    <n v="0"/>
    <n v="3"/>
  </r>
  <r>
    <s v="B4R5_wax CS_5_2020_nursery"/>
    <x v="791"/>
    <x v="285"/>
    <x v="0"/>
    <x v="2"/>
    <n v="4"/>
    <n v="5"/>
    <x v="3"/>
    <n v="5"/>
    <n v="83"/>
    <n v="19.899999999999999"/>
    <n v="2020"/>
    <n v="0"/>
    <s v="alive"/>
    <x v="0"/>
    <n v="0"/>
    <n v="3"/>
    <n v="0"/>
    <s v="NA"/>
    <s v="NA"/>
    <s v="NA"/>
    <s v="alive"/>
    <n v="0"/>
    <n v="4"/>
  </r>
  <r>
    <s v="B4R5_wax CS_6_2018_nursery"/>
    <x v="792"/>
    <x v="286"/>
    <x v="0"/>
    <x v="0"/>
    <n v="4"/>
    <n v="5"/>
    <x v="3"/>
    <n v="6"/>
    <n v="53"/>
    <n v="9"/>
    <n v="2018"/>
    <n v="0"/>
    <s v="alive"/>
    <x v="0"/>
    <n v="0"/>
    <n v="1"/>
    <n v="0"/>
    <s v="NA"/>
    <s v="NA"/>
    <s v="NA"/>
    <s v="alive"/>
    <n v="0"/>
    <n v="2"/>
  </r>
  <r>
    <s v="B4R5_wax CS_6_2019_nursery"/>
    <x v="793"/>
    <x v="286"/>
    <x v="0"/>
    <x v="1"/>
    <n v="4"/>
    <n v="5"/>
    <x v="3"/>
    <n v="6"/>
    <n v="67"/>
    <n v="13"/>
    <n v="2019"/>
    <n v="0"/>
    <s v="alive"/>
    <x v="0"/>
    <n v="0"/>
    <n v="2"/>
    <n v="0"/>
    <s v="NA"/>
    <s v="NA"/>
    <s v="NA"/>
    <s v="alive"/>
    <n v="0"/>
    <n v="3"/>
  </r>
  <r>
    <s v="B4R5_wax CS_6_2020_nursery"/>
    <x v="794"/>
    <x v="286"/>
    <x v="0"/>
    <x v="2"/>
    <n v="4"/>
    <n v="5"/>
    <x v="3"/>
    <n v="6"/>
    <n v="105"/>
    <n v="20.100000000000001"/>
    <n v="2020"/>
    <n v="0"/>
    <s v="alive"/>
    <x v="0"/>
    <n v="0"/>
    <n v="4"/>
    <n v="0"/>
    <s v="NA"/>
    <s v="NA"/>
    <s v="NA"/>
    <s v="alive"/>
    <n v="0"/>
    <n v="5"/>
  </r>
  <r>
    <s v="B4R5_wax CS_7_2018_nursery"/>
    <x v="795"/>
    <x v="287"/>
    <x v="0"/>
    <x v="0"/>
    <n v="4"/>
    <n v="5"/>
    <x v="3"/>
    <n v="7"/>
    <s v="NA"/>
    <s v="NA"/>
    <n v="2018"/>
    <n v="2018"/>
    <s v="other"/>
    <x v="1"/>
    <n v="1"/>
    <n v="0"/>
    <n v="0"/>
    <s v="NA"/>
    <s v="NA"/>
    <s v="NA"/>
    <s v="dead"/>
    <n v="2018"/>
    <n v="1"/>
  </r>
  <r>
    <s v="B4R5_wax CS_8_2018_nursery"/>
    <x v="796"/>
    <x v="288"/>
    <x v="0"/>
    <x v="0"/>
    <n v="4"/>
    <n v="5"/>
    <x v="3"/>
    <n v="8"/>
    <s v="NA"/>
    <s v="NA"/>
    <n v="2018"/>
    <n v="2018"/>
    <s v="other"/>
    <x v="1"/>
    <n v="1"/>
    <n v="0"/>
    <n v="0"/>
    <s v="NA"/>
    <s v="NA"/>
    <s v="NA"/>
    <s v="dead"/>
    <n v="2018"/>
    <n v="1"/>
  </r>
  <r>
    <s v="B4R5_wax CS_9_2018_nursery"/>
    <x v="797"/>
    <x v="289"/>
    <x v="0"/>
    <x v="0"/>
    <n v="4"/>
    <n v="5"/>
    <x v="3"/>
    <n v="9"/>
    <n v="40"/>
    <n v="8.3000000000000007"/>
    <n v="2018"/>
    <n v="0"/>
    <s v="alive"/>
    <x v="0"/>
    <n v="0"/>
    <n v="0"/>
    <n v="0"/>
    <s v="NA"/>
    <s v="NA"/>
    <s v="NA"/>
    <s v="alive"/>
    <n v="0"/>
    <n v="1"/>
  </r>
  <r>
    <s v="B4R5_wax CS_9_2019_nursery"/>
    <x v="798"/>
    <x v="289"/>
    <x v="0"/>
    <x v="1"/>
    <n v="4"/>
    <n v="5"/>
    <x v="3"/>
    <n v="9"/>
    <n v="46"/>
    <n v="13.2"/>
    <n v="2019"/>
    <n v="0"/>
    <s v="alive"/>
    <x v="0"/>
    <n v="0"/>
    <n v="2"/>
    <n v="0"/>
    <s v="NA"/>
    <s v="NA"/>
    <s v="NA"/>
    <s v="alive"/>
    <n v="0"/>
    <n v="3"/>
  </r>
  <r>
    <s v="B4R5_wax CS_9_2020_nursery"/>
    <x v="799"/>
    <x v="289"/>
    <x v="0"/>
    <x v="2"/>
    <n v="4"/>
    <n v="5"/>
    <x v="3"/>
    <n v="9"/>
    <n v="72"/>
    <n v="18.399999999999999"/>
    <n v="2020"/>
    <n v="0"/>
    <s v="alive"/>
    <x v="0"/>
    <n v="0"/>
    <n v="3"/>
    <n v="0"/>
    <s v="NA"/>
    <s v="NA"/>
    <s v="NA"/>
    <s v="alive"/>
    <n v="0"/>
    <n v="4"/>
  </r>
  <r>
    <s v="B4R6_controlS_1_2018_nursery"/>
    <x v="800"/>
    <x v="290"/>
    <x v="0"/>
    <x v="0"/>
    <n v="4"/>
    <n v="6"/>
    <x v="1"/>
    <n v="1"/>
    <n v="47"/>
    <n v="9.9"/>
    <n v="2018"/>
    <n v="0"/>
    <s v="alive"/>
    <x v="0"/>
    <n v="0"/>
    <s v="NA"/>
    <n v="0"/>
    <s v="NA"/>
    <s v="NA"/>
    <s v="NA"/>
    <s v="alive"/>
    <n v="0"/>
    <s v="NA"/>
  </r>
  <r>
    <s v="B4R6_controlS_1_2019_nursery"/>
    <x v="801"/>
    <x v="290"/>
    <x v="0"/>
    <x v="1"/>
    <n v="4"/>
    <n v="6"/>
    <x v="1"/>
    <n v="1"/>
    <n v="55"/>
    <n v="15.6"/>
    <n v="2019"/>
    <n v="0"/>
    <s v="alive"/>
    <x v="0"/>
    <n v="0"/>
    <s v="NA"/>
    <n v="0"/>
    <s v="NA"/>
    <s v="NA"/>
    <s v="NA"/>
    <s v="alive"/>
    <n v="0"/>
    <s v="NA"/>
  </r>
  <r>
    <s v="B4R6_controlS_1_2020_nursery"/>
    <x v="802"/>
    <x v="290"/>
    <x v="0"/>
    <x v="2"/>
    <n v="4"/>
    <n v="6"/>
    <x v="1"/>
    <n v="1"/>
    <n v="84"/>
    <n v="25"/>
    <n v="2020"/>
    <n v="0"/>
    <s v="alive"/>
    <x v="0"/>
    <n v="0"/>
    <s v="NA"/>
    <n v="0"/>
    <s v="NA"/>
    <s v="NA"/>
    <s v="NA"/>
    <s v="alive"/>
    <n v="0"/>
    <s v="NA"/>
  </r>
  <r>
    <s v="B4R6_controlS_10_2018_nursery"/>
    <x v="803"/>
    <x v="291"/>
    <x v="0"/>
    <x v="0"/>
    <n v="4"/>
    <n v="6"/>
    <x v="1"/>
    <n v="10"/>
    <n v="72"/>
    <n v="11.2"/>
    <n v="2018"/>
    <n v="0"/>
    <s v="alive"/>
    <x v="0"/>
    <n v="0"/>
    <s v="NA"/>
    <n v="0"/>
    <s v="NA"/>
    <s v="NA"/>
    <s v="NA"/>
    <s v="alive"/>
    <n v="0"/>
    <s v="NA"/>
  </r>
  <r>
    <s v="B4R6_controlS_10_2019_nursery"/>
    <x v="804"/>
    <x v="291"/>
    <x v="0"/>
    <x v="1"/>
    <n v="4"/>
    <n v="6"/>
    <x v="1"/>
    <n v="10"/>
    <n v="74"/>
    <n v="17"/>
    <n v="2019"/>
    <n v="0"/>
    <s v="alive"/>
    <x v="0"/>
    <n v="0"/>
    <s v="NA"/>
    <n v="0"/>
    <s v="NA"/>
    <s v="NA"/>
    <s v="NA"/>
    <s v="alive"/>
    <n v="0"/>
    <s v="NA"/>
  </r>
  <r>
    <s v="B4R6_controlS_10_2020_nursery"/>
    <x v="805"/>
    <x v="291"/>
    <x v="0"/>
    <x v="2"/>
    <n v="4"/>
    <n v="6"/>
    <x v="1"/>
    <n v="10"/>
    <n v="133"/>
    <n v="31"/>
    <n v="2020"/>
    <n v="0"/>
    <s v="alive"/>
    <x v="0"/>
    <n v="0"/>
    <s v="NA"/>
    <n v="0"/>
    <s v="NA"/>
    <s v="NA"/>
    <s v="NA"/>
    <s v="alive"/>
    <n v="0"/>
    <s v="NA"/>
  </r>
  <r>
    <s v="B4R6_controlS_2_2018_nursery"/>
    <x v="806"/>
    <x v="292"/>
    <x v="0"/>
    <x v="0"/>
    <n v="4"/>
    <n v="6"/>
    <x v="1"/>
    <n v="2"/>
    <n v="64"/>
    <n v="11"/>
    <n v="2018"/>
    <n v="0"/>
    <s v="alive"/>
    <x v="0"/>
    <n v="0"/>
    <s v="NA"/>
    <n v="0"/>
    <s v="NA"/>
    <s v="NA"/>
    <s v="NA"/>
    <s v="alive"/>
    <n v="0"/>
    <s v="NA"/>
  </r>
  <r>
    <s v="B4R6_controlS_2_2019_nursery"/>
    <x v="807"/>
    <x v="292"/>
    <x v="0"/>
    <x v="1"/>
    <n v="4"/>
    <n v="6"/>
    <x v="1"/>
    <n v="2"/>
    <n v="86.5"/>
    <n v="18.2"/>
    <n v="2019"/>
    <n v="0"/>
    <s v="alive"/>
    <x v="0"/>
    <n v="0"/>
    <s v="NA"/>
    <n v="0"/>
    <s v="NA"/>
    <s v="NA"/>
    <s v="NA"/>
    <s v="alive"/>
    <n v="0"/>
    <s v="NA"/>
  </r>
  <r>
    <s v="B4R6_controlS_2_2020_nursery"/>
    <x v="808"/>
    <x v="292"/>
    <x v="0"/>
    <x v="2"/>
    <n v="4"/>
    <n v="6"/>
    <x v="1"/>
    <n v="2"/>
    <n v="135"/>
    <n v="31.8"/>
    <n v="2020"/>
    <n v="0"/>
    <s v="alive"/>
    <x v="0"/>
    <n v="0"/>
    <s v="NA"/>
    <n v="0"/>
    <s v="NA"/>
    <s v="NA"/>
    <s v="NA"/>
    <s v="alive"/>
    <n v="0"/>
    <s v="NA"/>
  </r>
  <r>
    <s v="B4R6_controlS_3_2018_nursery"/>
    <x v="809"/>
    <x v="293"/>
    <x v="0"/>
    <x v="0"/>
    <n v="4"/>
    <n v="6"/>
    <x v="1"/>
    <n v="3"/>
    <n v="66"/>
    <n v="12.3"/>
    <n v="2018"/>
    <n v="0"/>
    <s v="alive"/>
    <x v="0"/>
    <n v="0"/>
    <s v="NA"/>
    <n v="0"/>
    <s v="NA"/>
    <s v="NA"/>
    <s v="NA"/>
    <s v="alive"/>
    <n v="0"/>
    <s v="NA"/>
  </r>
  <r>
    <s v="B4R6_controlS_3_2019_nursery"/>
    <x v="810"/>
    <x v="293"/>
    <x v="0"/>
    <x v="1"/>
    <n v="4"/>
    <n v="6"/>
    <x v="1"/>
    <n v="3"/>
    <n v="78.5"/>
    <n v="20.100000000000001"/>
    <n v="2019"/>
    <n v="0"/>
    <s v="alive"/>
    <x v="0"/>
    <n v="0"/>
    <s v="NA"/>
    <n v="0"/>
    <s v="NA"/>
    <s v="NA"/>
    <s v="NA"/>
    <s v="alive"/>
    <n v="0"/>
    <s v="NA"/>
  </r>
  <r>
    <s v="B4R6_controlS_3_2020_nursery"/>
    <x v="811"/>
    <x v="293"/>
    <x v="0"/>
    <x v="2"/>
    <n v="4"/>
    <n v="6"/>
    <x v="1"/>
    <n v="3"/>
    <n v="131"/>
    <n v="38"/>
    <n v="2020"/>
    <n v="0"/>
    <s v="alive"/>
    <x v="0"/>
    <n v="0"/>
    <s v="NA"/>
    <n v="0"/>
    <s v="NA"/>
    <s v="NA"/>
    <s v="NA"/>
    <s v="alive"/>
    <n v="0"/>
    <s v="NA"/>
  </r>
  <r>
    <s v="B4R6_controlS_4_2018_nursery"/>
    <x v="812"/>
    <x v="294"/>
    <x v="0"/>
    <x v="0"/>
    <n v="4"/>
    <n v="6"/>
    <x v="1"/>
    <n v="4"/>
    <n v="57"/>
    <n v="8.8000000000000007"/>
    <n v="2018"/>
    <n v="0"/>
    <s v="alive"/>
    <x v="0"/>
    <n v="0"/>
    <s v="NA"/>
    <n v="0"/>
    <s v="NA"/>
    <s v="NA"/>
    <s v="NA"/>
    <s v="alive"/>
    <n v="0"/>
    <s v="NA"/>
  </r>
  <r>
    <s v="B4R6_controlS_4_2019_nursery"/>
    <x v="813"/>
    <x v="294"/>
    <x v="0"/>
    <x v="1"/>
    <n v="4"/>
    <n v="6"/>
    <x v="1"/>
    <n v="4"/>
    <n v="60.5"/>
    <n v="14.9"/>
    <n v="2019"/>
    <n v="0"/>
    <s v="alive"/>
    <x v="0"/>
    <n v="0"/>
    <s v="NA"/>
    <n v="0"/>
    <s v="NA"/>
    <s v="NA"/>
    <s v="NA"/>
    <s v="alive"/>
    <n v="0"/>
    <s v="NA"/>
  </r>
  <r>
    <s v="B4R6_controlS_4_2020_nursery"/>
    <x v="814"/>
    <x v="294"/>
    <x v="0"/>
    <x v="2"/>
    <n v="4"/>
    <n v="6"/>
    <x v="1"/>
    <n v="4"/>
    <n v="123"/>
    <n v="23.9"/>
    <n v="2020"/>
    <n v="0"/>
    <s v="alive"/>
    <x v="0"/>
    <n v="0"/>
    <s v="NA"/>
    <n v="0"/>
    <s v="NA"/>
    <s v="NA"/>
    <s v="NA"/>
    <s v="alive"/>
    <n v="0"/>
    <s v="NA"/>
  </r>
  <r>
    <s v="B4R6_controlS_5_2018_nursery"/>
    <x v="815"/>
    <x v="295"/>
    <x v="0"/>
    <x v="0"/>
    <n v="4"/>
    <n v="6"/>
    <x v="1"/>
    <n v="5"/>
    <n v="55"/>
    <n v="9.1"/>
    <n v="2018"/>
    <n v="0"/>
    <s v="alive"/>
    <x v="0"/>
    <n v="0"/>
    <s v="NA"/>
    <n v="0"/>
    <s v="NA"/>
    <s v="NA"/>
    <s v="NA"/>
    <s v="alive"/>
    <n v="0"/>
    <s v="NA"/>
  </r>
  <r>
    <s v="B4R6_controlS_5_2019_nursery"/>
    <x v="816"/>
    <x v="295"/>
    <x v="0"/>
    <x v="1"/>
    <n v="4"/>
    <n v="6"/>
    <x v="1"/>
    <n v="5"/>
    <n v="74"/>
    <n v="16.2"/>
    <n v="2019"/>
    <n v="0"/>
    <s v="alive"/>
    <x v="0"/>
    <n v="0"/>
    <s v="NA"/>
    <n v="0"/>
    <s v="NA"/>
    <s v="NA"/>
    <s v="NA"/>
    <s v="alive"/>
    <n v="0"/>
    <s v="NA"/>
  </r>
  <r>
    <s v="B4R6_controlS_5_2020_nursery"/>
    <x v="817"/>
    <x v="295"/>
    <x v="0"/>
    <x v="2"/>
    <n v="4"/>
    <n v="6"/>
    <x v="1"/>
    <n v="5"/>
    <n v="135"/>
    <n v="27.1"/>
    <n v="2020"/>
    <n v="0"/>
    <s v="alive"/>
    <x v="0"/>
    <n v="0"/>
    <s v="NA"/>
    <n v="0"/>
    <s v="NA"/>
    <s v="NA"/>
    <s v="NA"/>
    <s v="alive"/>
    <n v="0"/>
    <s v="NA"/>
  </r>
  <r>
    <s v="B4R6_controlS_6_2018_nursery"/>
    <x v="818"/>
    <x v="296"/>
    <x v="0"/>
    <x v="0"/>
    <n v="4"/>
    <n v="6"/>
    <x v="1"/>
    <n v="6"/>
    <n v="69"/>
    <n v="13.5"/>
    <n v="2018"/>
    <n v="0"/>
    <s v="alive"/>
    <x v="0"/>
    <n v="0"/>
    <s v="NA"/>
    <n v="0"/>
    <s v="NA"/>
    <s v="NA"/>
    <s v="NA"/>
    <s v="alive"/>
    <n v="0"/>
    <s v="NA"/>
  </r>
  <r>
    <s v="B4R6_controlS_6_2019_nursery"/>
    <x v="819"/>
    <x v="296"/>
    <x v="0"/>
    <x v="1"/>
    <n v="4"/>
    <n v="6"/>
    <x v="1"/>
    <n v="6"/>
    <n v="74"/>
    <n v="20"/>
    <n v="2019"/>
    <n v="0"/>
    <s v="alive"/>
    <x v="0"/>
    <n v="0"/>
    <s v="NA"/>
    <n v="0"/>
    <s v="NA"/>
    <s v="NA"/>
    <s v="NA"/>
    <s v="alive"/>
    <n v="0"/>
    <s v="NA"/>
  </r>
  <r>
    <s v="B4R6_controlS_6_2020_nursery"/>
    <x v="820"/>
    <x v="296"/>
    <x v="0"/>
    <x v="2"/>
    <n v="4"/>
    <n v="6"/>
    <x v="1"/>
    <n v="6"/>
    <n v="140"/>
    <n v="30.6"/>
    <n v="2020"/>
    <n v="0"/>
    <s v="alive"/>
    <x v="0"/>
    <n v="0"/>
    <s v="NA"/>
    <n v="0"/>
    <s v="NA"/>
    <s v="NA"/>
    <s v="NA"/>
    <s v="alive"/>
    <n v="0"/>
    <s v="NA"/>
  </r>
  <r>
    <s v="B4R6_controlS_7_2018_nursery"/>
    <x v="821"/>
    <x v="297"/>
    <x v="0"/>
    <x v="0"/>
    <n v="4"/>
    <n v="6"/>
    <x v="1"/>
    <n v="7"/>
    <n v="52"/>
    <n v="8"/>
    <n v="2018"/>
    <n v="0"/>
    <s v="alive"/>
    <x v="0"/>
    <n v="0"/>
    <s v="NA"/>
    <n v="0"/>
    <s v="NA"/>
    <s v="NA"/>
    <s v="NA"/>
    <s v="alive"/>
    <n v="0"/>
    <s v="NA"/>
  </r>
  <r>
    <s v="B4R6_controlS_7_2019_nursery"/>
    <x v="822"/>
    <x v="297"/>
    <x v="0"/>
    <x v="1"/>
    <n v="4"/>
    <n v="6"/>
    <x v="1"/>
    <n v="7"/>
    <n v="57"/>
    <n v="11"/>
    <n v="2019"/>
    <n v="0"/>
    <s v="alive"/>
    <x v="0"/>
    <n v="0"/>
    <s v="NA"/>
    <n v="0"/>
    <s v="NA"/>
    <s v="NA"/>
    <s v="NA"/>
    <s v="alive"/>
    <n v="0"/>
    <s v="NA"/>
  </r>
  <r>
    <s v="B4R6_controlS_7_2020_nursery"/>
    <x v="823"/>
    <x v="297"/>
    <x v="0"/>
    <x v="2"/>
    <n v="4"/>
    <n v="6"/>
    <x v="1"/>
    <n v="7"/>
    <n v="90"/>
    <n v="23.2"/>
    <n v="2020"/>
    <n v="0"/>
    <s v="alive"/>
    <x v="0"/>
    <n v="0"/>
    <s v="NA"/>
    <n v="0"/>
    <s v="NA"/>
    <s v="NA"/>
    <s v="NA"/>
    <s v="alive"/>
    <n v="0"/>
    <s v="NA"/>
  </r>
  <r>
    <s v="B4R6_controlS_8_2018_nursery"/>
    <x v="824"/>
    <x v="298"/>
    <x v="0"/>
    <x v="0"/>
    <n v="4"/>
    <n v="6"/>
    <x v="1"/>
    <n v="8"/>
    <n v="66"/>
    <n v="8.1"/>
    <n v="2018"/>
    <n v="0"/>
    <s v="alive"/>
    <x v="0"/>
    <n v="0"/>
    <s v="NA"/>
    <n v="0"/>
    <s v="NA"/>
    <s v="NA"/>
    <s v="NA"/>
    <s v="alive"/>
    <n v="0"/>
    <s v="NA"/>
  </r>
  <r>
    <s v="B4R6_controlS_8_2019_nursery"/>
    <x v="825"/>
    <x v="298"/>
    <x v="0"/>
    <x v="1"/>
    <n v="4"/>
    <n v="6"/>
    <x v="1"/>
    <n v="8"/>
    <n v="71"/>
    <n v="16.3"/>
    <n v="2019"/>
    <n v="0"/>
    <s v="alive"/>
    <x v="0"/>
    <n v="0"/>
    <s v="NA"/>
    <n v="0"/>
    <s v="NA"/>
    <s v="NA"/>
    <s v="NA"/>
    <s v="alive"/>
    <n v="0"/>
    <s v="NA"/>
  </r>
  <r>
    <s v="B4R6_controlS_8_2020_nursery"/>
    <x v="826"/>
    <x v="298"/>
    <x v="0"/>
    <x v="2"/>
    <n v="4"/>
    <n v="6"/>
    <x v="1"/>
    <n v="8"/>
    <n v="130"/>
    <n v="27.9"/>
    <n v="2020"/>
    <n v="0"/>
    <s v="alive"/>
    <x v="0"/>
    <n v="0"/>
    <s v="NA"/>
    <n v="0"/>
    <s v="NA"/>
    <s v="NA"/>
    <s v="NA"/>
    <s v="alive"/>
    <n v="0"/>
    <s v="NA"/>
  </r>
  <r>
    <s v="B4R6_controlS_9_2018_nursery"/>
    <x v="827"/>
    <x v="299"/>
    <x v="0"/>
    <x v="0"/>
    <n v="4"/>
    <n v="6"/>
    <x v="1"/>
    <n v="9"/>
    <n v="63"/>
    <n v="10.7"/>
    <n v="2018"/>
    <n v="0"/>
    <s v="alive"/>
    <x v="0"/>
    <n v="0"/>
    <s v="NA"/>
    <n v="0"/>
    <s v="NA"/>
    <s v="NA"/>
    <s v="NA"/>
    <s v="alive"/>
    <n v="0"/>
    <s v="NA"/>
  </r>
  <r>
    <s v="B4R6_controlS_9_2019_nursery"/>
    <x v="828"/>
    <x v="299"/>
    <x v="0"/>
    <x v="1"/>
    <n v="4"/>
    <n v="6"/>
    <x v="1"/>
    <n v="9"/>
    <n v="68"/>
    <n v="17.3"/>
    <n v="2019"/>
    <n v="0"/>
    <s v="alive"/>
    <x v="0"/>
    <n v="0"/>
    <s v="NA"/>
    <n v="0"/>
    <s v="NA"/>
    <s v="NA"/>
    <s v="NA"/>
    <s v="alive"/>
    <n v="0"/>
    <s v="NA"/>
  </r>
  <r>
    <s v="B4R6_controlS_9_2020_nursery"/>
    <x v="829"/>
    <x v="299"/>
    <x v="0"/>
    <x v="2"/>
    <n v="4"/>
    <n v="6"/>
    <x v="1"/>
    <n v="9"/>
    <n v="132"/>
    <n v="28.5"/>
    <n v="2020"/>
    <n v="0"/>
    <s v="alive"/>
    <x v="0"/>
    <n v="0"/>
    <s v="NA"/>
    <n v="0"/>
    <s v="NA"/>
    <s v="NA"/>
    <s v="NA"/>
    <s v="alive"/>
    <n v="0"/>
    <s v="NA"/>
  </r>
  <r>
    <s v="B5R1_chemicalS_1_2018_nursery"/>
    <x v="830"/>
    <x v="300"/>
    <x v="0"/>
    <x v="0"/>
    <n v="5"/>
    <n v="1"/>
    <x v="4"/>
    <n v="1"/>
    <n v="50"/>
    <n v="8.5"/>
    <n v="2018"/>
    <n v="0"/>
    <s v="alive"/>
    <x v="0"/>
    <n v="0"/>
    <s v="NA"/>
    <n v="0"/>
    <s v="NA"/>
    <s v="NA"/>
    <s v="NA"/>
    <s v="alive"/>
    <n v="0"/>
    <s v="NA"/>
  </r>
  <r>
    <s v="B5R1_chemicalS_1_2019_nursery"/>
    <x v="831"/>
    <x v="300"/>
    <x v="0"/>
    <x v="1"/>
    <n v="5"/>
    <n v="1"/>
    <x v="4"/>
    <n v="1"/>
    <n v="55"/>
    <n v="12.7"/>
    <n v="2019"/>
    <n v="0"/>
    <s v="alive"/>
    <x v="0"/>
    <n v="0"/>
    <s v="NA"/>
    <n v="0"/>
    <s v="NA"/>
    <s v="NA"/>
    <s v="NA"/>
    <s v="alive"/>
    <n v="0"/>
    <s v="NA"/>
  </r>
  <r>
    <s v="B5R1_chemicalS_1_2020_nursery"/>
    <x v="832"/>
    <x v="300"/>
    <x v="0"/>
    <x v="2"/>
    <n v="5"/>
    <n v="1"/>
    <x v="4"/>
    <n v="1"/>
    <n v="94"/>
    <n v="21.4"/>
    <n v="2020"/>
    <n v="0"/>
    <s v="alive"/>
    <x v="0"/>
    <n v="0"/>
    <s v="NA"/>
    <n v="0"/>
    <s v="NA"/>
    <s v="NA"/>
    <s v="NA"/>
    <s v="alive"/>
    <n v="0"/>
    <s v="NA"/>
  </r>
  <r>
    <s v="B5R1_chemicalS_10_2018_nursery"/>
    <x v="833"/>
    <x v="301"/>
    <x v="0"/>
    <x v="0"/>
    <n v="5"/>
    <n v="1"/>
    <x v="4"/>
    <n v="10"/>
    <n v="53"/>
    <n v="8.8000000000000007"/>
    <n v="2018"/>
    <n v="0"/>
    <s v="alive"/>
    <x v="0"/>
    <n v="0"/>
    <s v="NA"/>
    <n v="0"/>
    <s v="NA"/>
    <s v="NA"/>
    <s v="NA"/>
    <s v="alive"/>
    <n v="0"/>
    <s v="NA"/>
  </r>
  <r>
    <s v="B5R1_chemicalS_10_2019_nursery"/>
    <x v="834"/>
    <x v="301"/>
    <x v="0"/>
    <x v="1"/>
    <n v="5"/>
    <n v="1"/>
    <x v="4"/>
    <n v="10"/>
    <n v="56"/>
    <n v="15.9"/>
    <n v="2019"/>
    <n v="0"/>
    <s v="alive"/>
    <x v="0"/>
    <n v="0"/>
    <s v="NA"/>
    <n v="0"/>
    <s v="NA"/>
    <s v="NA"/>
    <s v="NA"/>
    <s v="alive"/>
    <n v="0"/>
    <s v="NA"/>
  </r>
  <r>
    <s v="B5R1_chemicalS_10_2020_nursery"/>
    <x v="835"/>
    <x v="301"/>
    <x v="0"/>
    <x v="2"/>
    <n v="5"/>
    <n v="1"/>
    <x v="4"/>
    <n v="10"/>
    <n v="87"/>
    <n v="23"/>
    <n v="2020"/>
    <n v="0"/>
    <s v="alive"/>
    <x v="0"/>
    <n v="0"/>
    <s v="NA"/>
    <n v="0"/>
    <s v="NA"/>
    <s v="NA"/>
    <s v="NA"/>
    <s v="alive"/>
    <n v="0"/>
    <s v="NA"/>
  </r>
  <r>
    <s v="B5R1_chemicalS_2_2018_nursery"/>
    <x v="836"/>
    <x v="302"/>
    <x v="0"/>
    <x v="0"/>
    <n v="5"/>
    <n v="1"/>
    <x v="4"/>
    <n v="2"/>
    <n v="52"/>
    <n v="8.6999999999999993"/>
    <n v="2018"/>
    <n v="0"/>
    <s v="alive"/>
    <x v="0"/>
    <n v="0"/>
    <s v="NA"/>
    <n v="0"/>
    <s v="NA"/>
    <s v="NA"/>
    <s v="NA"/>
    <s v="alive"/>
    <n v="0"/>
    <s v="NA"/>
  </r>
  <r>
    <s v="B5R1_chemicalS_2_2019_nursery"/>
    <x v="837"/>
    <x v="302"/>
    <x v="0"/>
    <x v="1"/>
    <n v="5"/>
    <n v="1"/>
    <x v="4"/>
    <n v="2"/>
    <n v="56"/>
    <n v="13.9"/>
    <n v="2019"/>
    <n v="0"/>
    <s v="alive"/>
    <x v="0"/>
    <n v="0"/>
    <s v="NA"/>
    <n v="0"/>
    <s v="NA"/>
    <s v="NA"/>
    <s v="NA"/>
    <s v="alive"/>
    <n v="0"/>
    <s v="NA"/>
  </r>
  <r>
    <s v="B5R1_chemicalS_2_2020_nursery"/>
    <x v="838"/>
    <x v="302"/>
    <x v="0"/>
    <x v="2"/>
    <n v="5"/>
    <n v="1"/>
    <x v="4"/>
    <n v="2"/>
    <n v="89"/>
    <n v="24"/>
    <n v="2020"/>
    <n v="0"/>
    <s v="alive"/>
    <x v="0"/>
    <n v="0"/>
    <s v="NA"/>
    <n v="0"/>
    <s v="NA"/>
    <s v="NA"/>
    <s v="NA"/>
    <s v="alive"/>
    <n v="0"/>
    <s v="NA"/>
  </r>
  <r>
    <s v="B5R1_chemicalS_3_2018_nursery"/>
    <x v="839"/>
    <x v="303"/>
    <x v="0"/>
    <x v="0"/>
    <n v="5"/>
    <n v="1"/>
    <x v="4"/>
    <n v="3"/>
    <n v="50"/>
    <n v="8.8000000000000007"/>
    <n v="2018"/>
    <n v="0"/>
    <s v="alive"/>
    <x v="0"/>
    <n v="0"/>
    <s v="NA"/>
    <n v="0"/>
    <s v="NA"/>
    <s v="NA"/>
    <s v="NA"/>
    <s v="alive"/>
    <n v="0"/>
    <s v="NA"/>
  </r>
  <r>
    <s v="B5R1_chemicalS_3_2019_nursery"/>
    <x v="840"/>
    <x v="303"/>
    <x v="0"/>
    <x v="1"/>
    <n v="5"/>
    <n v="1"/>
    <x v="4"/>
    <n v="3"/>
    <n v="53"/>
    <n v="11.9"/>
    <n v="2019"/>
    <n v="0"/>
    <s v="alive"/>
    <x v="0"/>
    <n v="0"/>
    <s v="NA"/>
    <n v="0"/>
    <s v="NA"/>
    <s v="NA"/>
    <s v="NA"/>
    <s v="alive"/>
    <n v="0"/>
    <s v="NA"/>
  </r>
  <r>
    <s v="B5R1_chemicalS_3_2020_nursery"/>
    <x v="841"/>
    <x v="303"/>
    <x v="0"/>
    <x v="2"/>
    <n v="5"/>
    <n v="1"/>
    <x v="4"/>
    <n v="3"/>
    <n v="81"/>
    <n v="19.600000000000001"/>
    <n v="2020"/>
    <n v="0"/>
    <s v="alive"/>
    <x v="0"/>
    <n v="0"/>
    <s v="NA"/>
    <n v="0"/>
    <s v="NA"/>
    <s v="NA"/>
    <s v="NA"/>
    <s v="alive"/>
    <n v="0"/>
    <s v="NA"/>
  </r>
  <r>
    <s v="B5R1_chemicalS_4_2018_nursery"/>
    <x v="842"/>
    <x v="304"/>
    <x v="0"/>
    <x v="0"/>
    <n v="5"/>
    <n v="1"/>
    <x v="4"/>
    <n v="4"/>
    <n v="60"/>
    <n v="10.4"/>
    <n v="2018"/>
    <n v="0"/>
    <s v="alive"/>
    <x v="0"/>
    <n v="0"/>
    <s v="NA"/>
    <n v="0"/>
    <s v="NA"/>
    <s v="NA"/>
    <s v="NA"/>
    <s v="alive"/>
    <n v="0"/>
    <s v="NA"/>
  </r>
  <r>
    <s v="B5R1_chemicalS_4_2019_nursery"/>
    <x v="843"/>
    <x v="304"/>
    <x v="0"/>
    <x v="1"/>
    <n v="5"/>
    <n v="1"/>
    <x v="4"/>
    <n v="4"/>
    <n v="61"/>
    <n v="16.399999999999999"/>
    <n v="2019"/>
    <n v="0"/>
    <s v="alive"/>
    <x v="0"/>
    <n v="0"/>
    <s v="NA"/>
    <n v="0"/>
    <s v="NA"/>
    <s v="NA"/>
    <s v="NA"/>
    <s v="alive"/>
    <n v="0"/>
    <s v="NA"/>
  </r>
  <r>
    <s v="B5R1_chemicalS_4_2020_nursery"/>
    <x v="844"/>
    <x v="304"/>
    <x v="0"/>
    <x v="2"/>
    <n v="5"/>
    <n v="1"/>
    <x v="4"/>
    <n v="4"/>
    <n v="97"/>
    <n v="27.7"/>
    <n v="2020"/>
    <n v="0"/>
    <s v="alive"/>
    <x v="0"/>
    <n v="0"/>
    <s v="NA"/>
    <n v="0"/>
    <s v="NA"/>
    <s v="NA"/>
    <s v="NA"/>
    <s v="alive"/>
    <n v="0"/>
    <s v="NA"/>
  </r>
  <r>
    <s v="B5R1_chemicalS_5_2018_nursery"/>
    <x v="845"/>
    <x v="305"/>
    <x v="0"/>
    <x v="0"/>
    <n v="5"/>
    <n v="1"/>
    <x v="4"/>
    <n v="5"/>
    <n v="60"/>
    <n v="10.6"/>
    <n v="2018"/>
    <n v="0"/>
    <s v="alive"/>
    <x v="0"/>
    <n v="0"/>
    <s v="NA"/>
    <n v="0"/>
    <s v="NA"/>
    <s v="NA"/>
    <s v="NA"/>
    <s v="alive"/>
    <n v="0"/>
    <s v="NA"/>
  </r>
  <r>
    <s v="B5R1_chemicalS_5_2019_nursery"/>
    <x v="846"/>
    <x v="305"/>
    <x v="0"/>
    <x v="1"/>
    <n v="5"/>
    <n v="1"/>
    <x v="4"/>
    <n v="5"/>
    <n v="61"/>
    <n v="13.6"/>
    <n v="2019"/>
    <n v="0"/>
    <s v="alive"/>
    <x v="0"/>
    <n v="0"/>
    <s v="NA"/>
    <n v="0"/>
    <s v="NA"/>
    <s v="NA"/>
    <s v="NA"/>
    <s v="alive"/>
    <n v="0"/>
    <s v="NA"/>
  </r>
  <r>
    <s v="B5R1_chemicalS_5_2020_nursery"/>
    <x v="847"/>
    <x v="305"/>
    <x v="0"/>
    <x v="2"/>
    <n v="5"/>
    <n v="1"/>
    <x v="4"/>
    <n v="5"/>
    <n v="74"/>
    <n v="19.100000000000001"/>
    <n v="2020"/>
    <n v="0"/>
    <s v="alive"/>
    <x v="0"/>
    <n v="0"/>
    <s v="NA"/>
    <n v="0"/>
    <s v="NA"/>
    <s v="NA"/>
    <s v="NA"/>
    <s v="alive"/>
    <n v="0"/>
    <s v="NA"/>
  </r>
  <r>
    <s v="B5R1_chemicalS_6_2018_nursery"/>
    <x v="848"/>
    <x v="306"/>
    <x v="0"/>
    <x v="0"/>
    <n v="5"/>
    <n v="1"/>
    <x v="4"/>
    <n v="6"/>
    <n v="83"/>
    <n v="9.8000000000000007"/>
    <n v="2018"/>
    <n v="0"/>
    <s v="alive"/>
    <x v="0"/>
    <n v="0"/>
    <s v="NA"/>
    <n v="0"/>
    <s v="NA"/>
    <s v="NA"/>
    <s v="NA"/>
    <s v="alive"/>
    <n v="0"/>
    <s v="NA"/>
  </r>
  <r>
    <s v="B5R1_chemicalS_6_2019_nursery"/>
    <x v="849"/>
    <x v="306"/>
    <x v="0"/>
    <x v="1"/>
    <n v="5"/>
    <n v="1"/>
    <x v="4"/>
    <n v="6"/>
    <n v="84"/>
    <n v="15.1"/>
    <n v="2019"/>
    <n v="0"/>
    <s v="alive"/>
    <x v="0"/>
    <n v="0"/>
    <s v="NA"/>
    <n v="0"/>
    <s v="NA"/>
    <s v="NA"/>
    <s v="NA"/>
    <s v="alive"/>
    <n v="0"/>
    <s v="NA"/>
  </r>
  <r>
    <s v="B5R1_chemicalS_6_2020_nursery"/>
    <x v="850"/>
    <x v="306"/>
    <x v="0"/>
    <x v="2"/>
    <n v="5"/>
    <n v="1"/>
    <x v="4"/>
    <n v="6"/>
    <n v="119"/>
    <n v="24.7"/>
    <n v="2020"/>
    <n v="0"/>
    <s v="alive"/>
    <x v="0"/>
    <n v="0"/>
    <s v="NA"/>
    <n v="0"/>
    <s v="NA"/>
    <s v="NA"/>
    <s v="NA"/>
    <s v="alive"/>
    <n v="0"/>
    <s v="NA"/>
  </r>
  <r>
    <s v="B5R1_chemicalS_7_2018_nursery"/>
    <x v="851"/>
    <x v="307"/>
    <x v="0"/>
    <x v="0"/>
    <n v="5"/>
    <n v="1"/>
    <x v="4"/>
    <n v="7"/>
    <n v="64"/>
    <n v="9.3000000000000007"/>
    <n v="2018"/>
    <n v="0"/>
    <s v="alive"/>
    <x v="0"/>
    <n v="0"/>
    <s v="NA"/>
    <n v="0"/>
    <s v="NA"/>
    <s v="NA"/>
    <s v="NA"/>
    <s v="alive"/>
    <n v="0"/>
    <s v="NA"/>
  </r>
  <r>
    <s v="B5R1_chemicalS_7_2019_nursery"/>
    <x v="852"/>
    <x v="307"/>
    <x v="0"/>
    <x v="1"/>
    <n v="5"/>
    <n v="1"/>
    <x v="4"/>
    <n v="7"/>
    <n v="66"/>
    <n v="14.8"/>
    <n v="2019"/>
    <n v="0"/>
    <s v="alive"/>
    <x v="0"/>
    <n v="0"/>
    <s v="NA"/>
    <n v="0"/>
    <s v="NA"/>
    <s v="NA"/>
    <s v="NA"/>
    <s v="alive"/>
    <n v="0"/>
    <s v="NA"/>
  </r>
  <r>
    <s v="B5R1_chemicalS_7_2020_nursery"/>
    <x v="853"/>
    <x v="307"/>
    <x v="0"/>
    <x v="2"/>
    <n v="5"/>
    <n v="1"/>
    <x v="4"/>
    <n v="7"/>
    <n v="110"/>
    <n v="24.5"/>
    <n v="2020"/>
    <n v="0"/>
    <s v="alive"/>
    <x v="0"/>
    <n v="0"/>
    <s v="NA"/>
    <n v="0"/>
    <s v="NA"/>
    <s v="NA"/>
    <s v="NA"/>
    <s v="alive"/>
    <n v="0"/>
    <s v="NA"/>
  </r>
  <r>
    <s v="B5R1_chemicalS_8_2018_nursery"/>
    <x v="854"/>
    <x v="308"/>
    <x v="0"/>
    <x v="0"/>
    <n v="5"/>
    <n v="1"/>
    <x v="4"/>
    <n v="8"/>
    <n v="56"/>
    <n v="9.6"/>
    <n v="2018"/>
    <n v="0"/>
    <s v="alive"/>
    <x v="0"/>
    <n v="0"/>
    <s v="NA"/>
    <n v="0"/>
    <s v="NA"/>
    <s v="NA"/>
    <s v="NA"/>
    <s v="alive"/>
    <n v="0"/>
    <s v="NA"/>
  </r>
  <r>
    <s v="B5R1_chemicalS_8_2019_nursery"/>
    <x v="855"/>
    <x v="308"/>
    <x v="0"/>
    <x v="1"/>
    <n v="5"/>
    <n v="1"/>
    <x v="4"/>
    <n v="8"/>
    <n v="60"/>
    <n v="18.600000000000001"/>
    <n v="2019"/>
    <n v="0"/>
    <s v="alive"/>
    <x v="0"/>
    <n v="0"/>
    <s v="NA"/>
    <n v="0"/>
    <s v="NA"/>
    <s v="NA"/>
    <s v="NA"/>
    <s v="alive"/>
    <n v="0"/>
    <s v="NA"/>
  </r>
  <r>
    <s v="B5R1_chemicalS_8_2020_nursery"/>
    <x v="856"/>
    <x v="308"/>
    <x v="0"/>
    <x v="2"/>
    <n v="5"/>
    <n v="1"/>
    <x v="4"/>
    <n v="8"/>
    <n v="95"/>
    <n v="28.5"/>
    <n v="2020"/>
    <n v="0"/>
    <s v="alive"/>
    <x v="0"/>
    <n v="0"/>
    <s v="NA"/>
    <n v="0"/>
    <s v="NA"/>
    <s v="NA"/>
    <s v="NA"/>
    <s v="alive"/>
    <n v="0"/>
    <s v="NA"/>
  </r>
  <r>
    <s v="B5R1_chemicalS_9_2018_nursery"/>
    <x v="857"/>
    <x v="309"/>
    <x v="0"/>
    <x v="0"/>
    <n v="5"/>
    <n v="1"/>
    <x v="4"/>
    <n v="9"/>
    <n v="62"/>
    <n v="10.3"/>
    <n v="2018"/>
    <n v="0"/>
    <s v="alive"/>
    <x v="0"/>
    <n v="0"/>
    <s v="NA"/>
    <n v="0"/>
    <s v="NA"/>
    <s v="NA"/>
    <s v="NA"/>
    <s v="alive"/>
    <n v="0"/>
    <s v="NA"/>
  </r>
  <r>
    <s v="B5R1_chemicalS_9_2019_nursery"/>
    <x v="858"/>
    <x v="309"/>
    <x v="0"/>
    <x v="1"/>
    <n v="5"/>
    <n v="1"/>
    <x v="4"/>
    <n v="9"/>
    <n v="65"/>
    <n v="15"/>
    <n v="2019"/>
    <n v="0"/>
    <s v="alive"/>
    <x v="0"/>
    <n v="0"/>
    <s v="NA"/>
    <n v="0"/>
    <s v="NA"/>
    <s v="NA"/>
    <s v="NA"/>
    <s v="alive"/>
    <n v="0"/>
    <s v="NA"/>
  </r>
  <r>
    <s v="B5R1_chemicalS_9_2020_nursery"/>
    <x v="859"/>
    <x v="309"/>
    <x v="0"/>
    <x v="2"/>
    <n v="5"/>
    <n v="1"/>
    <x v="4"/>
    <n v="9"/>
    <n v="88"/>
    <n v="23.4"/>
    <n v="2020"/>
    <n v="0"/>
    <s v="alive"/>
    <x v="0"/>
    <n v="0"/>
    <s v="NA"/>
    <n v="0"/>
    <s v="NA"/>
    <s v="NA"/>
    <s v="NA"/>
    <s v="alive"/>
    <n v="0"/>
    <s v="NA"/>
  </r>
  <r>
    <s v="B5R2_controlS_1_2018_nursery"/>
    <x v="860"/>
    <x v="310"/>
    <x v="0"/>
    <x v="0"/>
    <n v="5"/>
    <n v="2"/>
    <x v="1"/>
    <n v="1"/>
    <n v="55"/>
    <n v="8.6"/>
    <n v="2018"/>
    <n v="0"/>
    <s v="alive"/>
    <x v="0"/>
    <n v="0"/>
    <s v="NA"/>
    <n v="0"/>
    <s v="NA"/>
    <s v="NA"/>
    <s v="NA"/>
    <s v="alive"/>
    <n v="0"/>
    <s v="NA"/>
  </r>
  <r>
    <s v="B5R2_controlS_1_2019_nursery"/>
    <x v="861"/>
    <x v="310"/>
    <x v="0"/>
    <x v="1"/>
    <n v="5"/>
    <n v="2"/>
    <x v="1"/>
    <n v="1"/>
    <n v="56"/>
    <n v="12"/>
    <n v="2019"/>
    <n v="0"/>
    <s v="alive"/>
    <x v="0"/>
    <n v="0"/>
    <s v="NA"/>
    <n v="0"/>
    <s v="NA"/>
    <s v="NA"/>
    <s v="NA"/>
    <s v="alive"/>
    <n v="0"/>
    <s v="NA"/>
  </r>
  <r>
    <s v="B5R2_controlS_1_2020_nursery"/>
    <x v="862"/>
    <x v="310"/>
    <x v="0"/>
    <x v="2"/>
    <n v="5"/>
    <n v="2"/>
    <x v="1"/>
    <n v="1"/>
    <n v="78"/>
    <n v="22.6"/>
    <n v="2020"/>
    <n v="0"/>
    <s v="alive"/>
    <x v="0"/>
    <n v="0"/>
    <s v="NA"/>
    <n v="0"/>
    <s v="NA"/>
    <s v="NA"/>
    <s v="NA"/>
    <s v="alive"/>
    <n v="0"/>
    <s v="NA"/>
  </r>
  <r>
    <s v="B5R2_controlS_10_2018_nursery"/>
    <x v="863"/>
    <x v="311"/>
    <x v="0"/>
    <x v="0"/>
    <n v="5"/>
    <n v="2"/>
    <x v="1"/>
    <n v="10"/>
    <n v="58"/>
    <n v="7.6"/>
    <n v="2018"/>
    <n v="0"/>
    <s v="alive"/>
    <x v="0"/>
    <n v="0"/>
    <s v="NA"/>
    <n v="0"/>
    <s v="NA"/>
    <s v="NA"/>
    <s v="NA"/>
    <s v="alive"/>
    <n v="0"/>
    <s v="NA"/>
  </r>
  <r>
    <s v="B5R2_controlS_10_2019_nursery"/>
    <x v="864"/>
    <x v="311"/>
    <x v="0"/>
    <x v="1"/>
    <n v="5"/>
    <n v="2"/>
    <x v="1"/>
    <n v="10"/>
    <n v="60"/>
    <n v="11.8"/>
    <n v="2019"/>
    <n v="0"/>
    <s v="alive"/>
    <x v="0"/>
    <n v="0"/>
    <s v="NA"/>
    <n v="0"/>
    <s v="NA"/>
    <s v="NA"/>
    <s v="NA"/>
    <s v="alive"/>
    <n v="0"/>
    <s v="NA"/>
  </r>
  <r>
    <s v="B5R2_controlS_10_2020_nursery"/>
    <x v="865"/>
    <x v="311"/>
    <x v="0"/>
    <x v="2"/>
    <n v="5"/>
    <n v="2"/>
    <x v="1"/>
    <n v="10"/>
    <n v="80"/>
    <n v="17.100000000000001"/>
    <n v="2020"/>
    <n v="0"/>
    <s v="alive"/>
    <x v="0"/>
    <n v="0"/>
    <s v="NA"/>
    <n v="0"/>
    <s v="NA"/>
    <s v="NA"/>
    <s v="NA"/>
    <s v="alive"/>
    <n v="0"/>
    <s v="NA"/>
  </r>
  <r>
    <s v="B5R2_controlS_2_2018_nursery"/>
    <x v="866"/>
    <x v="312"/>
    <x v="0"/>
    <x v="0"/>
    <n v="5"/>
    <n v="2"/>
    <x v="1"/>
    <n v="2"/>
    <n v="51"/>
    <n v="8"/>
    <n v="2018"/>
    <n v="0"/>
    <s v="alive"/>
    <x v="0"/>
    <n v="0"/>
    <s v="NA"/>
    <n v="0"/>
    <s v="NA"/>
    <s v="NA"/>
    <s v="NA"/>
    <s v="alive"/>
    <n v="0"/>
    <s v="NA"/>
  </r>
  <r>
    <s v="B5R2_controlS_2_2019_nursery"/>
    <x v="867"/>
    <x v="312"/>
    <x v="0"/>
    <x v="1"/>
    <n v="5"/>
    <n v="2"/>
    <x v="1"/>
    <n v="2"/>
    <n v="53"/>
    <n v="12"/>
    <n v="2019"/>
    <n v="0"/>
    <s v="alive"/>
    <x v="0"/>
    <n v="0"/>
    <s v="NA"/>
    <n v="0"/>
    <s v="NA"/>
    <s v="NA"/>
    <s v="NA"/>
    <s v="alive"/>
    <n v="0"/>
    <s v="NA"/>
  </r>
  <r>
    <s v="B5R2_controlS_2_2020_nursery"/>
    <x v="868"/>
    <x v="312"/>
    <x v="0"/>
    <x v="2"/>
    <n v="5"/>
    <n v="2"/>
    <x v="1"/>
    <n v="2"/>
    <n v="88"/>
    <n v="21.6"/>
    <n v="2020"/>
    <n v="0"/>
    <s v="alive"/>
    <x v="0"/>
    <n v="0"/>
    <s v="NA"/>
    <n v="0"/>
    <s v="NA"/>
    <s v="NA"/>
    <s v="NA"/>
    <s v="alive"/>
    <n v="0"/>
    <s v="NA"/>
  </r>
  <r>
    <s v="B5R2_controlS_3_2018_nursery"/>
    <x v="869"/>
    <x v="313"/>
    <x v="0"/>
    <x v="0"/>
    <n v="5"/>
    <n v="2"/>
    <x v="1"/>
    <n v="3"/>
    <n v="51"/>
    <n v="10.9"/>
    <n v="2018"/>
    <n v="0"/>
    <s v="alive"/>
    <x v="0"/>
    <n v="0"/>
    <s v="NA"/>
    <n v="0"/>
    <s v="NA"/>
    <s v="NA"/>
    <s v="NA"/>
    <s v="alive"/>
    <n v="0"/>
    <s v="NA"/>
  </r>
  <r>
    <s v="B5R2_controlS_3_2019_nursery"/>
    <x v="870"/>
    <x v="313"/>
    <x v="0"/>
    <x v="1"/>
    <n v="5"/>
    <n v="2"/>
    <x v="1"/>
    <n v="3"/>
    <n v="55"/>
    <n v="16.600000000000001"/>
    <n v="2019"/>
    <n v="0"/>
    <s v="alive"/>
    <x v="0"/>
    <n v="0"/>
    <s v="NA"/>
    <n v="0"/>
    <s v="NA"/>
    <s v="NA"/>
    <s v="NA"/>
    <s v="alive"/>
    <n v="0"/>
    <s v="NA"/>
  </r>
  <r>
    <s v="B5R2_controlS_3_2020_nursery"/>
    <x v="871"/>
    <x v="313"/>
    <x v="0"/>
    <x v="2"/>
    <n v="5"/>
    <n v="2"/>
    <x v="1"/>
    <n v="3"/>
    <n v="86"/>
    <n v="27.8"/>
    <n v="2020"/>
    <n v="0"/>
    <s v="alive"/>
    <x v="0"/>
    <n v="0"/>
    <s v="NA"/>
    <n v="0"/>
    <s v="NA"/>
    <s v="NA"/>
    <s v="NA"/>
    <s v="alive"/>
    <n v="0"/>
    <s v="NA"/>
  </r>
  <r>
    <s v="B5R2_controlS_4_2018_nursery"/>
    <x v="872"/>
    <x v="314"/>
    <x v="0"/>
    <x v="0"/>
    <n v="5"/>
    <n v="2"/>
    <x v="1"/>
    <n v="4"/>
    <n v="52"/>
    <n v="7.1"/>
    <n v="2018"/>
    <n v="0"/>
    <s v="alive"/>
    <x v="0"/>
    <n v="0"/>
    <s v="NA"/>
    <n v="0"/>
    <s v="NA"/>
    <s v="NA"/>
    <s v="NA"/>
    <s v="alive"/>
    <n v="0"/>
    <s v="NA"/>
  </r>
  <r>
    <s v="B5R2_controlS_4_2019_nursery"/>
    <x v="873"/>
    <x v="314"/>
    <x v="0"/>
    <x v="1"/>
    <n v="5"/>
    <n v="2"/>
    <x v="1"/>
    <n v="4"/>
    <n v="53"/>
    <n v="13.1"/>
    <n v="2019"/>
    <n v="0"/>
    <s v="alive"/>
    <x v="0"/>
    <n v="0"/>
    <s v="NA"/>
    <n v="0"/>
    <s v="NA"/>
    <s v="NA"/>
    <s v="NA"/>
    <s v="alive"/>
    <n v="0"/>
    <s v="NA"/>
  </r>
  <r>
    <s v="B5R2_controlS_4_2020_nursery"/>
    <x v="874"/>
    <x v="314"/>
    <x v="0"/>
    <x v="2"/>
    <n v="5"/>
    <n v="2"/>
    <x v="1"/>
    <n v="4"/>
    <n v="82"/>
    <n v="18.600000000000001"/>
    <n v="2020"/>
    <n v="0"/>
    <s v="alive"/>
    <x v="0"/>
    <n v="0"/>
    <s v="NA"/>
    <n v="0"/>
    <s v="NA"/>
    <s v="NA"/>
    <s v="NA"/>
    <s v="alive"/>
    <n v="0"/>
    <s v="NA"/>
  </r>
  <r>
    <s v="B5R2_controlS_5_2018_nursery"/>
    <x v="875"/>
    <x v="315"/>
    <x v="0"/>
    <x v="0"/>
    <n v="5"/>
    <n v="2"/>
    <x v="1"/>
    <n v="5"/>
    <n v="50"/>
    <n v="10"/>
    <n v="2018"/>
    <n v="0"/>
    <s v="alive"/>
    <x v="0"/>
    <n v="0"/>
    <s v="NA"/>
    <n v="0"/>
    <s v="NA"/>
    <s v="NA"/>
    <s v="NA"/>
    <s v="alive"/>
    <n v="0"/>
    <s v="NA"/>
  </r>
  <r>
    <s v="B5R2_controlS_5_2019_nursery"/>
    <x v="876"/>
    <x v="315"/>
    <x v="0"/>
    <x v="1"/>
    <n v="5"/>
    <n v="2"/>
    <x v="1"/>
    <n v="5"/>
    <n v="53"/>
    <n v="14.5"/>
    <n v="2019"/>
    <n v="0"/>
    <s v="alive"/>
    <x v="0"/>
    <n v="0"/>
    <s v="NA"/>
    <n v="0"/>
    <s v="NA"/>
    <s v="NA"/>
    <s v="NA"/>
    <s v="alive"/>
    <n v="0"/>
    <s v="NA"/>
  </r>
  <r>
    <s v="B5R2_controlS_5_2020_nursery"/>
    <x v="877"/>
    <x v="315"/>
    <x v="0"/>
    <x v="2"/>
    <n v="5"/>
    <n v="2"/>
    <x v="1"/>
    <n v="5"/>
    <n v="88"/>
    <n v="26.7"/>
    <n v="2020"/>
    <n v="0"/>
    <s v="alive"/>
    <x v="0"/>
    <n v="0"/>
    <s v="NA"/>
    <n v="0"/>
    <s v="NA"/>
    <s v="NA"/>
    <s v="NA"/>
    <s v="alive"/>
    <n v="0"/>
    <s v="NA"/>
  </r>
  <r>
    <s v="B5R2_controlS_6_2018_nursery"/>
    <x v="878"/>
    <x v="316"/>
    <x v="0"/>
    <x v="0"/>
    <n v="5"/>
    <n v="2"/>
    <x v="1"/>
    <n v="6"/>
    <n v="72.5"/>
    <n v="11.9"/>
    <n v="2018"/>
    <n v="0"/>
    <s v="alive"/>
    <x v="0"/>
    <n v="0"/>
    <s v="NA"/>
    <n v="0"/>
    <s v="NA"/>
    <s v="NA"/>
    <s v="NA"/>
    <s v="alive"/>
    <n v="0"/>
    <s v="NA"/>
  </r>
  <r>
    <s v="B5R2_controlS_6_2019_nursery"/>
    <x v="879"/>
    <x v="316"/>
    <x v="0"/>
    <x v="1"/>
    <n v="5"/>
    <n v="2"/>
    <x v="1"/>
    <n v="6"/>
    <n v="76"/>
    <n v="17.600000000000001"/>
    <n v="2019"/>
    <n v="0"/>
    <s v="alive"/>
    <x v="0"/>
    <n v="0"/>
    <s v="NA"/>
    <n v="0"/>
    <s v="NA"/>
    <s v="NA"/>
    <s v="NA"/>
    <s v="alive"/>
    <n v="0"/>
    <s v="NA"/>
  </r>
  <r>
    <s v="B5R2_controlS_6_2020_nursery"/>
    <x v="880"/>
    <x v="316"/>
    <x v="0"/>
    <x v="2"/>
    <n v="5"/>
    <n v="2"/>
    <x v="1"/>
    <n v="6"/>
    <n v="102"/>
    <n v="28.6"/>
    <n v="2020"/>
    <n v="0"/>
    <s v="alive"/>
    <x v="0"/>
    <n v="0"/>
    <s v="NA"/>
    <n v="0"/>
    <s v="NA"/>
    <s v="NA"/>
    <s v="NA"/>
    <s v="alive"/>
    <n v="0"/>
    <s v="NA"/>
  </r>
  <r>
    <s v="B5R2_controlS_7_2018_nursery"/>
    <x v="881"/>
    <x v="317"/>
    <x v="0"/>
    <x v="0"/>
    <n v="5"/>
    <n v="2"/>
    <x v="1"/>
    <n v="7"/>
    <n v="51.5"/>
    <n v="8.5"/>
    <n v="2018"/>
    <n v="0"/>
    <s v="alive"/>
    <x v="0"/>
    <n v="0"/>
    <s v="NA"/>
    <n v="0"/>
    <s v="NA"/>
    <s v="NA"/>
    <s v="NA"/>
    <s v="alive"/>
    <n v="0"/>
    <s v="NA"/>
  </r>
  <r>
    <s v="B5R2_controlS_7_2019_nursery"/>
    <x v="882"/>
    <x v="317"/>
    <x v="0"/>
    <x v="1"/>
    <n v="5"/>
    <n v="2"/>
    <x v="1"/>
    <n v="7"/>
    <n v="56"/>
    <n v="16.2"/>
    <n v="2019"/>
    <n v="0"/>
    <s v="alive"/>
    <x v="0"/>
    <n v="0"/>
    <s v="NA"/>
    <n v="0"/>
    <s v="NA"/>
    <s v="NA"/>
    <s v="NA"/>
    <s v="alive"/>
    <n v="0"/>
    <s v="NA"/>
  </r>
  <r>
    <s v="B5R2_controlS_7_2020_nursery"/>
    <x v="883"/>
    <x v="317"/>
    <x v="0"/>
    <x v="2"/>
    <n v="5"/>
    <n v="2"/>
    <x v="1"/>
    <n v="7"/>
    <n v="86"/>
    <n v="22.6"/>
    <n v="2020"/>
    <n v="0"/>
    <s v="alive"/>
    <x v="0"/>
    <n v="0"/>
    <s v="NA"/>
    <n v="0"/>
    <s v="NA"/>
    <s v="NA"/>
    <s v="NA"/>
    <s v="alive"/>
    <n v="0"/>
    <s v="NA"/>
  </r>
  <r>
    <s v="B5R2_controlS_8_2018_nursery"/>
    <x v="884"/>
    <x v="318"/>
    <x v="0"/>
    <x v="0"/>
    <n v="5"/>
    <n v="2"/>
    <x v="1"/>
    <n v="8"/>
    <n v="80"/>
    <n v="12.5"/>
    <n v="2018"/>
    <n v="0"/>
    <s v="alive"/>
    <x v="0"/>
    <n v="0"/>
    <s v="NA"/>
    <n v="0"/>
    <s v="NA"/>
    <s v="NA"/>
    <s v="NA"/>
    <s v="alive"/>
    <n v="0"/>
    <s v="NA"/>
  </r>
  <r>
    <s v="B5R2_controlS_8_2019_nursery"/>
    <x v="885"/>
    <x v="318"/>
    <x v="0"/>
    <x v="1"/>
    <n v="5"/>
    <n v="2"/>
    <x v="1"/>
    <n v="8"/>
    <n v="82"/>
    <n v="16.100000000000001"/>
    <n v="2019"/>
    <n v="0"/>
    <s v="alive"/>
    <x v="0"/>
    <n v="0"/>
    <s v="NA"/>
    <n v="0"/>
    <s v="NA"/>
    <s v="NA"/>
    <s v="NA"/>
    <s v="alive"/>
    <n v="0"/>
    <s v="NA"/>
  </r>
  <r>
    <s v="B5R2_controlS_8_2020_nursery"/>
    <x v="886"/>
    <x v="318"/>
    <x v="0"/>
    <x v="2"/>
    <n v="5"/>
    <n v="2"/>
    <x v="1"/>
    <n v="8"/>
    <n v="97"/>
    <n v="24.9"/>
    <n v="2020"/>
    <n v="0"/>
    <s v="alive"/>
    <x v="0"/>
    <n v="0"/>
    <s v="NA"/>
    <n v="0"/>
    <s v="NA"/>
    <s v="NA"/>
    <s v="NA"/>
    <s v="alive"/>
    <n v="0"/>
    <s v="NA"/>
  </r>
  <r>
    <s v="B5R2_controlS_9_2018_nursery"/>
    <x v="887"/>
    <x v="319"/>
    <x v="0"/>
    <x v="0"/>
    <n v="5"/>
    <n v="2"/>
    <x v="1"/>
    <n v="9"/>
    <n v="63"/>
    <n v="10.5"/>
    <n v="2018"/>
    <n v="0"/>
    <s v="alive"/>
    <x v="0"/>
    <n v="0"/>
    <s v="NA"/>
    <n v="0"/>
    <s v="NA"/>
    <s v="NA"/>
    <s v="NA"/>
    <s v="alive"/>
    <n v="0"/>
    <s v="NA"/>
  </r>
  <r>
    <s v="B5R2_controlS_9_2019_nursery"/>
    <x v="888"/>
    <x v="319"/>
    <x v="0"/>
    <x v="1"/>
    <n v="5"/>
    <n v="2"/>
    <x v="1"/>
    <n v="9"/>
    <n v="64"/>
    <n v="15.2"/>
    <n v="2019"/>
    <n v="0"/>
    <s v="alive"/>
    <x v="0"/>
    <n v="0"/>
    <s v="NA"/>
    <n v="0"/>
    <s v="NA"/>
    <s v="NA"/>
    <s v="NA"/>
    <s v="alive"/>
    <n v="0"/>
    <s v="NA"/>
  </r>
  <r>
    <s v="B5R2_controlS_9_2020_nursery"/>
    <x v="889"/>
    <x v="319"/>
    <x v="0"/>
    <x v="2"/>
    <n v="5"/>
    <n v="2"/>
    <x v="1"/>
    <n v="9"/>
    <n v="91"/>
    <n v="26.7"/>
    <n v="2020"/>
    <n v="0"/>
    <s v="alive"/>
    <x v="0"/>
    <n v="0"/>
    <s v="NA"/>
    <n v="0"/>
    <s v="NA"/>
    <s v="NA"/>
    <s v="NA"/>
    <s v="alive"/>
    <n v="0"/>
    <s v="NA"/>
  </r>
  <r>
    <s v="B5R3_wax CS_1_2018_nursery"/>
    <x v="890"/>
    <x v="320"/>
    <x v="0"/>
    <x v="0"/>
    <n v="5"/>
    <n v="3"/>
    <x v="3"/>
    <n v="1"/>
    <n v="51"/>
    <n v="8.6999999999999993"/>
    <n v="2018"/>
    <n v="0"/>
    <s v="alive"/>
    <x v="0"/>
    <n v="0"/>
    <n v="0"/>
    <n v="0"/>
    <s v="NA"/>
    <s v="NA"/>
    <s v="NA"/>
    <s v="alive"/>
    <n v="0"/>
    <n v="1"/>
  </r>
  <r>
    <s v="B5R3_wax CS_1_2019_nursery"/>
    <x v="891"/>
    <x v="320"/>
    <x v="0"/>
    <x v="1"/>
    <n v="5"/>
    <n v="3"/>
    <x v="3"/>
    <n v="1"/>
    <n v="58"/>
    <n v="14.9"/>
    <n v="2019"/>
    <n v="0"/>
    <s v="alive"/>
    <x v="0"/>
    <n v="0"/>
    <n v="2"/>
    <n v="0"/>
    <s v="NA"/>
    <s v="NA"/>
    <s v="NA"/>
    <s v="alive"/>
    <n v="0"/>
    <n v="3"/>
  </r>
  <r>
    <s v="B5R3_wax CS_1_2020_nursery"/>
    <x v="892"/>
    <x v="320"/>
    <x v="0"/>
    <x v="2"/>
    <n v="5"/>
    <n v="3"/>
    <x v="3"/>
    <n v="1"/>
    <n v="87"/>
    <n v="27.4"/>
    <n v="2020"/>
    <n v="0"/>
    <s v="alive"/>
    <x v="0"/>
    <n v="0"/>
    <n v="3"/>
    <n v="0"/>
    <s v="NA"/>
    <s v="NA"/>
    <s v="NA"/>
    <s v="alive"/>
    <n v="0"/>
    <n v="4"/>
  </r>
  <r>
    <s v="B5R3_wax CS_10_2018_nursery"/>
    <x v="893"/>
    <x v="321"/>
    <x v="0"/>
    <x v="0"/>
    <n v="5"/>
    <n v="3"/>
    <x v="3"/>
    <n v="10"/>
    <s v="NA"/>
    <s v="NA"/>
    <n v="2018"/>
    <n v="2018"/>
    <s v="other"/>
    <x v="1"/>
    <n v="1"/>
    <n v="0"/>
    <n v="0"/>
    <s v="NA"/>
    <s v="NA"/>
    <s v="NA"/>
    <s v="dead"/>
    <n v="2018"/>
    <n v="1"/>
  </r>
  <r>
    <s v="B5R3_wax CS_2_2018_nursery"/>
    <x v="894"/>
    <x v="322"/>
    <x v="0"/>
    <x v="0"/>
    <n v="5"/>
    <n v="3"/>
    <x v="3"/>
    <n v="2"/>
    <n v="47"/>
    <n v="8.5"/>
    <n v="2018"/>
    <n v="0"/>
    <s v="alive"/>
    <x v="0"/>
    <n v="0"/>
    <n v="0"/>
    <n v="0"/>
    <s v="NA"/>
    <s v="NA"/>
    <s v="NA"/>
    <s v="alive"/>
    <n v="0"/>
    <n v="1"/>
  </r>
  <r>
    <s v="B5R3_wax CS_2_2019_nursery"/>
    <x v="895"/>
    <x v="322"/>
    <x v="0"/>
    <x v="1"/>
    <n v="5"/>
    <n v="3"/>
    <x v="3"/>
    <n v="2"/>
    <n v="49"/>
    <n v="13.8"/>
    <n v="2019"/>
    <n v="0"/>
    <s v="alive"/>
    <x v="0"/>
    <n v="0"/>
    <n v="3"/>
    <n v="0"/>
    <s v="NA"/>
    <s v="NA"/>
    <s v="NA"/>
    <s v="alive"/>
    <n v="0"/>
    <n v="4"/>
  </r>
  <r>
    <s v="B5R3_wax CS_2_2020_nursery"/>
    <x v="896"/>
    <x v="322"/>
    <x v="0"/>
    <x v="2"/>
    <n v="5"/>
    <n v="3"/>
    <x v="3"/>
    <n v="2"/>
    <n v="88"/>
    <n v="20.2"/>
    <n v="2020"/>
    <n v="0"/>
    <s v="alive"/>
    <x v="0"/>
    <n v="0"/>
    <n v="3"/>
    <n v="0"/>
    <s v="NA"/>
    <s v="NA"/>
    <s v="NA"/>
    <s v="alive"/>
    <n v="0"/>
    <n v="4"/>
  </r>
  <r>
    <s v="B5R3_wax CS_3_2018_nursery"/>
    <x v="897"/>
    <x v="323"/>
    <x v="0"/>
    <x v="0"/>
    <n v="5"/>
    <n v="3"/>
    <x v="3"/>
    <n v="3"/>
    <s v="NA"/>
    <s v="NA"/>
    <n v="2018"/>
    <n v="2018"/>
    <s v="other"/>
    <x v="1"/>
    <n v="1"/>
    <n v="3"/>
    <n v="0"/>
    <s v="NA"/>
    <s v="NA"/>
    <s v="NA"/>
    <s v="dead"/>
    <n v="2018"/>
    <n v="4"/>
  </r>
  <r>
    <s v="B5R3_wax CS_4_2018_nursery"/>
    <x v="898"/>
    <x v="324"/>
    <x v="0"/>
    <x v="0"/>
    <n v="5"/>
    <n v="3"/>
    <x v="3"/>
    <n v="4"/>
    <n v="54"/>
    <n v="8.1999999999999993"/>
    <n v="2018"/>
    <n v="0"/>
    <s v="alive"/>
    <x v="0"/>
    <n v="0"/>
    <n v="0"/>
    <n v="0"/>
    <s v="NA"/>
    <s v="NA"/>
    <s v="NA"/>
    <s v="alive"/>
    <n v="0"/>
    <n v="1"/>
  </r>
  <r>
    <s v="B5R3_wax CS_4_2019_nursery"/>
    <x v="899"/>
    <x v="324"/>
    <x v="0"/>
    <x v="1"/>
    <n v="5"/>
    <n v="3"/>
    <x v="3"/>
    <n v="4"/>
    <n v="64"/>
    <n v="14.4"/>
    <n v="2019"/>
    <n v="0"/>
    <s v="alive"/>
    <x v="0"/>
    <n v="0"/>
    <n v="3"/>
    <n v="0"/>
    <s v="NA"/>
    <s v="NA"/>
    <s v="NA"/>
    <s v="alive"/>
    <n v="0"/>
    <n v="4"/>
  </r>
  <r>
    <s v="B5R3_wax CS_4_2020_nursery"/>
    <x v="900"/>
    <x v="324"/>
    <x v="0"/>
    <x v="2"/>
    <n v="5"/>
    <n v="3"/>
    <x v="3"/>
    <n v="4"/>
    <n v="90"/>
    <n v="23.2"/>
    <n v="2020"/>
    <n v="0"/>
    <s v="alive"/>
    <x v="0"/>
    <n v="0"/>
    <n v="3"/>
    <n v="0"/>
    <s v="NA"/>
    <s v="NA"/>
    <s v="NA"/>
    <s v="alive"/>
    <n v="0"/>
    <n v="4"/>
  </r>
  <r>
    <s v="B5R3_wax CS_5_2018_nursery"/>
    <x v="901"/>
    <x v="325"/>
    <x v="0"/>
    <x v="0"/>
    <n v="5"/>
    <n v="3"/>
    <x v="3"/>
    <n v="5"/>
    <n v="50"/>
    <n v="9.9"/>
    <n v="2018"/>
    <n v="0"/>
    <s v="alive"/>
    <x v="0"/>
    <n v="0"/>
    <n v="0"/>
    <n v="0"/>
    <s v="NA"/>
    <s v="NA"/>
    <s v="NA"/>
    <s v="alive"/>
    <n v="0"/>
    <n v="1"/>
  </r>
  <r>
    <s v="B5R3_wax CS_5_2019_nursery"/>
    <x v="902"/>
    <x v="325"/>
    <x v="0"/>
    <x v="1"/>
    <n v="5"/>
    <n v="3"/>
    <x v="3"/>
    <n v="5"/>
    <n v="50"/>
    <n v="13.9"/>
    <n v="2019"/>
    <n v="0"/>
    <s v="alive"/>
    <x v="0"/>
    <n v="0"/>
    <n v="3"/>
    <n v="0"/>
    <s v="NA"/>
    <s v="NA"/>
    <s v="NA"/>
    <s v="alive"/>
    <n v="0"/>
    <n v="4"/>
  </r>
  <r>
    <s v="B5R3_wax CS_5_2020_nursery"/>
    <x v="903"/>
    <x v="325"/>
    <x v="0"/>
    <x v="2"/>
    <n v="5"/>
    <n v="3"/>
    <x v="3"/>
    <n v="5"/>
    <n v="74"/>
    <n v="19"/>
    <n v="2020"/>
    <n v="0"/>
    <s v="alive"/>
    <x v="0"/>
    <n v="0"/>
    <n v="3"/>
    <n v="0"/>
    <s v="NA"/>
    <s v="NA"/>
    <s v="NA"/>
    <s v="alive"/>
    <n v="0"/>
    <n v="4"/>
  </r>
  <r>
    <s v="B5R3_wax CS_6_2018_nursery"/>
    <x v="904"/>
    <x v="326"/>
    <x v="0"/>
    <x v="0"/>
    <n v="5"/>
    <n v="3"/>
    <x v="3"/>
    <n v="6"/>
    <s v="NA"/>
    <s v="NA"/>
    <n v="2018"/>
    <n v="2018"/>
    <s v="other"/>
    <x v="1"/>
    <n v="1"/>
    <s v="NA"/>
    <n v="0"/>
    <s v="NA"/>
    <s v="NA"/>
    <s v="NA"/>
    <s v="dead"/>
    <n v="2018"/>
    <s v="NA"/>
  </r>
  <r>
    <s v="B5R3_wax CS_7_2018_nursery"/>
    <x v="905"/>
    <x v="327"/>
    <x v="0"/>
    <x v="0"/>
    <n v="5"/>
    <n v="3"/>
    <x v="3"/>
    <n v="7"/>
    <n v="46"/>
    <n v="7.7"/>
    <n v="2018"/>
    <n v="0"/>
    <s v="alive"/>
    <x v="0"/>
    <n v="0"/>
    <n v="1"/>
    <n v="0"/>
    <s v="NA"/>
    <s v="NA"/>
    <s v="NA"/>
    <s v="alive"/>
    <n v="0"/>
    <n v="2"/>
  </r>
  <r>
    <s v="B5R3_wax CS_7_2019_nursery"/>
    <x v="906"/>
    <x v="327"/>
    <x v="0"/>
    <x v="1"/>
    <n v="5"/>
    <n v="3"/>
    <x v="3"/>
    <n v="7"/>
    <n v="50.5"/>
    <n v="14.9"/>
    <n v="2019"/>
    <n v="0"/>
    <s v="alive"/>
    <x v="0"/>
    <n v="0"/>
    <n v="2"/>
    <n v="0"/>
    <s v="NA"/>
    <s v="NA"/>
    <s v="NA"/>
    <s v="alive"/>
    <n v="0"/>
    <n v="3"/>
  </r>
  <r>
    <s v="B5R3_wax CS_7_2020_nursery"/>
    <x v="907"/>
    <x v="327"/>
    <x v="0"/>
    <x v="2"/>
    <n v="5"/>
    <n v="3"/>
    <x v="3"/>
    <n v="7"/>
    <n v="72"/>
    <n v="21.2"/>
    <n v="2020"/>
    <n v="0"/>
    <s v="alive"/>
    <x v="0"/>
    <n v="0"/>
    <n v="3"/>
    <n v="0"/>
    <s v="NA"/>
    <s v="NA"/>
    <s v="NA"/>
    <s v="alive"/>
    <n v="0"/>
    <n v="4"/>
  </r>
  <r>
    <s v="B5R3_wax CS_8_2018_nursery"/>
    <x v="908"/>
    <x v="328"/>
    <x v="0"/>
    <x v="0"/>
    <n v="5"/>
    <n v="3"/>
    <x v="3"/>
    <n v="8"/>
    <n v="46"/>
    <n v="7.8"/>
    <n v="2018"/>
    <n v="0"/>
    <s v="alive"/>
    <x v="0"/>
    <n v="0"/>
    <n v="0"/>
    <n v="0"/>
    <s v="NA"/>
    <s v="NA"/>
    <s v="NA"/>
    <s v="alive"/>
    <n v="0"/>
    <n v="1"/>
  </r>
  <r>
    <s v="B5R3_wax CS_8_2019_nursery"/>
    <x v="909"/>
    <x v="328"/>
    <x v="0"/>
    <x v="1"/>
    <n v="5"/>
    <n v="3"/>
    <x v="3"/>
    <n v="8"/>
    <n v="48"/>
    <n v="9.9"/>
    <n v="2019"/>
    <n v="0"/>
    <s v="alive"/>
    <x v="0"/>
    <n v="0"/>
    <n v="2"/>
    <n v="0"/>
    <s v="NA"/>
    <s v="NA"/>
    <s v="NA"/>
    <s v="alive"/>
    <n v="0"/>
    <n v="3"/>
  </r>
  <r>
    <s v="B5R3_wax CS_8_2020_nursery"/>
    <x v="910"/>
    <x v="328"/>
    <x v="0"/>
    <x v="2"/>
    <n v="5"/>
    <n v="3"/>
    <x v="3"/>
    <n v="8"/>
    <n v="62"/>
    <n v="17.2"/>
    <n v="2020"/>
    <n v="0"/>
    <s v="alive"/>
    <x v="0"/>
    <n v="0"/>
    <n v="3"/>
    <n v="0"/>
    <s v="NA"/>
    <s v="NA"/>
    <s v="NA"/>
    <s v="alive"/>
    <n v="0"/>
    <n v="4"/>
  </r>
  <r>
    <s v="B5R3_wax CS_9_2018_nursery"/>
    <x v="911"/>
    <x v="329"/>
    <x v="0"/>
    <x v="0"/>
    <n v="5"/>
    <n v="3"/>
    <x v="3"/>
    <n v="9"/>
    <n v="37"/>
    <n v="10"/>
    <n v="2018"/>
    <n v="0"/>
    <s v="alive"/>
    <x v="0"/>
    <n v="0"/>
    <n v="2"/>
    <n v="0"/>
    <s v="NA"/>
    <s v="NA"/>
    <s v="NA"/>
    <s v="alive"/>
    <n v="0"/>
    <n v="3"/>
  </r>
  <r>
    <s v="B5R3_wax CS_9_2019_nursery"/>
    <x v="912"/>
    <x v="329"/>
    <x v="0"/>
    <x v="1"/>
    <n v="5"/>
    <n v="3"/>
    <x v="3"/>
    <n v="9"/>
    <s v="NA"/>
    <s v="NA"/>
    <n v="2019"/>
    <n v="2019"/>
    <s v="other"/>
    <x v="1"/>
    <n v="1"/>
    <s v="NA"/>
    <n v="0"/>
    <s v="NA"/>
    <s v="NA"/>
    <s v="NA"/>
    <s v="dead"/>
    <n v="2019"/>
    <s v="NA"/>
  </r>
  <r>
    <s v="B5R4_glueS_1_2018_nursery"/>
    <x v="913"/>
    <x v="330"/>
    <x v="0"/>
    <x v="0"/>
    <n v="5"/>
    <n v="4"/>
    <x v="5"/>
    <n v="1"/>
    <n v="52"/>
    <n v="9.6999999999999993"/>
    <n v="2018"/>
    <n v="0"/>
    <s v="alive"/>
    <x v="0"/>
    <n v="0"/>
    <s v="NA"/>
    <n v="0"/>
    <s v="NA"/>
    <s v="NA"/>
    <s v="NA"/>
    <s v="alive"/>
    <n v="0"/>
    <s v="NA"/>
  </r>
  <r>
    <s v="B5R4_glueS_1_2019_nursery"/>
    <x v="914"/>
    <x v="330"/>
    <x v="0"/>
    <x v="1"/>
    <n v="5"/>
    <n v="4"/>
    <x v="5"/>
    <n v="1"/>
    <n v="57"/>
    <n v="16.100000000000001"/>
    <n v="2019"/>
    <n v="0"/>
    <s v="alive"/>
    <x v="0"/>
    <n v="0"/>
    <s v="NA"/>
    <n v="0"/>
    <s v="NA"/>
    <s v="NA"/>
    <s v="NA"/>
    <s v="alive"/>
    <n v="0"/>
    <s v="NA"/>
  </r>
  <r>
    <s v="B5R4_glueS_1_2020_nursery"/>
    <x v="915"/>
    <x v="330"/>
    <x v="0"/>
    <x v="2"/>
    <n v="5"/>
    <n v="4"/>
    <x v="5"/>
    <n v="1"/>
    <n v="70"/>
    <n v="26.7"/>
    <n v="2020"/>
    <n v="0"/>
    <s v="alive"/>
    <x v="0"/>
    <n v="0"/>
    <s v="NA"/>
    <n v="0"/>
    <s v="NA"/>
    <s v="NA"/>
    <s v="NA"/>
    <s v="alive"/>
    <n v="0"/>
    <s v="NA"/>
  </r>
  <r>
    <s v="B5R4_glueS_10_2018_nursery"/>
    <x v="916"/>
    <x v="331"/>
    <x v="0"/>
    <x v="0"/>
    <n v="5"/>
    <n v="4"/>
    <x v="5"/>
    <n v="10"/>
    <n v="58"/>
    <n v="12.5"/>
    <n v="2018"/>
    <n v="0"/>
    <s v="alive"/>
    <x v="0"/>
    <n v="0"/>
    <s v="NA"/>
    <n v="0"/>
    <s v="NA"/>
    <s v="NA"/>
    <s v="NA"/>
    <s v="alive"/>
    <n v="0"/>
    <s v="NA"/>
  </r>
  <r>
    <s v="B5R4_glueS_10_2019_nursery"/>
    <x v="917"/>
    <x v="331"/>
    <x v="0"/>
    <x v="1"/>
    <n v="5"/>
    <n v="4"/>
    <x v="5"/>
    <n v="10"/>
    <n v="60"/>
    <n v="20.5"/>
    <n v="2019"/>
    <n v="0"/>
    <s v="alive"/>
    <x v="0"/>
    <n v="0"/>
    <s v="NA"/>
    <n v="0"/>
    <s v="NA"/>
    <s v="NA"/>
    <s v="NA"/>
    <s v="alive"/>
    <n v="0"/>
    <s v="NA"/>
  </r>
  <r>
    <s v="B5R4_glueS_10_2020_nursery"/>
    <x v="918"/>
    <x v="331"/>
    <x v="0"/>
    <x v="2"/>
    <n v="5"/>
    <n v="4"/>
    <x v="5"/>
    <n v="10"/>
    <n v="90"/>
    <n v="30.5"/>
    <n v="2020"/>
    <n v="0"/>
    <s v="alive"/>
    <x v="0"/>
    <n v="0"/>
    <s v="NA"/>
    <n v="0"/>
    <s v="NA"/>
    <s v="NA"/>
    <s v="NA"/>
    <s v="alive"/>
    <n v="0"/>
    <s v="NA"/>
  </r>
  <r>
    <s v="B5R4_glueS_2_2018_nursery"/>
    <x v="919"/>
    <x v="332"/>
    <x v="0"/>
    <x v="0"/>
    <n v="5"/>
    <n v="4"/>
    <x v="5"/>
    <n v="2"/>
    <n v="49"/>
    <n v="11"/>
    <n v="2018"/>
    <n v="0"/>
    <s v="alive"/>
    <x v="0"/>
    <n v="0"/>
    <s v="NA"/>
    <n v="0"/>
    <s v="NA"/>
    <s v="NA"/>
    <s v="NA"/>
    <s v="alive"/>
    <n v="0"/>
    <s v="NA"/>
  </r>
  <r>
    <s v="B5R4_glueS_2_2019_nursery"/>
    <x v="920"/>
    <x v="332"/>
    <x v="0"/>
    <x v="1"/>
    <n v="5"/>
    <n v="4"/>
    <x v="5"/>
    <n v="2"/>
    <n v="50"/>
    <n v="21.1"/>
    <n v="2019"/>
    <n v="0"/>
    <s v="alive"/>
    <x v="0"/>
    <n v="0"/>
    <s v="NA"/>
    <n v="0"/>
    <s v="NA"/>
    <s v="NA"/>
    <s v="NA"/>
    <s v="alive"/>
    <n v="0"/>
    <s v="NA"/>
  </r>
  <r>
    <s v="B5R4_glueS_2_2020_nursery"/>
    <x v="921"/>
    <x v="332"/>
    <x v="0"/>
    <x v="2"/>
    <n v="5"/>
    <n v="4"/>
    <x v="5"/>
    <n v="2"/>
    <n v="90"/>
    <n v="34.4"/>
    <n v="2020"/>
    <n v="0"/>
    <s v="alive"/>
    <x v="0"/>
    <n v="0"/>
    <s v="NA"/>
    <n v="0"/>
    <s v="NA"/>
    <s v="NA"/>
    <s v="NA"/>
    <s v="alive"/>
    <n v="0"/>
    <s v="NA"/>
  </r>
  <r>
    <s v="B5R4_glueS_3_2018_nursery"/>
    <x v="922"/>
    <x v="333"/>
    <x v="0"/>
    <x v="0"/>
    <n v="5"/>
    <n v="4"/>
    <x v="5"/>
    <n v="3"/>
    <n v="56"/>
    <n v="12.7"/>
    <n v="2018"/>
    <n v="0"/>
    <s v="alive"/>
    <x v="0"/>
    <n v="0"/>
    <s v="NA"/>
    <n v="0"/>
    <s v="NA"/>
    <s v="NA"/>
    <s v="NA"/>
    <s v="alive"/>
    <n v="0"/>
    <s v="NA"/>
  </r>
  <r>
    <s v="B5R4_glueS_3_2019_nursery"/>
    <x v="923"/>
    <x v="333"/>
    <x v="0"/>
    <x v="1"/>
    <n v="5"/>
    <n v="4"/>
    <x v="5"/>
    <n v="3"/>
    <n v="61"/>
    <n v="22.6"/>
    <n v="2019"/>
    <n v="0"/>
    <s v="alive"/>
    <x v="0"/>
    <n v="0"/>
    <s v="NA"/>
    <n v="0"/>
    <s v="NA"/>
    <s v="NA"/>
    <s v="NA"/>
    <s v="alive"/>
    <n v="0"/>
    <s v="NA"/>
  </r>
  <r>
    <s v="B5R4_glueS_3_2020_nursery"/>
    <x v="924"/>
    <x v="333"/>
    <x v="0"/>
    <x v="2"/>
    <n v="5"/>
    <n v="4"/>
    <x v="5"/>
    <n v="3"/>
    <n v="96"/>
    <n v="32"/>
    <n v="2020"/>
    <n v="0"/>
    <s v="alive"/>
    <x v="0"/>
    <n v="0"/>
    <s v="NA"/>
    <n v="0"/>
    <s v="NA"/>
    <s v="NA"/>
    <s v="NA"/>
    <s v="alive"/>
    <n v="0"/>
    <s v="NA"/>
  </r>
  <r>
    <s v="B5R4_glueS_4_2018_nursery"/>
    <x v="925"/>
    <x v="334"/>
    <x v="0"/>
    <x v="0"/>
    <n v="5"/>
    <n v="4"/>
    <x v="5"/>
    <n v="4"/>
    <n v="60"/>
    <n v="11.2"/>
    <n v="2018"/>
    <n v="0"/>
    <s v="alive"/>
    <x v="0"/>
    <n v="0"/>
    <s v="NA"/>
    <n v="0"/>
    <s v="NA"/>
    <s v="NA"/>
    <s v="NA"/>
    <s v="alive"/>
    <n v="0"/>
    <s v="NA"/>
  </r>
  <r>
    <s v="B5R4_glueS_4_2019_nursery"/>
    <x v="926"/>
    <x v="334"/>
    <x v="0"/>
    <x v="1"/>
    <n v="5"/>
    <n v="4"/>
    <x v="5"/>
    <n v="4"/>
    <n v="63"/>
    <n v="20.8"/>
    <n v="2019"/>
    <n v="0"/>
    <s v="alive"/>
    <x v="0"/>
    <n v="0"/>
    <s v="NA"/>
    <n v="0"/>
    <s v="NA"/>
    <s v="NA"/>
    <s v="NA"/>
    <s v="alive"/>
    <n v="0"/>
    <s v="NA"/>
  </r>
  <r>
    <s v="B5R4_glueS_4_2020_nursery"/>
    <x v="927"/>
    <x v="334"/>
    <x v="0"/>
    <x v="2"/>
    <n v="5"/>
    <n v="4"/>
    <x v="5"/>
    <n v="4"/>
    <n v="102"/>
    <n v="33.700000000000003"/>
    <n v="2020"/>
    <n v="0"/>
    <s v="alive"/>
    <x v="0"/>
    <n v="0"/>
    <s v="NA"/>
    <n v="0"/>
    <s v="NA"/>
    <s v="NA"/>
    <s v="NA"/>
    <s v="alive"/>
    <n v="0"/>
    <s v="NA"/>
  </r>
  <r>
    <s v="B5R4_glueS_5_2018_nursery"/>
    <x v="928"/>
    <x v="335"/>
    <x v="0"/>
    <x v="0"/>
    <n v="5"/>
    <n v="4"/>
    <x v="5"/>
    <n v="5"/>
    <n v="47"/>
    <n v="12.2"/>
    <n v="2018"/>
    <n v="0"/>
    <s v="alive"/>
    <x v="0"/>
    <n v="0"/>
    <s v="NA"/>
    <n v="0"/>
    <s v="NA"/>
    <s v="NA"/>
    <s v="NA"/>
    <s v="alive"/>
    <n v="0"/>
    <s v="NA"/>
  </r>
  <r>
    <s v="B5R4_glueS_5_2019_nursery"/>
    <x v="929"/>
    <x v="335"/>
    <x v="0"/>
    <x v="1"/>
    <n v="5"/>
    <n v="4"/>
    <x v="5"/>
    <n v="5"/>
    <n v="46"/>
    <n v="20.7"/>
    <n v="2019"/>
    <n v="0"/>
    <s v="alive"/>
    <x v="0"/>
    <n v="0"/>
    <s v="NA"/>
    <n v="0"/>
    <s v="NA"/>
    <s v="NA"/>
    <s v="NA"/>
    <s v="alive"/>
    <n v="0"/>
    <s v="NA"/>
  </r>
  <r>
    <s v="B5R4_glueS_5_2020_nursery"/>
    <x v="930"/>
    <x v="335"/>
    <x v="0"/>
    <x v="2"/>
    <n v="5"/>
    <n v="4"/>
    <x v="5"/>
    <n v="5"/>
    <n v="64"/>
    <n v="28.7"/>
    <n v="2020"/>
    <n v="0"/>
    <s v="alive"/>
    <x v="0"/>
    <n v="0"/>
    <s v="NA"/>
    <n v="0"/>
    <s v="NA"/>
    <s v="NA"/>
    <s v="NA"/>
    <s v="alive"/>
    <n v="0"/>
    <s v="NA"/>
  </r>
  <r>
    <s v="B5R4_glueS_6_2018_nursery"/>
    <x v="931"/>
    <x v="336"/>
    <x v="0"/>
    <x v="0"/>
    <n v="5"/>
    <n v="4"/>
    <x v="5"/>
    <n v="6"/>
    <n v="57"/>
    <n v="11.6"/>
    <n v="2018"/>
    <n v="0"/>
    <s v="alive"/>
    <x v="0"/>
    <n v="0"/>
    <s v="NA"/>
    <n v="0"/>
    <s v="NA"/>
    <s v="NA"/>
    <s v="NA"/>
    <s v="alive"/>
    <n v="0"/>
    <s v="NA"/>
  </r>
  <r>
    <s v="B5R4_glueS_6_2019_nursery"/>
    <x v="932"/>
    <x v="336"/>
    <x v="0"/>
    <x v="1"/>
    <n v="5"/>
    <n v="4"/>
    <x v="5"/>
    <n v="6"/>
    <n v="64"/>
    <n v="27.4"/>
    <n v="2019"/>
    <n v="0"/>
    <s v="alive"/>
    <x v="0"/>
    <n v="0"/>
    <s v="NA"/>
    <n v="0"/>
    <s v="NA"/>
    <s v="NA"/>
    <s v="NA"/>
    <s v="alive"/>
    <n v="0"/>
    <s v="NA"/>
  </r>
  <r>
    <s v="B5R4_glueS_6_2020_nursery"/>
    <x v="933"/>
    <x v="336"/>
    <x v="0"/>
    <x v="2"/>
    <n v="5"/>
    <n v="4"/>
    <x v="5"/>
    <n v="6"/>
    <n v="109"/>
    <n v="39.9"/>
    <n v="2020"/>
    <n v="0"/>
    <s v="alive"/>
    <x v="0"/>
    <n v="0"/>
    <s v="NA"/>
    <n v="0"/>
    <s v="NA"/>
    <s v="NA"/>
    <s v="NA"/>
    <s v="alive"/>
    <n v="0"/>
    <s v="NA"/>
  </r>
  <r>
    <s v="B5R4_glueS_7_2018_nursery"/>
    <x v="934"/>
    <x v="337"/>
    <x v="0"/>
    <x v="0"/>
    <n v="5"/>
    <n v="4"/>
    <x v="5"/>
    <n v="7"/>
    <n v="60"/>
    <n v="11.8"/>
    <n v="2018"/>
    <n v="0"/>
    <s v="alive"/>
    <x v="0"/>
    <n v="0"/>
    <s v="NA"/>
    <n v="0"/>
    <s v="NA"/>
    <s v="NA"/>
    <s v="NA"/>
    <s v="alive"/>
    <n v="0"/>
    <s v="NA"/>
  </r>
  <r>
    <s v="B5R4_glueS_7_2019_nursery"/>
    <x v="935"/>
    <x v="337"/>
    <x v="0"/>
    <x v="1"/>
    <n v="5"/>
    <n v="4"/>
    <x v="5"/>
    <n v="7"/>
    <n v="65"/>
    <n v="23.9"/>
    <n v="2019"/>
    <n v="0"/>
    <s v="alive"/>
    <x v="0"/>
    <n v="0"/>
    <s v="NA"/>
    <n v="0"/>
    <s v="NA"/>
    <s v="NA"/>
    <s v="NA"/>
    <s v="alive"/>
    <n v="0"/>
    <s v="NA"/>
  </r>
  <r>
    <s v="B5R4_glueS_7_2020_nursery"/>
    <x v="936"/>
    <x v="337"/>
    <x v="0"/>
    <x v="2"/>
    <n v="5"/>
    <n v="4"/>
    <x v="5"/>
    <n v="7"/>
    <n v="122"/>
    <n v="36.700000000000003"/>
    <n v="2020"/>
    <n v="0"/>
    <s v="alive"/>
    <x v="0"/>
    <n v="0"/>
    <s v="NA"/>
    <n v="0"/>
    <s v="NA"/>
    <s v="NA"/>
    <s v="NA"/>
    <s v="alive"/>
    <n v="0"/>
    <s v="NA"/>
  </r>
  <r>
    <s v="B5R4_glueS_8_2018_nursery"/>
    <x v="937"/>
    <x v="338"/>
    <x v="0"/>
    <x v="0"/>
    <n v="5"/>
    <n v="4"/>
    <x v="5"/>
    <n v="8"/>
    <n v="54"/>
    <n v="10.9"/>
    <n v="2018"/>
    <n v="0"/>
    <s v="alive"/>
    <x v="0"/>
    <n v="0"/>
    <s v="NA"/>
    <n v="0"/>
    <s v="NA"/>
    <s v="NA"/>
    <s v="NA"/>
    <s v="alive"/>
    <n v="0"/>
    <s v="NA"/>
  </r>
  <r>
    <s v="B5R4_glueS_8_2019_nursery"/>
    <x v="938"/>
    <x v="338"/>
    <x v="0"/>
    <x v="1"/>
    <n v="5"/>
    <n v="4"/>
    <x v="5"/>
    <n v="8"/>
    <n v="60"/>
    <n v="20.8"/>
    <n v="2019"/>
    <n v="0"/>
    <s v="alive"/>
    <x v="0"/>
    <n v="0"/>
    <s v="NA"/>
    <n v="0"/>
    <s v="NA"/>
    <s v="NA"/>
    <s v="NA"/>
    <s v="alive"/>
    <n v="0"/>
    <s v="NA"/>
  </r>
  <r>
    <s v="B5R4_glueS_8_2020_nursery"/>
    <x v="939"/>
    <x v="338"/>
    <x v="0"/>
    <x v="2"/>
    <n v="5"/>
    <n v="4"/>
    <x v="5"/>
    <n v="8"/>
    <n v="90"/>
    <n v="30.2"/>
    <n v="2020"/>
    <n v="0"/>
    <s v="alive"/>
    <x v="0"/>
    <n v="0"/>
    <s v="NA"/>
    <n v="0"/>
    <s v="NA"/>
    <s v="NA"/>
    <s v="NA"/>
    <s v="alive"/>
    <n v="0"/>
    <s v="NA"/>
  </r>
  <r>
    <s v="B5R4_glueS_9_2018_nursery"/>
    <x v="940"/>
    <x v="339"/>
    <x v="0"/>
    <x v="0"/>
    <n v="5"/>
    <n v="4"/>
    <x v="5"/>
    <n v="9"/>
    <n v="54"/>
    <n v="9.5"/>
    <n v="2018"/>
    <n v="0"/>
    <s v="alive"/>
    <x v="0"/>
    <n v="0"/>
    <s v="NA"/>
    <n v="0"/>
    <s v="NA"/>
    <s v="NA"/>
    <s v="NA"/>
    <s v="alive"/>
    <n v="0"/>
    <s v="NA"/>
  </r>
  <r>
    <s v="B5R4_glueS_9_2019_nursery"/>
    <x v="941"/>
    <x v="339"/>
    <x v="0"/>
    <x v="1"/>
    <n v="5"/>
    <n v="4"/>
    <x v="5"/>
    <n v="9"/>
    <n v="57"/>
    <n v="18.600000000000001"/>
    <n v="2019"/>
    <n v="0"/>
    <s v="alive"/>
    <x v="0"/>
    <n v="0"/>
    <s v="NA"/>
    <n v="0"/>
    <s v="NA"/>
    <s v="NA"/>
    <s v="NA"/>
    <s v="alive"/>
    <n v="0"/>
    <s v="NA"/>
  </r>
  <r>
    <s v="B5R4_glueS_9_2020_nursery"/>
    <x v="942"/>
    <x v="339"/>
    <x v="0"/>
    <x v="2"/>
    <n v="5"/>
    <n v="4"/>
    <x v="5"/>
    <n v="9"/>
    <n v="82"/>
    <n v="32.5"/>
    <n v="2020"/>
    <n v="0"/>
    <s v="alive"/>
    <x v="0"/>
    <n v="0"/>
    <s v="NA"/>
    <n v="0"/>
    <s v="NA"/>
    <s v="NA"/>
    <s v="NA"/>
    <s v="alive"/>
    <n v="0"/>
    <s v="NA"/>
  </r>
  <r>
    <s v="B5R5_wax FS_1_2018_nursery"/>
    <x v="943"/>
    <x v="340"/>
    <x v="0"/>
    <x v="0"/>
    <n v="5"/>
    <n v="5"/>
    <x v="2"/>
    <n v="1"/>
    <n v="47.5"/>
    <n v="8"/>
    <n v="2018"/>
    <n v="0"/>
    <s v="alive"/>
    <x v="0"/>
    <n v="0"/>
    <n v="0"/>
    <n v="0"/>
    <s v="NA"/>
    <s v="NA"/>
    <s v="NA"/>
    <s v="alive"/>
    <n v="0"/>
    <n v="1"/>
  </r>
  <r>
    <s v="B5R5_wax FS_1_2019_nursery"/>
    <x v="944"/>
    <x v="340"/>
    <x v="0"/>
    <x v="1"/>
    <n v="5"/>
    <n v="5"/>
    <x v="2"/>
    <n v="1"/>
    <n v="55"/>
    <n v="13.6"/>
    <n v="2019"/>
    <n v="0"/>
    <s v="alive"/>
    <x v="0"/>
    <n v="0"/>
    <n v="1"/>
    <n v="0"/>
    <s v="NA"/>
    <s v="NA"/>
    <s v="NA"/>
    <s v="alive"/>
    <n v="0"/>
    <n v="2"/>
  </r>
  <r>
    <s v="B5R5_wax FS_1_2020_nursery"/>
    <x v="945"/>
    <x v="340"/>
    <x v="0"/>
    <x v="2"/>
    <n v="5"/>
    <n v="5"/>
    <x v="2"/>
    <n v="1"/>
    <n v="95"/>
    <n v="21.3"/>
    <n v="2020"/>
    <n v="0"/>
    <s v="alive"/>
    <x v="0"/>
    <n v="0"/>
    <n v="2"/>
    <n v="0"/>
    <s v="NA"/>
    <s v="NA"/>
    <s v="NA"/>
    <s v="alive"/>
    <n v="0"/>
    <n v="3"/>
  </r>
  <r>
    <s v="B5R5_wax FS_10_2018_nursery"/>
    <x v="946"/>
    <x v="341"/>
    <x v="0"/>
    <x v="0"/>
    <n v="5"/>
    <n v="5"/>
    <x v="2"/>
    <n v="10"/>
    <n v="46"/>
    <n v="8.9"/>
    <n v="2018"/>
    <n v="0"/>
    <s v="alive"/>
    <x v="0"/>
    <n v="0"/>
    <n v="0"/>
    <n v="0"/>
    <s v="NA"/>
    <s v="NA"/>
    <s v="NA"/>
    <s v="alive"/>
    <n v="0"/>
    <n v="1"/>
  </r>
  <r>
    <s v="B5R5_wax FS_10_2019_nursery"/>
    <x v="947"/>
    <x v="341"/>
    <x v="0"/>
    <x v="1"/>
    <n v="5"/>
    <n v="5"/>
    <x v="2"/>
    <n v="10"/>
    <n v="52"/>
    <n v="13.2"/>
    <n v="2019"/>
    <n v="0"/>
    <s v="alive"/>
    <x v="0"/>
    <n v="0"/>
    <n v="2"/>
    <n v="0"/>
    <s v="NA"/>
    <s v="NA"/>
    <s v="NA"/>
    <s v="alive"/>
    <n v="0"/>
    <n v="3"/>
  </r>
  <r>
    <s v="B5R5_wax FS_10_2020_nursery"/>
    <x v="948"/>
    <x v="341"/>
    <x v="0"/>
    <x v="2"/>
    <n v="5"/>
    <n v="5"/>
    <x v="2"/>
    <n v="10"/>
    <n v="86"/>
    <n v="20.399999999999999"/>
    <n v="2020"/>
    <n v="0"/>
    <s v="alive"/>
    <x v="0"/>
    <n v="0"/>
    <n v="2"/>
    <n v="0"/>
    <s v="NA"/>
    <s v="NA"/>
    <s v="NA"/>
    <s v="alive"/>
    <n v="0"/>
    <n v="3"/>
  </r>
  <r>
    <s v="B5R5_wax FS_2_2018_nursery"/>
    <x v="949"/>
    <x v="342"/>
    <x v="0"/>
    <x v="0"/>
    <n v="5"/>
    <n v="5"/>
    <x v="2"/>
    <n v="2"/>
    <n v="56.5"/>
    <n v="8.6"/>
    <n v="2018"/>
    <n v="0"/>
    <s v="alive"/>
    <x v="0"/>
    <n v="0"/>
    <n v="0"/>
    <n v="0"/>
    <s v="NA"/>
    <s v="NA"/>
    <s v="NA"/>
    <s v="alive"/>
    <n v="0"/>
    <n v="1"/>
  </r>
  <r>
    <s v="B5R5_wax FS_2_2019_nursery"/>
    <x v="950"/>
    <x v="342"/>
    <x v="0"/>
    <x v="1"/>
    <n v="5"/>
    <n v="5"/>
    <x v="2"/>
    <n v="2"/>
    <n v="62"/>
    <n v="10.7"/>
    <n v="2019"/>
    <n v="0"/>
    <s v="alive"/>
    <x v="0"/>
    <n v="0"/>
    <n v="1"/>
    <n v="0"/>
    <s v="NA"/>
    <s v="NA"/>
    <s v="NA"/>
    <s v="alive"/>
    <n v="0"/>
    <n v="2"/>
  </r>
  <r>
    <s v="B5R5_wax FS_2_2020_nursery"/>
    <x v="951"/>
    <x v="342"/>
    <x v="0"/>
    <x v="2"/>
    <n v="5"/>
    <n v="5"/>
    <x v="2"/>
    <n v="2"/>
    <n v="92"/>
    <n v="18.7"/>
    <n v="2020"/>
    <n v="0"/>
    <s v="alive"/>
    <x v="0"/>
    <n v="0"/>
    <n v="2"/>
    <n v="0"/>
    <s v="NA"/>
    <s v="NA"/>
    <s v="NA"/>
    <s v="alive"/>
    <n v="0"/>
    <n v="3"/>
  </r>
  <r>
    <s v="B5R5_wax FS_3_2018_nursery"/>
    <x v="952"/>
    <x v="343"/>
    <x v="0"/>
    <x v="0"/>
    <n v="5"/>
    <n v="5"/>
    <x v="2"/>
    <n v="3"/>
    <n v="42"/>
    <n v="8.3000000000000007"/>
    <n v="2018"/>
    <n v="0"/>
    <s v="alive"/>
    <x v="0"/>
    <n v="0"/>
    <n v="0"/>
    <n v="0"/>
    <s v="NA"/>
    <s v="NA"/>
    <s v="NA"/>
    <s v="alive"/>
    <n v="0"/>
    <n v="1"/>
  </r>
  <r>
    <s v="B5R5_wax FS_3_2019_nursery"/>
    <x v="953"/>
    <x v="343"/>
    <x v="0"/>
    <x v="1"/>
    <n v="5"/>
    <n v="5"/>
    <x v="2"/>
    <n v="3"/>
    <n v="45"/>
    <n v="12.2"/>
    <n v="2019"/>
    <n v="0"/>
    <s v="alive"/>
    <x v="0"/>
    <n v="0"/>
    <n v="2"/>
    <n v="0"/>
    <s v="NA"/>
    <s v="NA"/>
    <s v="NA"/>
    <s v="alive"/>
    <n v="0"/>
    <n v="3"/>
  </r>
  <r>
    <s v="B5R5_wax FS_3_2020_nursery"/>
    <x v="954"/>
    <x v="343"/>
    <x v="0"/>
    <x v="2"/>
    <n v="5"/>
    <n v="5"/>
    <x v="2"/>
    <n v="3"/>
    <n v="80"/>
    <n v="17.8"/>
    <n v="2020"/>
    <n v="0"/>
    <s v="alive"/>
    <x v="0"/>
    <n v="0"/>
    <n v="3"/>
    <n v="0"/>
    <s v="NA"/>
    <s v="NA"/>
    <s v="NA"/>
    <s v="alive"/>
    <n v="0"/>
    <n v="4"/>
  </r>
  <r>
    <s v="B5R5_wax FS_4_2018_nursery"/>
    <x v="955"/>
    <x v="344"/>
    <x v="0"/>
    <x v="0"/>
    <n v="5"/>
    <n v="5"/>
    <x v="2"/>
    <n v="4"/>
    <n v="51"/>
    <n v="7.4"/>
    <n v="2018"/>
    <n v="0"/>
    <s v="alive"/>
    <x v="0"/>
    <n v="0"/>
    <n v="0"/>
    <n v="0"/>
    <s v="NA"/>
    <s v="NA"/>
    <s v="NA"/>
    <s v="alive"/>
    <n v="0"/>
    <n v="1"/>
  </r>
  <r>
    <s v="B5R5_wax FS_4_2019_nursery"/>
    <x v="956"/>
    <x v="344"/>
    <x v="0"/>
    <x v="1"/>
    <n v="5"/>
    <n v="5"/>
    <x v="2"/>
    <n v="4"/>
    <n v="54"/>
    <n v="12.3"/>
    <n v="2019"/>
    <n v="0"/>
    <s v="alive"/>
    <x v="0"/>
    <n v="0"/>
    <n v="1"/>
    <n v="0"/>
    <s v="NA"/>
    <s v="NA"/>
    <s v="NA"/>
    <s v="alive"/>
    <n v="0"/>
    <n v="2"/>
  </r>
  <r>
    <s v="B5R5_wax FS_4_2020_nursery"/>
    <x v="957"/>
    <x v="344"/>
    <x v="0"/>
    <x v="2"/>
    <n v="5"/>
    <n v="5"/>
    <x v="2"/>
    <n v="4"/>
    <n v="86"/>
    <n v="23.5"/>
    <n v="2020"/>
    <n v="0"/>
    <s v="alive"/>
    <x v="0"/>
    <n v="0"/>
    <n v="3"/>
    <n v="0"/>
    <s v="NA"/>
    <s v="NA"/>
    <s v="NA"/>
    <s v="alive"/>
    <n v="0"/>
    <n v="4"/>
  </r>
  <r>
    <s v="B5R5_wax FS_5_2018_nursery"/>
    <x v="958"/>
    <x v="345"/>
    <x v="0"/>
    <x v="0"/>
    <n v="5"/>
    <n v="5"/>
    <x v="2"/>
    <n v="5"/>
    <n v="43"/>
    <n v="6.8"/>
    <n v="2018"/>
    <n v="0"/>
    <s v="alive"/>
    <x v="0"/>
    <n v="0"/>
    <n v="0"/>
    <n v="0"/>
    <s v="NA"/>
    <s v="NA"/>
    <s v="NA"/>
    <s v="alive"/>
    <n v="0"/>
    <n v="1"/>
  </r>
  <r>
    <s v="B5R5_wax FS_5_2019_nursery"/>
    <x v="959"/>
    <x v="345"/>
    <x v="0"/>
    <x v="1"/>
    <n v="5"/>
    <n v="5"/>
    <x v="2"/>
    <n v="5"/>
    <s v="NA"/>
    <s v="NA"/>
    <n v="2019"/>
    <n v="2019"/>
    <s v="other"/>
    <x v="1"/>
    <n v="1"/>
    <s v="NA"/>
    <n v="0"/>
    <s v="NA"/>
    <s v="NA"/>
    <s v="NA"/>
    <s v="dead"/>
    <n v="2019"/>
    <s v="NA"/>
  </r>
  <r>
    <s v="B5R5_wax FS_6_2018_nursery"/>
    <x v="960"/>
    <x v="346"/>
    <x v="0"/>
    <x v="0"/>
    <n v="5"/>
    <n v="5"/>
    <x v="2"/>
    <n v="6"/>
    <n v="45.5"/>
    <n v="5.5"/>
    <n v="2018"/>
    <n v="0"/>
    <s v="alive"/>
    <x v="0"/>
    <n v="0"/>
    <n v="0"/>
    <n v="0"/>
    <s v="NA"/>
    <s v="NA"/>
    <s v="NA"/>
    <s v="alive"/>
    <n v="0"/>
    <n v="1"/>
  </r>
  <r>
    <s v="B5R5_wax FS_6_2019_nursery"/>
    <x v="961"/>
    <x v="346"/>
    <x v="0"/>
    <x v="1"/>
    <n v="5"/>
    <n v="5"/>
    <x v="2"/>
    <n v="6"/>
    <n v="59"/>
    <n v="9.4"/>
    <n v="2019"/>
    <n v="0"/>
    <s v="alive"/>
    <x v="0"/>
    <n v="0"/>
    <n v="2"/>
    <n v="0"/>
    <s v="NA"/>
    <s v="NA"/>
    <s v="NA"/>
    <s v="alive"/>
    <n v="0"/>
    <n v="3"/>
  </r>
  <r>
    <s v="B5R5_wax FS_6_2020_nursery"/>
    <x v="962"/>
    <x v="346"/>
    <x v="0"/>
    <x v="2"/>
    <n v="5"/>
    <n v="5"/>
    <x v="2"/>
    <n v="6"/>
    <n v="77"/>
    <n v="19.7"/>
    <n v="2020"/>
    <n v="0"/>
    <s v="alive"/>
    <x v="0"/>
    <n v="0"/>
    <n v="2"/>
    <n v="0"/>
    <s v="NA"/>
    <s v="NA"/>
    <s v="NA"/>
    <s v="alive"/>
    <n v="0"/>
    <n v="3"/>
  </r>
  <r>
    <s v="B5R5_wax FS_7_2018_nursery"/>
    <x v="963"/>
    <x v="347"/>
    <x v="0"/>
    <x v="0"/>
    <n v="5"/>
    <n v="5"/>
    <x v="2"/>
    <n v="7"/>
    <n v="48.5"/>
    <n v="8.3000000000000007"/>
    <n v="2018"/>
    <n v="0"/>
    <s v="alive"/>
    <x v="0"/>
    <n v="0"/>
    <n v="0"/>
    <n v="0"/>
    <s v="NA"/>
    <s v="NA"/>
    <s v="NA"/>
    <s v="alive"/>
    <n v="0"/>
    <n v="1"/>
  </r>
  <r>
    <s v="B5R5_wax FS_7_2019_nursery"/>
    <x v="964"/>
    <x v="347"/>
    <x v="0"/>
    <x v="1"/>
    <n v="5"/>
    <n v="5"/>
    <x v="2"/>
    <n v="7"/>
    <n v="54"/>
    <n v="13.1"/>
    <n v="2019"/>
    <n v="0"/>
    <s v="alive"/>
    <x v="0"/>
    <n v="0"/>
    <n v="2"/>
    <n v="0"/>
    <s v="NA"/>
    <s v="NA"/>
    <s v="NA"/>
    <s v="alive"/>
    <n v="0"/>
    <n v="3"/>
  </r>
  <r>
    <s v="B5R5_wax FS_7_2020_nursery"/>
    <x v="965"/>
    <x v="347"/>
    <x v="0"/>
    <x v="2"/>
    <n v="5"/>
    <n v="5"/>
    <x v="2"/>
    <n v="7"/>
    <n v="92"/>
    <n v="20.6"/>
    <n v="2020"/>
    <n v="0"/>
    <s v="alive"/>
    <x v="0"/>
    <n v="0"/>
    <n v="3"/>
    <n v="0"/>
    <s v="NA"/>
    <s v="NA"/>
    <s v="NA"/>
    <s v="alive"/>
    <n v="0"/>
    <n v="4"/>
  </r>
  <r>
    <s v="B5R5_wax FS_8_2018_nursery"/>
    <x v="966"/>
    <x v="348"/>
    <x v="0"/>
    <x v="0"/>
    <n v="5"/>
    <n v="5"/>
    <x v="2"/>
    <n v="8"/>
    <n v="54.5"/>
    <n v="8.9"/>
    <n v="2018"/>
    <n v="0"/>
    <s v="alive"/>
    <x v="0"/>
    <n v="0"/>
    <n v="0"/>
    <n v="0"/>
    <s v="NA"/>
    <s v="NA"/>
    <s v="NA"/>
    <s v="alive"/>
    <n v="0"/>
    <n v="1"/>
  </r>
  <r>
    <s v="B5R5_wax FS_8_2019_nursery"/>
    <x v="967"/>
    <x v="348"/>
    <x v="0"/>
    <x v="1"/>
    <n v="5"/>
    <n v="5"/>
    <x v="2"/>
    <n v="8"/>
    <n v="54"/>
    <n v="12.2"/>
    <n v="2019"/>
    <n v="0"/>
    <s v="alive"/>
    <x v="0"/>
    <n v="0"/>
    <n v="2"/>
    <n v="0"/>
    <s v="NA"/>
    <s v="NA"/>
    <s v="NA"/>
    <s v="alive"/>
    <n v="0"/>
    <n v="3"/>
  </r>
  <r>
    <s v="B5R5_wax FS_8_2020_nursery"/>
    <x v="968"/>
    <x v="348"/>
    <x v="0"/>
    <x v="2"/>
    <n v="5"/>
    <n v="5"/>
    <x v="2"/>
    <n v="8"/>
    <n v="88"/>
    <n v="20.6"/>
    <n v="2020"/>
    <n v="0"/>
    <s v="alive"/>
    <x v="0"/>
    <n v="0"/>
    <n v="3"/>
    <n v="0"/>
    <s v="NA"/>
    <s v="NA"/>
    <s v="NA"/>
    <s v="alive"/>
    <n v="0"/>
    <n v="4"/>
  </r>
  <r>
    <s v="B5R5_wax FS_9_2018_nursery"/>
    <x v="969"/>
    <x v="349"/>
    <x v="0"/>
    <x v="0"/>
    <n v="5"/>
    <n v="5"/>
    <x v="2"/>
    <n v="9"/>
    <n v="51"/>
    <n v="8.1"/>
    <n v="2018"/>
    <n v="0"/>
    <s v="alive"/>
    <x v="0"/>
    <n v="0"/>
    <n v="0"/>
    <n v="0"/>
    <s v="NA"/>
    <s v="NA"/>
    <s v="NA"/>
    <s v="alive"/>
    <n v="0"/>
    <n v="1"/>
  </r>
  <r>
    <s v="B5R5_wax FS_9_2019_nursery"/>
    <x v="970"/>
    <x v="349"/>
    <x v="0"/>
    <x v="1"/>
    <n v="5"/>
    <n v="5"/>
    <x v="2"/>
    <n v="9"/>
    <n v="55"/>
    <n v="12.8"/>
    <n v="2019"/>
    <n v="0"/>
    <s v="alive"/>
    <x v="0"/>
    <n v="0"/>
    <n v="1"/>
    <n v="0"/>
    <s v="NA"/>
    <s v="NA"/>
    <s v="NA"/>
    <s v="alive"/>
    <n v="0"/>
    <n v="2"/>
  </r>
  <r>
    <s v="B5R5_wax FS_9_2020_nursery"/>
    <x v="971"/>
    <x v="349"/>
    <x v="0"/>
    <x v="2"/>
    <n v="5"/>
    <n v="5"/>
    <x v="2"/>
    <n v="9"/>
    <n v="88"/>
    <n v="16.899999999999999"/>
    <n v="2020"/>
    <n v="0"/>
    <s v="alive"/>
    <x v="0"/>
    <n v="0"/>
    <n v="2"/>
    <n v="0"/>
    <s v="NA"/>
    <s v="NA"/>
    <s v="NA"/>
    <s v="alive"/>
    <n v="0"/>
    <n v="3"/>
  </r>
  <r>
    <s v="B5R6_collarS_1_2018_nursery"/>
    <x v="972"/>
    <x v="350"/>
    <x v="0"/>
    <x v="0"/>
    <n v="5"/>
    <n v="6"/>
    <x v="0"/>
    <n v="1"/>
    <n v="51"/>
    <n v="8.9"/>
    <n v="2018"/>
    <n v="0"/>
    <s v="alive"/>
    <x v="0"/>
    <n v="0"/>
    <s v="NA"/>
    <n v="0"/>
    <s v="NA"/>
    <s v="NA"/>
    <s v="NA"/>
    <s v="alive"/>
    <n v="0"/>
    <s v="NA"/>
  </r>
  <r>
    <s v="B5R6_collarS_1_2019_nursery"/>
    <x v="973"/>
    <x v="350"/>
    <x v="0"/>
    <x v="1"/>
    <n v="5"/>
    <n v="6"/>
    <x v="0"/>
    <n v="1"/>
    <n v="83"/>
    <n v="18.600000000000001"/>
    <n v="2019"/>
    <n v="0"/>
    <s v="alive"/>
    <x v="0"/>
    <n v="0"/>
    <s v="NA"/>
    <n v="0"/>
    <s v="NA"/>
    <s v="NA"/>
    <s v="NA"/>
    <s v="alive"/>
    <n v="0"/>
    <s v="NA"/>
  </r>
  <r>
    <s v="B5R6_collarS_1_2020_nursery"/>
    <x v="974"/>
    <x v="350"/>
    <x v="0"/>
    <x v="2"/>
    <n v="5"/>
    <n v="6"/>
    <x v="0"/>
    <n v="1"/>
    <n v="170"/>
    <n v="34.4"/>
    <n v="2020"/>
    <n v="0"/>
    <s v="alive"/>
    <x v="0"/>
    <n v="0"/>
    <s v="NA"/>
    <n v="0"/>
    <s v="NA"/>
    <s v="NA"/>
    <s v="NA"/>
    <s v="alive"/>
    <n v="0"/>
    <s v="NA"/>
  </r>
  <r>
    <s v="B5R6_collarS_10_2018_nursery"/>
    <x v="975"/>
    <x v="351"/>
    <x v="0"/>
    <x v="0"/>
    <n v="5"/>
    <n v="6"/>
    <x v="0"/>
    <n v="10"/>
    <n v="55"/>
    <n v="12"/>
    <n v="2018"/>
    <n v="0"/>
    <s v="alive"/>
    <x v="0"/>
    <n v="0"/>
    <s v="NA"/>
    <n v="0"/>
    <s v="NA"/>
    <s v="NA"/>
    <s v="NA"/>
    <s v="alive"/>
    <n v="0"/>
    <s v="NA"/>
  </r>
  <r>
    <s v="B5R6_collarS_10_2019_nursery"/>
    <x v="976"/>
    <x v="351"/>
    <x v="0"/>
    <x v="1"/>
    <n v="5"/>
    <n v="6"/>
    <x v="0"/>
    <n v="10"/>
    <n v="70"/>
    <n v="20.399999999999999"/>
    <n v="2019"/>
    <n v="0"/>
    <s v="alive"/>
    <x v="0"/>
    <n v="0"/>
    <s v="NA"/>
    <n v="0"/>
    <s v="NA"/>
    <s v="NA"/>
    <s v="NA"/>
    <s v="alive"/>
    <n v="0"/>
    <s v="NA"/>
  </r>
  <r>
    <s v="B5R6_collarS_10_2020_nursery"/>
    <x v="977"/>
    <x v="351"/>
    <x v="0"/>
    <x v="2"/>
    <n v="5"/>
    <n v="6"/>
    <x v="0"/>
    <n v="10"/>
    <n v="108"/>
    <n v="36.1"/>
    <n v="2020"/>
    <n v="0"/>
    <s v="alive"/>
    <x v="0"/>
    <n v="0"/>
    <s v="NA"/>
    <n v="0"/>
    <s v="NA"/>
    <s v="NA"/>
    <s v="NA"/>
    <s v="alive"/>
    <n v="0"/>
    <s v="NA"/>
  </r>
  <r>
    <s v="B5R6_collarS_2_2018_nursery"/>
    <x v="978"/>
    <x v="352"/>
    <x v="0"/>
    <x v="0"/>
    <n v="5"/>
    <n v="6"/>
    <x v="0"/>
    <n v="2"/>
    <n v="52"/>
    <n v="9.3000000000000007"/>
    <n v="2018"/>
    <n v="0"/>
    <s v="alive"/>
    <x v="0"/>
    <n v="0"/>
    <s v="NA"/>
    <n v="0"/>
    <s v="NA"/>
    <s v="NA"/>
    <s v="NA"/>
    <s v="alive"/>
    <n v="0"/>
    <s v="NA"/>
  </r>
  <r>
    <s v="B5R6_collarS_2_2019_nursery"/>
    <x v="979"/>
    <x v="352"/>
    <x v="0"/>
    <x v="1"/>
    <n v="5"/>
    <n v="6"/>
    <x v="0"/>
    <n v="2"/>
    <n v="59"/>
    <n v="15.7"/>
    <n v="2019"/>
    <n v="0"/>
    <s v="alive"/>
    <x v="0"/>
    <n v="0"/>
    <s v="NA"/>
    <n v="0"/>
    <s v="NA"/>
    <s v="NA"/>
    <s v="NA"/>
    <s v="alive"/>
    <n v="0"/>
    <s v="NA"/>
  </r>
  <r>
    <s v="B5R6_collarS_2_2020_nursery"/>
    <x v="980"/>
    <x v="352"/>
    <x v="0"/>
    <x v="2"/>
    <n v="5"/>
    <n v="6"/>
    <x v="0"/>
    <n v="2"/>
    <n v="129"/>
    <n v="28.8"/>
    <n v="2020"/>
    <n v="0"/>
    <s v="alive"/>
    <x v="0"/>
    <n v="0"/>
    <s v="NA"/>
    <n v="0"/>
    <s v="NA"/>
    <s v="NA"/>
    <s v="NA"/>
    <s v="alive"/>
    <n v="0"/>
    <s v="NA"/>
  </r>
  <r>
    <s v="B5R6_collarS_3_2018_nursery"/>
    <x v="981"/>
    <x v="353"/>
    <x v="0"/>
    <x v="0"/>
    <n v="5"/>
    <n v="6"/>
    <x v="0"/>
    <n v="3"/>
    <n v="59"/>
    <n v="11.2"/>
    <n v="2018"/>
    <n v="0"/>
    <s v="alive"/>
    <x v="0"/>
    <n v="0"/>
    <s v="NA"/>
    <n v="0"/>
    <s v="NA"/>
    <s v="NA"/>
    <s v="NA"/>
    <s v="alive"/>
    <n v="0"/>
    <s v="NA"/>
  </r>
  <r>
    <s v="B5R6_collarS_3_2019_nursery"/>
    <x v="982"/>
    <x v="353"/>
    <x v="0"/>
    <x v="1"/>
    <n v="5"/>
    <n v="6"/>
    <x v="0"/>
    <n v="3"/>
    <n v="66"/>
    <n v="19.399999999999999"/>
    <n v="2019"/>
    <n v="0"/>
    <s v="alive"/>
    <x v="0"/>
    <n v="0"/>
    <s v="NA"/>
    <n v="0"/>
    <s v="NA"/>
    <s v="NA"/>
    <s v="NA"/>
    <s v="alive"/>
    <n v="0"/>
    <s v="NA"/>
  </r>
  <r>
    <s v="B5R6_collarS_3_2020_nursery"/>
    <x v="983"/>
    <x v="353"/>
    <x v="0"/>
    <x v="2"/>
    <n v="5"/>
    <n v="6"/>
    <x v="0"/>
    <n v="3"/>
    <n v="130"/>
    <n v="29.5"/>
    <n v="2020"/>
    <n v="0"/>
    <s v="alive"/>
    <x v="0"/>
    <n v="0"/>
    <s v="NA"/>
    <n v="0"/>
    <s v="NA"/>
    <s v="NA"/>
    <s v="NA"/>
    <s v="alive"/>
    <n v="0"/>
    <s v="NA"/>
  </r>
  <r>
    <s v="B5R6_collarS_4_2018_nursery"/>
    <x v="984"/>
    <x v="354"/>
    <x v="0"/>
    <x v="0"/>
    <n v="5"/>
    <n v="6"/>
    <x v="0"/>
    <n v="4"/>
    <n v="60"/>
    <n v="10.3"/>
    <n v="2018"/>
    <n v="0"/>
    <s v="alive"/>
    <x v="0"/>
    <n v="0"/>
    <s v="NA"/>
    <n v="0"/>
    <s v="NA"/>
    <s v="NA"/>
    <s v="NA"/>
    <s v="alive"/>
    <n v="0"/>
    <s v="NA"/>
  </r>
  <r>
    <s v="B5R6_collarS_4_2019_nursery"/>
    <x v="985"/>
    <x v="354"/>
    <x v="0"/>
    <x v="1"/>
    <n v="5"/>
    <n v="6"/>
    <x v="0"/>
    <n v="4"/>
    <n v="82"/>
    <n v="18.5"/>
    <n v="2019"/>
    <n v="0"/>
    <s v="alive"/>
    <x v="0"/>
    <n v="0"/>
    <s v="NA"/>
    <n v="0"/>
    <s v="NA"/>
    <s v="NA"/>
    <s v="NA"/>
    <s v="alive"/>
    <n v="0"/>
    <s v="NA"/>
  </r>
  <r>
    <s v="B5R6_collarS_4_2020_nursery"/>
    <x v="986"/>
    <x v="354"/>
    <x v="0"/>
    <x v="2"/>
    <n v="5"/>
    <n v="6"/>
    <x v="0"/>
    <n v="4"/>
    <n v="158"/>
    <n v="27.7"/>
    <n v="2020"/>
    <n v="0"/>
    <s v="alive"/>
    <x v="0"/>
    <n v="0"/>
    <s v="NA"/>
    <n v="0"/>
    <s v="NA"/>
    <s v="NA"/>
    <s v="NA"/>
    <s v="alive"/>
    <n v="0"/>
    <s v="NA"/>
  </r>
  <r>
    <s v="B5R6_collarS_5_2018_nursery"/>
    <x v="987"/>
    <x v="355"/>
    <x v="0"/>
    <x v="0"/>
    <n v="5"/>
    <n v="6"/>
    <x v="0"/>
    <n v="5"/>
    <n v="67"/>
    <n v="11.2"/>
    <n v="2018"/>
    <n v="0"/>
    <s v="alive"/>
    <x v="0"/>
    <n v="0"/>
    <s v="NA"/>
    <n v="0"/>
    <s v="NA"/>
    <s v="NA"/>
    <s v="NA"/>
    <s v="alive"/>
    <n v="0"/>
    <s v="NA"/>
  </r>
  <r>
    <s v="B5R6_collarS_5_2019_nursery"/>
    <x v="988"/>
    <x v="355"/>
    <x v="0"/>
    <x v="1"/>
    <n v="5"/>
    <n v="6"/>
    <x v="0"/>
    <n v="5"/>
    <n v="76"/>
    <n v="17.7"/>
    <n v="2019"/>
    <n v="0"/>
    <s v="alive"/>
    <x v="0"/>
    <n v="0"/>
    <s v="NA"/>
    <n v="0"/>
    <s v="NA"/>
    <s v="NA"/>
    <s v="NA"/>
    <s v="alive"/>
    <n v="0"/>
    <s v="NA"/>
  </r>
  <r>
    <s v="B5R6_collarS_5_2020_nursery"/>
    <x v="989"/>
    <x v="355"/>
    <x v="0"/>
    <x v="2"/>
    <n v="5"/>
    <n v="6"/>
    <x v="0"/>
    <n v="5"/>
    <n v="141"/>
    <n v="28.1"/>
    <n v="2020"/>
    <n v="0"/>
    <s v="alive"/>
    <x v="0"/>
    <n v="0"/>
    <s v="NA"/>
    <n v="0"/>
    <s v="NA"/>
    <s v="NA"/>
    <s v="NA"/>
    <s v="alive"/>
    <n v="0"/>
    <s v="NA"/>
  </r>
  <r>
    <s v="B5R6_collarS_6_2018_nursery"/>
    <x v="990"/>
    <x v="356"/>
    <x v="0"/>
    <x v="0"/>
    <n v="5"/>
    <n v="6"/>
    <x v="0"/>
    <n v="6"/>
    <n v="70"/>
    <n v="12"/>
    <n v="2018"/>
    <n v="0"/>
    <s v="alive"/>
    <x v="0"/>
    <n v="0"/>
    <s v="NA"/>
    <n v="0"/>
    <s v="NA"/>
    <s v="NA"/>
    <s v="NA"/>
    <s v="alive"/>
    <n v="0"/>
    <s v="NA"/>
  </r>
  <r>
    <s v="B5R6_collarS_6_2019_nursery"/>
    <x v="991"/>
    <x v="356"/>
    <x v="0"/>
    <x v="1"/>
    <n v="5"/>
    <n v="6"/>
    <x v="0"/>
    <n v="6"/>
    <n v="88"/>
    <n v="19.399999999999999"/>
    <n v="2019"/>
    <n v="0"/>
    <s v="alive"/>
    <x v="0"/>
    <n v="0"/>
    <s v="NA"/>
    <n v="0"/>
    <s v="NA"/>
    <s v="NA"/>
    <s v="NA"/>
    <s v="alive"/>
    <n v="0"/>
    <s v="NA"/>
  </r>
  <r>
    <s v="B5R6_collarS_6_2020_nursery"/>
    <x v="992"/>
    <x v="356"/>
    <x v="0"/>
    <x v="2"/>
    <n v="5"/>
    <n v="6"/>
    <x v="0"/>
    <n v="6"/>
    <n v="140"/>
    <n v="36.5"/>
    <n v="2020"/>
    <n v="0"/>
    <s v="alive"/>
    <x v="0"/>
    <n v="0"/>
    <s v="NA"/>
    <n v="0"/>
    <s v="NA"/>
    <s v="NA"/>
    <s v="NA"/>
    <s v="alive"/>
    <n v="0"/>
    <s v="NA"/>
  </r>
  <r>
    <s v="B5R6_collarS_7_2018_nursery"/>
    <x v="993"/>
    <x v="357"/>
    <x v="0"/>
    <x v="0"/>
    <n v="5"/>
    <n v="6"/>
    <x v="0"/>
    <n v="7"/>
    <n v="58"/>
    <n v="10.7"/>
    <n v="2018"/>
    <n v="0"/>
    <s v="alive"/>
    <x v="0"/>
    <n v="0"/>
    <s v="NA"/>
    <n v="0"/>
    <s v="NA"/>
    <s v="NA"/>
    <s v="NA"/>
    <s v="alive"/>
    <n v="0"/>
    <s v="NA"/>
  </r>
  <r>
    <s v="B5R6_collarS_7_2019_nursery"/>
    <x v="994"/>
    <x v="357"/>
    <x v="0"/>
    <x v="1"/>
    <n v="5"/>
    <n v="6"/>
    <x v="0"/>
    <n v="7"/>
    <n v="86"/>
    <n v="18.2"/>
    <n v="2019"/>
    <n v="0"/>
    <s v="alive"/>
    <x v="0"/>
    <n v="0"/>
    <s v="NA"/>
    <n v="0"/>
    <s v="NA"/>
    <s v="NA"/>
    <s v="NA"/>
    <s v="alive"/>
    <n v="0"/>
    <s v="NA"/>
  </r>
  <r>
    <s v="B5R6_collarS_7_2020_nursery"/>
    <x v="995"/>
    <x v="357"/>
    <x v="0"/>
    <x v="2"/>
    <n v="5"/>
    <n v="6"/>
    <x v="0"/>
    <n v="7"/>
    <n v="151"/>
    <n v="30.4"/>
    <n v="2020"/>
    <n v="0"/>
    <s v="alive"/>
    <x v="0"/>
    <n v="0"/>
    <s v="NA"/>
    <n v="0"/>
    <s v="NA"/>
    <s v="NA"/>
    <s v="NA"/>
    <s v="alive"/>
    <n v="0"/>
    <s v="NA"/>
  </r>
  <r>
    <s v="B5R6_collarS_8_2018_nursery"/>
    <x v="996"/>
    <x v="358"/>
    <x v="0"/>
    <x v="0"/>
    <n v="5"/>
    <n v="6"/>
    <x v="0"/>
    <n v="8"/>
    <n v="45"/>
    <n v="7.7"/>
    <n v="2018"/>
    <n v="0"/>
    <s v="alive"/>
    <x v="0"/>
    <n v="0"/>
    <s v="NA"/>
    <n v="0"/>
    <s v="NA"/>
    <s v="NA"/>
    <s v="NA"/>
    <s v="alive"/>
    <n v="0"/>
    <s v="NA"/>
  </r>
  <r>
    <s v="B5R6_collarS_8_2019_nursery"/>
    <x v="997"/>
    <x v="358"/>
    <x v="0"/>
    <x v="1"/>
    <n v="5"/>
    <n v="6"/>
    <x v="0"/>
    <n v="8"/>
    <n v="54"/>
    <n v="11.4"/>
    <n v="2019"/>
    <n v="0"/>
    <s v="alive"/>
    <x v="0"/>
    <n v="0"/>
    <s v="NA"/>
    <n v="0"/>
    <s v="NA"/>
    <s v="NA"/>
    <s v="NA"/>
    <s v="alive"/>
    <n v="0"/>
    <s v="NA"/>
  </r>
  <r>
    <s v="B5R6_collarS_8_2020_nursery"/>
    <x v="998"/>
    <x v="358"/>
    <x v="0"/>
    <x v="2"/>
    <n v="5"/>
    <n v="6"/>
    <x v="0"/>
    <n v="8"/>
    <n v="80"/>
    <n v="18"/>
    <n v="2020"/>
    <n v="0"/>
    <s v="alive"/>
    <x v="0"/>
    <n v="0"/>
    <s v="NA"/>
    <n v="0"/>
    <s v="NA"/>
    <s v="NA"/>
    <s v="NA"/>
    <s v="alive"/>
    <n v="0"/>
    <s v="NA"/>
  </r>
  <r>
    <s v="B5R6_collarS_9_2018_nursery"/>
    <x v="999"/>
    <x v="359"/>
    <x v="0"/>
    <x v="0"/>
    <n v="5"/>
    <n v="6"/>
    <x v="0"/>
    <n v="9"/>
    <n v="54"/>
    <n v="11.4"/>
    <n v="2018"/>
    <n v="0"/>
    <s v="alive"/>
    <x v="0"/>
    <n v="0"/>
    <s v="NA"/>
    <n v="0"/>
    <s v="NA"/>
    <s v="NA"/>
    <s v="NA"/>
    <s v="alive"/>
    <n v="0"/>
    <s v="NA"/>
  </r>
  <r>
    <s v="B5R6_collarS_9_2019_nursery"/>
    <x v="1000"/>
    <x v="359"/>
    <x v="0"/>
    <x v="1"/>
    <n v="5"/>
    <n v="6"/>
    <x v="0"/>
    <n v="9"/>
    <n v="62.5"/>
    <n v="17.5"/>
    <n v="2019"/>
    <n v="0"/>
    <s v="alive"/>
    <x v="0"/>
    <n v="0"/>
    <s v="NA"/>
    <n v="0"/>
    <s v="NA"/>
    <s v="NA"/>
    <s v="NA"/>
    <s v="alive"/>
    <n v="0"/>
    <s v="NA"/>
  </r>
  <r>
    <s v="B5R6_collarS_9_2020_nursery"/>
    <x v="1001"/>
    <x v="359"/>
    <x v="0"/>
    <x v="2"/>
    <n v="5"/>
    <n v="6"/>
    <x v="0"/>
    <n v="9"/>
    <n v="132"/>
    <n v="32.5"/>
    <n v="2020"/>
    <n v="0"/>
    <s v="alive"/>
    <x v="0"/>
    <n v="0"/>
    <s v="NA"/>
    <n v="0"/>
    <s v="NA"/>
    <s v="NA"/>
    <s v="NA"/>
    <s v="alive"/>
    <n v="0"/>
    <s v="NA"/>
  </r>
  <r>
    <s v="B6R1_wax FS_1_2018_nursery"/>
    <x v="1002"/>
    <x v="360"/>
    <x v="0"/>
    <x v="0"/>
    <n v="6"/>
    <n v="1"/>
    <x v="2"/>
    <n v="1"/>
    <n v="42"/>
    <n v="8.9"/>
    <n v="2018"/>
    <n v="0"/>
    <s v="alive"/>
    <x v="0"/>
    <n v="0"/>
    <n v="0"/>
    <n v="0"/>
    <s v="NA"/>
    <s v="NA"/>
    <s v="NA"/>
    <s v="alive"/>
    <n v="0"/>
    <n v="1"/>
  </r>
  <r>
    <s v="B6R1_wax FS_1_2019_nursery"/>
    <x v="1003"/>
    <x v="360"/>
    <x v="0"/>
    <x v="1"/>
    <n v="6"/>
    <n v="1"/>
    <x v="2"/>
    <n v="1"/>
    <n v="47"/>
    <n v="13.5"/>
    <n v="2019"/>
    <n v="0"/>
    <s v="alive"/>
    <x v="0"/>
    <n v="0"/>
    <n v="1"/>
    <n v="0"/>
    <s v="NA"/>
    <s v="NA"/>
    <s v="NA"/>
    <s v="alive"/>
    <n v="0"/>
    <n v="2"/>
  </r>
  <r>
    <s v="B6R1_wax FS_1_2020_nursery"/>
    <x v="1004"/>
    <x v="360"/>
    <x v="0"/>
    <x v="2"/>
    <n v="6"/>
    <n v="1"/>
    <x v="2"/>
    <n v="1"/>
    <n v="73"/>
    <n v="18.8"/>
    <n v="2020"/>
    <n v="0"/>
    <s v="alive"/>
    <x v="0"/>
    <n v="0"/>
    <n v="2"/>
    <n v="0"/>
    <s v="NA"/>
    <s v="NA"/>
    <s v="NA"/>
    <s v="alive"/>
    <n v="0"/>
    <n v="3"/>
  </r>
  <r>
    <s v="B6R1_wax FS_10_2018_nursery"/>
    <x v="1005"/>
    <x v="361"/>
    <x v="0"/>
    <x v="0"/>
    <n v="6"/>
    <n v="1"/>
    <x v="2"/>
    <n v="10"/>
    <n v="45"/>
    <n v="8.1"/>
    <n v="2018"/>
    <n v="0"/>
    <s v="alive"/>
    <x v="0"/>
    <n v="0"/>
    <n v="0"/>
    <n v="0"/>
    <s v="NA"/>
    <s v="NA"/>
    <s v="NA"/>
    <s v="alive"/>
    <n v="0"/>
    <n v="1"/>
  </r>
  <r>
    <s v="B6R1_wax FS_10_2019_nursery"/>
    <x v="1006"/>
    <x v="361"/>
    <x v="0"/>
    <x v="1"/>
    <n v="6"/>
    <n v="1"/>
    <x v="2"/>
    <n v="10"/>
    <n v="48"/>
    <n v="12.2"/>
    <n v="2019"/>
    <n v="0"/>
    <s v="alive"/>
    <x v="0"/>
    <n v="0"/>
    <n v="2"/>
    <n v="0"/>
    <s v="NA"/>
    <s v="NA"/>
    <s v="NA"/>
    <s v="alive"/>
    <n v="0"/>
    <n v="3"/>
  </r>
  <r>
    <s v="B6R1_wax FS_10_2020_nursery"/>
    <x v="1007"/>
    <x v="361"/>
    <x v="0"/>
    <x v="2"/>
    <n v="6"/>
    <n v="1"/>
    <x v="2"/>
    <n v="10"/>
    <n v="83"/>
    <n v="20.6"/>
    <n v="2020"/>
    <n v="0"/>
    <s v="alive"/>
    <x v="0"/>
    <n v="0"/>
    <n v="3"/>
    <n v="0"/>
    <s v="NA"/>
    <s v="NA"/>
    <s v="NA"/>
    <s v="alive"/>
    <n v="0"/>
    <n v="4"/>
  </r>
  <r>
    <s v="B6R1_wax FS_2_2018_nursery"/>
    <x v="1008"/>
    <x v="362"/>
    <x v="0"/>
    <x v="0"/>
    <n v="6"/>
    <n v="1"/>
    <x v="2"/>
    <n v="2"/>
    <n v="51"/>
    <n v="8.9"/>
    <n v="2018"/>
    <n v="0"/>
    <s v="alive"/>
    <x v="0"/>
    <n v="0"/>
    <n v="1"/>
    <n v="0"/>
    <s v="NA"/>
    <s v="NA"/>
    <s v="NA"/>
    <s v="alive"/>
    <n v="0"/>
    <n v="2"/>
  </r>
  <r>
    <s v="B6R1_wax FS_2_2019_nursery"/>
    <x v="1009"/>
    <x v="362"/>
    <x v="0"/>
    <x v="1"/>
    <n v="6"/>
    <n v="1"/>
    <x v="2"/>
    <n v="2"/>
    <n v="57"/>
    <n v="13.7"/>
    <n v="2019"/>
    <n v="0"/>
    <s v="alive"/>
    <x v="0"/>
    <n v="0"/>
    <n v="2"/>
    <n v="0"/>
    <s v="NA"/>
    <s v="NA"/>
    <s v="NA"/>
    <s v="alive"/>
    <n v="0"/>
    <n v="3"/>
  </r>
  <r>
    <s v="B6R1_wax FS_2_2020_nursery"/>
    <x v="1010"/>
    <x v="362"/>
    <x v="0"/>
    <x v="2"/>
    <n v="6"/>
    <n v="1"/>
    <x v="2"/>
    <n v="2"/>
    <n v="80"/>
    <n v="24.3"/>
    <n v="2020"/>
    <n v="0"/>
    <s v="alive"/>
    <x v="0"/>
    <n v="0"/>
    <n v="4"/>
    <n v="0"/>
    <s v="NA"/>
    <s v="NA"/>
    <s v="NA"/>
    <s v="alive"/>
    <n v="0"/>
    <n v="5"/>
  </r>
  <r>
    <s v="B6R1_wax FS_3_2018_nursery"/>
    <x v="1011"/>
    <x v="363"/>
    <x v="0"/>
    <x v="0"/>
    <n v="6"/>
    <n v="1"/>
    <x v="2"/>
    <n v="3"/>
    <n v="46"/>
    <n v="8.6"/>
    <n v="2018"/>
    <n v="0"/>
    <s v="alive"/>
    <x v="0"/>
    <n v="0"/>
    <n v="1"/>
    <n v="0"/>
    <s v="NA"/>
    <s v="NA"/>
    <s v="NA"/>
    <s v="alive"/>
    <n v="0"/>
    <n v="2"/>
  </r>
  <r>
    <s v="B6R1_wax FS_3_2019_nursery"/>
    <x v="1012"/>
    <x v="363"/>
    <x v="0"/>
    <x v="1"/>
    <n v="6"/>
    <n v="1"/>
    <x v="2"/>
    <n v="3"/>
    <n v="48"/>
    <n v="12.9"/>
    <n v="2019"/>
    <n v="0"/>
    <s v="alive"/>
    <x v="0"/>
    <n v="0"/>
    <n v="3"/>
    <n v="0"/>
    <s v="NA"/>
    <s v="NA"/>
    <s v="NA"/>
    <s v="alive"/>
    <n v="0"/>
    <n v="4"/>
  </r>
  <r>
    <s v="B6R1_wax FS_3_2020_nursery"/>
    <x v="1013"/>
    <x v="363"/>
    <x v="0"/>
    <x v="2"/>
    <n v="6"/>
    <n v="1"/>
    <x v="2"/>
    <n v="3"/>
    <n v="76"/>
    <n v="16.8"/>
    <n v="2020"/>
    <n v="0"/>
    <s v="alive"/>
    <x v="0"/>
    <n v="0"/>
    <n v="3"/>
    <n v="0"/>
    <s v="NA"/>
    <s v="NA"/>
    <s v="NA"/>
    <s v="alive"/>
    <n v="0"/>
    <n v="4"/>
  </r>
  <r>
    <s v="B6R1_wax FS_4_2018_nursery"/>
    <x v="1014"/>
    <x v="364"/>
    <x v="0"/>
    <x v="0"/>
    <n v="6"/>
    <n v="1"/>
    <x v="2"/>
    <n v="4"/>
    <n v="20"/>
    <n v="8.1"/>
    <n v="2018"/>
    <n v="0"/>
    <s v="alive"/>
    <x v="0"/>
    <n v="0"/>
    <n v="1"/>
    <n v="0"/>
    <s v="NA"/>
    <s v="NA"/>
    <s v="NA"/>
    <s v="alive"/>
    <n v="0"/>
    <n v="2"/>
  </r>
  <r>
    <s v="B6R1_wax FS_4_2019_nursery"/>
    <x v="1015"/>
    <x v="364"/>
    <x v="0"/>
    <x v="1"/>
    <n v="6"/>
    <n v="1"/>
    <x v="2"/>
    <n v="4"/>
    <n v="20"/>
    <n v="8.4"/>
    <n v="2019"/>
    <n v="0"/>
    <s v="alive"/>
    <x v="0"/>
    <n v="0"/>
    <n v="1"/>
    <n v="0"/>
    <s v="NA"/>
    <s v="NA"/>
    <s v="NA"/>
    <s v="alive"/>
    <n v="0"/>
    <n v="2"/>
  </r>
  <r>
    <s v="B6R1_wax FS_4_2020_nursery"/>
    <x v="1016"/>
    <x v="364"/>
    <x v="0"/>
    <x v="2"/>
    <n v="6"/>
    <n v="1"/>
    <x v="2"/>
    <n v="4"/>
    <n v="29"/>
    <n v="10.199999999999999"/>
    <n v="2020"/>
    <n v="0"/>
    <s v="alive"/>
    <x v="0"/>
    <n v="0"/>
    <n v="3"/>
    <n v="0"/>
    <s v="NA"/>
    <s v="NA"/>
    <s v="NA"/>
    <s v="alive"/>
    <n v="0"/>
    <n v="4"/>
  </r>
  <r>
    <s v="B6R1_wax FS_5_2018_nursery"/>
    <x v="1017"/>
    <x v="365"/>
    <x v="0"/>
    <x v="0"/>
    <n v="6"/>
    <n v="1"/>
    <x v="2"/>
    <n v="5"/>
    <n v="38"/>
    <n v="6.6"/>
    <n v="2018"/>
    <n v="0"/>
    <s v="alive"/>
    <x v="0"/>
    <n v="0"/>
    <n v="0"/>
    <n v="0"/>
    <s v="NA"/>
    <s v="NA"/>
    <s v="NA"/>
    <s v="alive"/>
    <n v="0"/>
    <n v="1"/>
  </r>
  <r>
    <s v="B6R1_wax FS_5_2019_nursery"/>
    <x v="1018"/>
    <x v="365"/>
    <x v="0"/>
    <x v="1"/>
    <n v="6"/>
    <n v="1"/>
    <x v="2"/>
    <n v="5"/>
    <n v="45"/>
    <n v="12.3"/>
    <n v="2019"/>
    <n v="0"/>
    <s v="alive"/>
    <x v="0"/>
    <n v="0"/>
    <n v="2"/>
    <n v="0"/>
    <s v="NA"/>
    <s v="NA"/>
    <s v="NA"/>
    <s v="alive"/>
    <n v="0"/>
    <n v="3"/>
  </r>
  <r>
    <s v="B6R1_wax FS_5_2020_nursery"/>
    <x v="1019"/>
    <x v="365"/>
    <x v="0"/>
    <x v="2"/>
    <n v="6"/>
    <n v="1"/>
    <x v="2"/>
    <n v="5"/>
    <n v="74"/>
    <n v="20.2"/>
    <n v="2020"/>
    <n v="0"/>
    <s v="alive"/>
    <x v="0"/>
    <n v="0"/>
    <n v="4"/>
    <n v="0"/>
    <s v="NA"/>
    <s v="NA"/>
    <s v="NA"/>
    <s v="alive"/>
    <n v="0"/>
    <n v="5"/>
  </r>
  <r>
    <s v="B6R1_wax FS_6_2018_nursery"/>
    <x v="1020"/>
    <x v="366"/>
    <x v="0"/>
    <x v="0"/>
    <n v="6"/>
    <n v="1"/>
    <x v="2"/>
    <n v="6"/>
    <n v="43"/>
    <n v="11.7"/>
    <n v="2018"/>
    <n v="0"/>
    <s v="alive"/>
    <x v="0"/>
    <n v="0"/>
    <n v="0"/>
    <n v="0"/>
    <s v="NA"/>
    <s v="NA"/>
    <s v="NA"/>
    <s v="alive"/>
    <n v="0"/>
    <n v="1"/>
  </r>
  <r>
    <s v="B6R1_wax FS_6_2019_nursery"/>
    <x v="1021"/>
    <x v="366"/>
    <x v="0"/>
    <x v="1"/>
    <n v="6"/>
    <n v="1"/>
    <x v="2"/>
    <n v="6"/>
    <n v="47"/>
    <n v="12.5"/>
    <n v="2019"/>
    <n v="0"/>
    <s v="alive"/>
    <x v="0"/>
    <n v="0"/>
    <n v="1"/>
    <n v="0"/>
    <s v="NA"/>
    <s v="NA"/>
    <s v="NA"/>
    <s v="alive"/>
    <n v="0"/>
    <n v="2"/>
  </r>
  <r>
    <s v="B6R1_wax FS_6_2020_nursery"/>
    <x v="1022"/>
    <x v="366"/>
    <x v="0"/>
    <x v="2"/>
    <n v="6"/>
    <n v="1"/>
    <x v="2"/>
    <n v="6"/>
    <n v="75"/>
    <n v="22.4"/>
    <n v="2020"/>
    <n v="0"/>
    <s v="alive"/>
    <x v="0"/>
    <n v="0"/>
    <n v="3"/>
    <n v="0"/>
    <s v="NA"/>
    <s v="NA"/>
    <s v="NA"/>
    <s v="alive"/>
    <n v="0"/>
    <n v="4"/>
  </r>
  <r>
    <s v="B6R1_wax FS_7_2018_nursery"/>
    <x v="1023"/>
    <x v="367"/>
    <x v="0"/>
    <x v="0"/>
    <n v="6"/>
    <n v="1"/>
    <x v="2"/>
    <n v="7"/>
    <n v="49"/>
    <n v="11.1"/>
    <n v="2018"/>
    <n v="0"/>
    <s v="alive"/>
    <x v="0"/>
    <n v="0"/>
    <n v="0"/>
    <n v="0"/>
    <s v="NA"/>
    <s v="NA"/>
    <s v="NA"/>
    <s v="alive"/>
    <n v="0"/>
    <n v="1"/>
  </r>
  <r>
    <s v="B6R1_wax FS_7_2019_nursery"/>
    <x v="1024"/>
    <x v="367"/>
    <x v="0"/>
    <x v="1"/>
    <n v="6"/>
    <n v="1"/>
    <x v="2"/>
    <n v="7"/>
    <n v="54"/>
    <n v="14.7"/>
    <n v="2019"/>
    <n v="0"/>
    <s v="alive"/>
    <x v="0"/>
    <n v="0"/>
    <n v="2"/>
    <n v="0"/>
    <s v="NA"/>
    <s v="NA"/>
    <s v="NA"/>
    <s v="alive"/>
    <n v="0"/>
    <n v="3"/>
  </r>
  <r>
    <s v="B6R1_wax FS_7_2020_nursery"/>
    <x v="1025"/>
    <x v="367"/>
    <x v="0"/>
    <x v="2"/>
    <n v="6"/>
    <n v="1"/>
    <x v="2"/>
    <n v="7"/>
    <n v="88"/>
    <n v="24.7"/>
    <n v="2020"/>
    <n v="0"/>
    <s v="alive"/>
    <x v="0"/>
    <n v="0"/>
    <n v="4"/>
    <n v="0"/>
    <s v="NA"/>
    <s v="NA"/>
    <s v="NA"/>
    <s v="alive"/>
    <n v="0"/>
    <n v="5"/>
  </r>
  <r>
    <s v="B6R1_wax FS_8_2018_nursery"/>
    <x v="1026"/>
    <x v="368"/>
    <x v="0"/>
    <x v="0"/>
    <n v="6"/>
    <n v="1"/>
    <x v="2"/>
    <n v="8"/>
    <n v="47"/>
    <n v="8.4"/>
    <n v="2018"/>
    <n v="0"/>
    <s v="alive"/>
    <x v="0"/>
    <n v="0"/>
    <n v="0"/>
    <n v="0"/>
    <s v="NA"/>
    <s v="NA"/>
    <s v="NA"/>
    <s v="alive"/>
    <n v="0"/>
    <n v="1"/>
  </r>
  <r>
    <s v="B6R1_wax FS_8_2019_nursery"/>
    <x v="1027"/>
    <x v="368"/>
    <x v="0"/>
    <x v="1"/>
    <n v="6"/>
    <n v="1"/>
    <x v="2"/>
    <n v="8"/>
    <n v="51"/>
    <n v="14.7"/>
    <n v="2019"/>
    <n v="0"/>
    <s v="alive"/>
    <x v="0"/>
    <n v="0"/>
    <n v="2"/>
    <n v="0"/>
    <s v="NA"/>
    <s v="NA"/>
    <s v="NA"/>
    <s v="alive"/>
    <n v="0"/>
    <n v="3"/>
  </r>
  <r>
    <s v="B6R1_wax FS_8_2020_nursery"/>
    <x v="1028"/>
    <x v="368"/>
    <x v="0"/>
    <x v="2"/>
    <n v="6"/>
    <n v="1"/>
    <x v="2"/>
    <n v="8"/>
    <n v="65"/>
    <n v="19.600000000000001"/>
    <n v="2020"/>
    <n v="0"/>
    <s v="alive"/>
    <x v="0"/>
    <n v="0"/>
    <n v="4"/>
    <n v="0"/>
    <s v="NA"/>
    <s v="NA"/>
    <s v="NA"/>
    <s v="alive"/>
    <n v="0"/>
    <n v="5"/>
  </r>
  <r>
    <s v="B6R1_wax FS_9_2018_nursery"/>
    <x v="1029"/>
    <x v="369"/>
    <x v="0"/>
    <x v="0"/>
    <n v="6"/>
    <n v="1"/>
    <x v="2"/>
    <n v="9"/>
    <n v="39"/>
    <n v="9.1999999999999993"/>
    <n v="2018"/>
    <n v="0"/>
    <s v="alive"/>
    <x v="0"/>
    <n v="0"/>
    <n v="1"/>
    <n v="0"/>
    <s v="NA"/>
    <s v="NA"/>
    <s v="NA"/>
    <s v="alive"/>
    <n v="0"/>
    <n v="2"/>
  </r>
  <r>
    <s v="B6R1_wax FS_9_2019_nursery"/>
    <x v="1030"/>
    <x v="369"/>
    <x v="0"/>
    <x v="1"/>
    <n v="6"/>
    <n v="1"/>
    <x v="2"/>
    <n v="9"/>
    <n v="40"/>
    <n v="12.7"/>
    <n v="2019"/>
    <n v="0"/>
    <s v="alive"/>
    <x v="0"/>
    <n v="0"/>
    <n v="2"/>
    <n v="0"/>
    <s v="NA"/>
    <s v="NA"/>
    <s v="NA"/>
    <s v="alive"/>
    <n v="0"/>
    <n v="3"/>
  </r>
  <r>
    <s v="B6R1_wax FS_9_2020_nursery"/>
    <x v="1031"/>
    <x v="369"/>
    <x v="0"/>
    <x v="2"/>
    <n v="6"/>
    <n v="1"/>
    <x v="2"/>
    <n v="9"/>
    <n v="65"/>
    <n v="12.8"/>
    <n v="2020"/>
    <n v="0"/>
    <s v="alive"/>
    <x v="0"/>
    <n v="0"/>
    <n v="3"/>
    <n v="0"/>
    <s v="NA"/>
    <s v="NA"/>
    <s v="NA"/>
    <s v="alive"/>
    <n v="0"/>
    <n v="4"/>
  </r>
  <r>
    <s v="B6R2_glueS_1_2018_nursery"/>
    <x v="1032"/>
    <x v="370"/>
    <x v="0"/>
    <x v="0"/>
    <n v="6"/>
    <n v="2"/>
    <x v="5"/>
    <n v="1"/>
    <n v="70.5"/>
    <n v="9.4"/>
    <n v="2018"/>
    <n v="0"/>
    <s v="alive"/>
    <x v="0"/>
    <n v="0"/>
    <s v="NA"/>
    <n v="0"/>
    <s v="NA"/>
    <s v="NA"/>
    <s v="NA"/>
    <s v="alive"/>
    <n v="0"/>
    <s v="NA"/>
  </r>
  <r>
    <s v="B6R2_glueS_1_2019_nursery"/>
    <x v="1033"/>
    <x v="370"/>
    <x v="0"/>
    <x v="1"/>
    <n v="6"/>
    <n v="2"/>
    <x v="5"/>
    <n v="1"/>
    <n v="74"/>
    <n v="12.3"/>
    <n v="2019"/>
    <n v="0"/>
    <s v="alive"/>
    <x v="0"/>
    <n v="0"/>
    <s v="NA"/>
    <n v="0"/>
    <s v="NA"/>
    <s v="NA"/>
    <s v="NA"/>
    <s v="alive"/>
    <n v="0"/>
    <s v="NA"/>
  </r>
  <r>
    <s v="B6R2_glueS_1_2020_nursery"/>
    <x v="1034"/>
    <x v="370"/>
    <x v="0"/>
    <x v="2"/>
    <n v="6"/>
    <n v="2"/>
    <x v="5"/>
    <n v="1"/>
    <n v="88"/>
    <n v="26.4"/>
    <n v="2020"/>
    <n v="0"/>
    <s v="alive"/>
    <x v="0"/>
    <n v="0"/>
    <s v="NA"/>
    <n v="0"/>
    <s v="NA"/>
    <s v="NA"/>
    <s v="NA"/>
    <s v="alive"/>
    <n v="0"/>
    <s v="NA"/>
  </r>
  <r>
    <s v="B6R2_glueS_10_2018_nursery"/>
    <x v="1035"/>
    <x v="371"/>
    <x v="0"/>
    <x v="0"/>
    <n v="6"/>
    <n v="2"/>
    <x v="5"/>
    <n v="10"/>
    <n v="64"/>
    <n v="10.6"/>
    <n v="2018"/>
    <n v="0"/>
    <s v="alive"/>
    <x v="0"/>
    <n v="0"/>
    <s v="NA"/>
    <n v="0"/>
    <s v="NA"/>
    <s v="NA"/>
    <s v="NA"/>
    <s v="alive"/>
    <n v="0"/>
    <s v="NA"/>
  </r>
  <r>
    <s v="B6R2_glueS_10_2019_nursery"/>
    <x v="1036"/>
    <x v="371"/>
    <x v="0"/>
    <x v="1"/>
    <n v="6"/>
    <n v="2"/>
    <x v="5"/>
    <n v="10"/>
    <n v="71"/>
    <n v="20"/>
    <n v="2019"/>
    <n v="0"/>
    <s v="alive"/>
    <x v="0"/>
    <n v="0"/>
    <s v="NA"/>
    <n v="0"/>
    <s v="NA"/>
    <s v="NA"/>
    <s v="NA"/>
    <s v="alive"/>
    <n v="0"/>
    <s v="NA"/>
  </r>
  <r>
    <s v="B6R2_glueS_10_2020_nursery"/>
    <x v="1037"/>
    <x v="371"/>
    <x v="0"/>
    <x v="2"/>
    <n v="6"/>
    <n v="2"/>
    <x v="5"/>
    <n v="10"/>
    <s v="NA"/>
    <s v="NA"/>
    <n v="2020"/>
    <n v="2020"/>
    <s v="other"/>
    <x v="1"/>
    <n v="1"/>
    <s v="NA"/>
    <n v="0"/>
    <s v="NA"/>
    <s v="NA"/>
    <s v="NA"/>
    <s v="dead"/>
    <n v="2020"/>
    <s v="NA"/>
  </r>
  <r>
    <s v="B6R2_glueS_2_2018_nursery"/>
    <x v="1038"/>
    <x v="372"/>
    <x v="0"/>
    <x v="0"/>
    <n v="6"/>
    <n v="2"/>
    <x v="5"/>
    <n v="2"/>
    <n v="61.5"/>
    <n v="8.1"/>
    <n v="2018"/>
    <n v="0"/>
    <s v="alive"/>
    <x v="0"/>
    <n v="0"/>
    <s v="NA"/>
    <n v="0"/>
    <s v="NA"/>
    <s v="NA"/>
    <s v="NA"/>
    <s v="alive"/>
    <n v="0"/>
    <s v="NA"/>
  </r>
  <r>
    <s v="B6R2_glueS_2_2019_nursery"/>
    <x v="1039"/>
    <x v="372"/>
    <x v="0"/>
    <x v="1"/>
    <n v="6"/>
    <n v="2"/>
    <x v="5"/>
    <n v="2"/>
    <n v="63"/>
    <n v="16"/>
    <n v="2019"/>
    <n v="0"/>
    <s v="alive"/>
    <x v="0"/>
    <n v="0"/>
    <s v="NA"/>
    <n v="0"/>
    <s v="NA"/>
    <s v="NA"/>
    <s v="NA"/>
    <s v="alive"/>
    <n v="0"/>
    <s v="NA"/>
  </r>
  <r>
    <s v="B6R2_glueS_2_2020_nursery"/>
    <x v="1040"/>
    <x v="372"/>
    <x v="0"/>
    <x v="2"/>
    <n v="6"/>
    <n v="2"/>
    <x v="5"/>
    <n v="2"/>
    <n v="79"/>
    <n v="24.9"/>
    <n v="2020"/>
    <n v="0"/>
    <s v="alive"/>
    <x v="0"/>
    <n v="0"/>
    <s v="NA"/>
    <n v="0"/>
    <s v="NA"/>
    <s v="NA"/>
    <s v="NA"/>
    <s v="alive"/>
    <n v="0"/>
    <s v="NA"/>
  </r>
  <r>
    <s v="B6R2_glueS_3_2018_nursery"/>
    <x v="1041"/>
    <x v="373"/>
    <x v="0"/>
    <x v="0"/>
    <n v="6"/>
    <n v="2"/>
    <x v="5"/>
    <n v="3"/>
    <n v="54.5"/>
    <n v="11.5"/>
    <n v="2018"/>
    <n v="0"/>
    <s v="alive"/>
    <x v="0"/>
    <n v="0"/>
    <s v="NA"/>
    <n v="0"/>
    <s v="NA"/>
    <s v="NA"/>
    <s v="NA"/>
    <s v="alive"/>
    <n v="0"/>
    <s v="NA"/>
  </r>
  <r>
    <s v="B6R2_glueS_3_2019_nursery"/>
    <x v="1042"/>
    <x v="373"/>
    <x v="0"/>
    <x v="1"/>
    <n v="6"/>
    <n v="2"/>
    <x v="5"/>
    <n v="3"/>
    <n v="57"/>
    <n v="19"/>
    <n v="2019"/>
    <n v="0"/>
    <s v="alive"/>
    <x v="0"/>
    <n v="0"/>
    <s v="NA"/>
    <n v="0"/>
    <s v="NA"/>
    <s v="NA"/>
    <s v="NA"/>
    <s v="alive"/>
    <n v="0"/>
    <s v="NA"/>
  </r>
  <r>
    <s v="B6R2_glueS_3_2020_nursery"/>
    <x v="1043"/>
    <x v="373"/>
    <x v="0"/>
    <x v="2"/>
    <n v="6"/>
    <n v="2"/>
    <x v="5"/>
    <n v="3"/>
    <n v="85"/>
    <n v="34"/>
    <n v="2020"/>
    <n v="0"/>
    <s v="alive"/>
    <x v="0"/>
    <n v="0"/>
    <s v="NA"/>
    <n v="0"/>
    <s v="NA"/>
    <s v="NA"/>
    <s v="NA"/>
    <s v="alive"/>
    <n v="0"/>
    <s v="NA"/>
  </r>
  <r>
    <s v="B6R2_glueS_4_2018_nursery"/>
    <x v="1044"/>
    <x v="374"/>
    <x v="0"/>
    <x v="0"/>
    <n v="6"/>
    <n v="2"/>
    <x v="5"/>
    <n v="4"/>
    <n v="58"/>
    <n v="9.4"/>
    <n v="2018"/>
    <n v="0"/>
    <s v="alive"/>
    <x v="0"/>
    <n v="0"/>
    <s v="NA"/>
    <n v="0"/>
    <s v="NA"/>
    <s v="NA"/>
    <s v="NA"/>
    <s v="alive"/>
    <n v="0"/>
    <s v="NA"/>
  </r>
  <r>
    <s v="B6R2_glueS_4_2019_nursery"/>
    <x v="1045"/>
    <x v="374"/>
    <x v="0"/>
    <x v="1"/>
    <n v="6"/>
    <n v="2"/>
    <x v="5"/>
    <n v="4"/>
    <n v="61"/>
    <n v="18.600000000000001"/>
    <n v="2019"/>
    <n v="0"/>
    <s v="alive"/>
    <x v="0"/>
    <n v="0"/>
    <s v="NA"/>
    <n v="0"/>
    <s v="NA"/>
    <s v="NA"/>
    <s v="NA"/>
    <s v="alive"/>
    <n v="0"/>
    <s v="NA"/>
  </r>
  <r>
    <s v="B6R2_glueS_4_2020_nursery"/>
    <x v="1046"/>
    <x v="374"/>
    <x v="0"/>
    <x v="2"/>
    <n v="6"/>
    <n v="2"/>
    <x v="5"/>
    <n v="4"/>
    <n v="83"/>
    <n v="32.200000000000003"/>
    <n v="2020"/>
    <n v="0"/>
    <s v="alive"/>
    <x v="0"/>
    <n v="0"/>
    <s v="NA"/>
    <n v="0"/>
    <s v="NA"/>
    <s v="NA"/>
    <s v="NA"/>
    <s v="alive"/>
    <n v="0"/>
    <s v="NA"/>
  </r>
  <r>
    <s v="B6R2_glueS_5_2018_nursery"/>
    <x v="1047"/>
    <x v="375"/>
    <x v="0"/>
    <x v="0"/>
    <n v="6"/>
    <n v="2"/>
    <x v="5"/>
    <n v="5"/>
    <n v="54"/>
    <n v="10.3"/>
    <n v="2018"/>
    <n v="0"/>
    <s v="alive"/>
    <x v="0"/>
    <n v="0"/>
    <s v="NA"/>
    <n v="0"/>
    <s v="NA"/>
    <s v="NA"/>
    <s v="NA"/>
    <s v="alive"/>
    <n v="0"/>
    <s v="NA"/>
  </r>
  <r>
    <s v="B6R2_glueS_5_2019_nursery"/>
    <x v="1048"/>
    <x v="375"/>
    <x v="0"/>
    <x v="1"/>
    <n v="6"/>
    <n v="2"/>
    <x v="5"/>
    <n v="5"/>
    <n v="59"/>
    <n v="19.2"/>
    <n v="2019"/>
    <n v="0"/>
    <s v="alive"/>
    <x v="0"/>
    <n v="0"/>
    <s v="NA"/>
    <n v="0"/>
    <s v="NA"/>
    <s v="NA"/>
    <s v="NA"/>
    <s v="alive"/>
    <n v="0"/>
    <s v="NA"/>
  </r>
  <r>
    <s v="B6R2_glueS_5_2020_nursery"/>
    <x v="1049"/>
    <x v="375"/>
    <x v="0"/>
    <x v="2"/>
    <n v="6"/>
    <n v="2"/>
    <x v="5"/>
    <n v="5"/>
    <n v="93"/>
    <n v="30.6"/>
    <n v="2020"/>
    <n v="0"/>
    <s v="alive"/>
    <x v="0"/>
    <n v="0"/>
    <s v="NA"/>
    <n v="0"/>
    <s v="NA"/>
    <s v="NA"/>
    <s v="NA"/>
    <s v="alive"/>
    <n v="0"/>
    <s v="NA"/>
  </r>
  <r>
    <s v="B6R2_glueS_6_2018_nursery"/>
    <x v="1050"/>
    <x v="376"/>
    <x v="0"/>
    <x v="0"/>
    <n v="6"/>
    <n v="2"/>
    <x v="5"/>
    <n v="6"/>
    <n v="55"/>
    <n v="9.5"/>
    <n v="2018"/>
    <n v="0"/>
    <s v="alive"/>
    <x v="0"/>
    <n v="0"/>
    <s v="NA"/>
    <n v="0"/>
    <s v="NA"/>
    <s v="NA"/>
    <s v="NA"/>
    <s v="alive"/>
    <n v="0"/>
    <s v="NA"/>
  </r>
  <r>
    <s v="B6R2_glueS_6_2019_nursery"/>
    <x v="1051"/>
    <x v="376"/>
    <x v="0"/>
    <x v="1"/>
    <n v="6"/>
    <n v="2"/>
    <x v="5"/>
    <n v="6"/>
    <n v="59"/>
    <n v="20.2"/>
    <n v="2019"/>
    <n v="0"/>
    <s v="alive"/>
    <x v="0"/>
    <n v="0"/>
    <s v="NA"/>
    <n v="0"/>
    <s v="NA"/>
    <s v="NA"/>
    <s v="NA"/>
    <s v="alive"/>
    <n v="0"/>
    <s v="NA"/>
  </r>
  <r>
    <s v="B6R2_glueS_6_2020_nursery"/>
    <x v="1052"/>
    <x v="376"/>
    <x v="0"/>
    <x v="2"/>
    <n v="6"/>
    <n v="2"/>
    <x v="5"/>
    <n v="6"/>
    <n v="83"/>
    <n v="32.4"/>
    <n v="2020"/>
    <n v="0"/>
    <s v="alive"/>
    <x v="0"/>
    <n v="0"/>
    <s v="NA"/>
    <n v="0"/>
    <s v="NA"/>
    <s v="NA"/>
    <s v="NA"/>
    <s v="alive"/>
    <n v="0"/>
    <s v="NA"/>
  </r>
  <r>
    <s v="B6R2_glueS_7_2018_nursery"/>
    <x v="1053"/>
    <x v="377"/>
    <x v="0"/>
    <x v="0"/>
    <n v="6"/>
    <n v="2"/>
    <x v="5"/>
    <n v="7"/>
    <n v="52.5"/>
    <n v="10.9"/>
    <n v="2018"/>
    <n v="0"/>
    <s v="alive"/>
    <x v="0"/>
    <n v="0"/>
    <s v="NA"/>
    <n v="0"/>
    <s v="NA"/>
    <s v="NA"/>
    <s v="NA"/>
    <s v="alive"/>
    <n v="0"/>
    <s v="NA"/>
  </r>
  <r>
    <s v="B6R2_glueS_7_2019_nursery"/>
    <x v="1054"/>
    <x v="377"/>
    <x v="0"/>
    <x v="1"/>
    <n v="6"/>
    <n v="2"/>
    <x v="5"/>
    <n v="7"/>
    <n v="57"/>
    <n v="18.7"/>
    <n v="2019"/>
    <n v="0"/>
    <s v="alive"/>
    <x v="0"/>
    <n v="0"/>
    <s v="NA"/>
    <n v="0"/>
    <s v="NA"/>
    <s v="NA"/>
    <s v="NA"/>
    <s v="alive"/>
    <n v="0"/>
    <s v="NA"/>
  </r>
  <r>
    <s v="B6R2_glueS_7_2020_nursery"/>
    <x v="1055"/>
    <x v="377"/>
    <x v="0"/>
    <x v="2"/>
    <n v="6"/>
    <n v="2"/>
    <x v="5"/>
    <n v="7"/>
    <n v="76"/>
    <n v="31.7"/>
    <n v="2020"/>
    <n v="0"/>
    <s v="alive"/>
    <x v="0"/>
    <n v="0"/>
    <s v="NA"/>
    <n v="0"/>
    <s v="NA"/>
    <s v="NA"/>
    <s v="NA"/>
    <s v="alive"/>
    <n v="0"/>
    <s v="NA"/>
  </r>
  <r>
    <s v="B6R2_glueS_8_2018_nursery"/>
    <x v="1056"/>
    <x v="378"/>
    <x v="0"/>
    <x v="0"/>
    <n v="6"/>
    <n v="2"/>
    <x v="5"/>
    <n v="8"/>
    <n v="60"/>
    <n v="9.4"/>
    <n v="2018"/>
    <n v="0"/>
    <s v="alive"/>
    <x v="0"/>
    <n v="0"/>
    <s v="NA"/>
    <n v="0"/>
    <s v="NA"/>
    <s v="NA"/>
    <s v="NA"/>
    <s v="alive"/>
    <n v="0"/>
    <s v="NA"/>
  </r>
  <r>
    <s v="B6R2_glueS_8_2019_nursery"/>
    <x v="1057"/>
    <x v="378"/>
    <x v="0"/>
    <x v="1"/>
    <n v="6"/>
    <n v="2"/>
    <x v="5"/>
    <n v="8"/>
    <n v="73"/>
    <n v="22"/>
    <n v="2019"/>
    <n v="0"/>
    <s v="alive"/>
    <x v="0"/>
    <n v="0"/>
    <s v="NA"/>
    <n v="0"/>
    <s v="NA"/>
    <s v="NA"/>
    <s v="NA"/>
    <s v="alive"/>
    <n v="0"/>
    <s v="NA"/>
  </r>
  <r>
    <s v="B6R2_glueS_8_2020_nursery"/>
    <x v="1058"/>
    <x v="378"/>
    <x v="0"/>
    <x v="2"/>
    <n v="6"/>
    <n v="2"/>
    <x v="5"/>
    <n v="8"/>
    <n v="92"/>
    <n v="36.200000000000003"/>
    <n v="2020"/>
    <n v="0"/>
    <s v="alive"/>
    <x v="0"/>
    <n v="0"/>
    <s v="NA"/>
    <n v="0"/>
    <s v="NA"/>
    <s v="NA"/>
    <s v="NA"/>
    <s v="alive"/>
    <n v="0"/>
    <s v="NA"/>
  </r>
  <r>
    <s v="B6R2_glueS_9_2018_nursery"/>
    <x v="1059"/>
    <x v="379"/>
    <x v="0"/>
    <x v="0"/>
    <n v="6"/>
    <n v="2"/>
    <x v="5"/>
    <n v="9"/>
    <n v="54.5"/>
    <n v="8.5"/>
    <n v="2018"/>
    <n v="0"/>
    <s v="alive"/>
    <x v="0"/>
    <n v="0"/>
    <s v="NA"/>
    <n v="0"/>
    <s v="NA"/>
    <s v="NA"/>
    <s v="NA"/>
    <s v="alive"/>
    <n v="0"/>
    <s v="NA"/>
  </r>
  <r>
    <s v="B6R2_glueS_9_2019_nursery"/>
    <x v="1060"/>
    <x v="379"/>
    <x v="0"/>
    <x v="1"/>
    <n v="6"/>
    <n v="2"/>
    <x v="5"/>
    <n v="9"/>
    <n v="61"/>
    <n v="15.6"/>
    <n v="2019"/>
    <n v="0"/>
    <s v="alive"/>
    <x v="0"/>
    <n v="0"/>
    <s v="NA"/>
    <n v="0"/>
    <s v="NA"/>
    <s v="NA"/>
    <s v="NA"/>
    <s v="alive"/>
    <n v="0"/>
    <s v="NA"/>
  </r>
  <r>
    <s v="B6R2_glueS_9_2020_nursery"/>
    <x v="1061"/>
    <x v="379"/>
    <x v="0"/>
    <x v="2"/>
    <n v="6"/>
    <n v="2"/>
    <x v="5"/>
    <n v="9"/>
    <n v="84"/>
    <n v="28.6"/>
    <n v="2020"/>
    <n v="0"/>
    <s v="alive"/>
    <x v="0"/>
    <n v="0"/>
    <s v="NA"/>
    <n v="0"/>
    <s v="NA"/>
    <s v="NA"/>
    <s v="NA"/>
    <s v="alive"/>
    <n v="0"/>
    <s v="NA"/>
  </r>
  <r>
    <s v="B6R3_wax CS_1_2018_nursery"/>
    <x v="1062"/>
    <x v="380"/>
    <x v="0"/>
    <x v="0"/>
    <n v="6"/>
    <n v="3"/>
    <x v="3"/>
    <n v="1"/>
    <s v="NA"/>
    <s v="NA"/>
    <n v="2018"/>
    <n v="2018"/>
    <s v="other"/>
    <x v="1"/>
    <n v="1"/>
    <n v="0"/>
    <n v="0"/>
    <s v="NA"/>
    <s v="NA"/>
    <s v="NA"/>
    <s v="dead"/>
    <n v="2018"/>
    <n v="1"/>
  </r>
  <r>
    <s v="B6R3_wax CS_10_2018_nursery"/>
    <x v="1063"/>
    <x v="381"/>
    <x v="0"/>
    <x v="0"/>
    <n v="6"/>
    <n v="3"/>
    <x v="3"/>
    <n v="10"/>
    <n v="36"/>
    <n v="7.6"/>
    <n v="2018"/>
    <n v="0"/>
    <s v="alive"/>
    <x v="0"/>
    <n v="0"/>
    <n v="2"/>
    <n v="0"/>
    <s v="NA"/>
    <s v="NA"/>
    <s v="NA"/>
    <s v="alive"/>
    <n v="0"/>
    <n v="3"/>
  </r>
  <r>
    <s v="B6R3_wax CS_10_2019_nursery"/>
    <x v="1064"/>
    <x v="381"/>
    <x v="0"/>
    <x v="1"/>
    <n v="6"/>
    <n v="3"/>
    <x v="3"/>
    <n v="10"/>
    <n v="44.5"/>
    <n v="13.7"/>
    <n v="2019"/>
    <n v="0"/>
    <s v="alive"/>
    <x v="0"/>
    <n v="0"/>
    <n v="3"/>
    <n v="0"/>
    <s v="NA"/>
    <s v="NA"/>
    <s v="NA"/>
    <s v="alive"/>
    <n v="0"/>
    <n v="4"/>
  </r>
  <r>
    <s v="B6R3_wax CS_10_2020_nursery"/>
    <x v="1065"/>
    <x v="381"/>
    <x v="0"/>
    <x v="2"/>
    <n v="6"/>
    <n v="3"/>
    <x v="3"/>
    <n v="10"/>
    <n v="82"/>
    <n v="12.2"/>
    <n v="2020"/>
    <n v="0"/>
    <s v="alive"/>
    <x v="0"/>
    <n v="0"/>
    <n v="4"/>
    <n v="0"/>
    <s v="NA"/>
    <s v="NA"/>
    <s v="NA"/>
    <s v="alive"/>
    <n v="0"/>
    <n v="5"/>
  </r>
  <r>
    <s v="B6R3_wax CS_2_2018_nursery"/>
    <x v="1066"/>
    <x v="382"/>
    <x v="0"/>
    <x v="0"/>
    <n v="6"/>
    <n v="3"/>
    <x v="3"/>
    <n v="2"/>
    <n v="39"/>
    <n v="5.2"/>
    <n v="2018"/>
    <n v="0"/>
    <s v="alive"/>
    <x v="0"/>
    <n v="0"/>
    <n v="2"/>
    <n v="0"/>
    <s v="NA"/>
    <s v="NA"/>
    <s v="NA"/>
    <s v="alive"/>
    <n v="0"/>
    <n v="3"/>
  </r>
  <r>
    <s v="B6R3_wax CS_2_2019_nursery"/>
    <x v="1067"/>
    <x v="382"/>
    <x v="0"/>
    <x v="1"/>
    <n v="6"/>
    <n v="3"/>
    <x v="3"/>
    <n v="2"/>
    <n v="47.5"/>
    <n v="10.199999999999999"/>
    <n v="2019"/>
    <n v="0"/>
    <s v="alive"/>
    <x v="0"/>
    <n v="0"/>
    <n v="2"/>
    <n v="0"/>
    <s v="NA"/>
    <s v="NA"/>
    <s v="NA"/>
    <s v="alive"/>
    <n v="0"/>
    <n v="3"/>
  </r>
  <r>
    <s v="B6R3_wax CS_2_2020_nursery"/>
    <x v="1068"/>
    <x v="382"/>
    <x v="0"/>
    <x v="2"/>
    <n v="6"/>
    <n v="3"/>
    <x v="3"/>
    <n v="2"/>
    <n v="77"/>
    <n v="17.600000000000001"/>
    <n v="2020"/>
    <n v="0"/>
    <s v="alive"/>
    <x v="0"/>
    <n v="0"/>
    <n v="3"/>
    <n v="0"/>
    <s v="NA"/>
    <s v="NA"/>
    <s v="NA"/>
    <s v="alive"/>
    <n v="0"/>
    <n v="4"/>
  </r>
  <r>
    <s v="B6R3_wax CS_3_2018_nursery"/>
    <x v="1069"/>
    <x v="383"/>
    <x v="0"/>
    <x v="0"/>
    <n v="6"/>
    <n v="3"/>
    <x v="3"/>
    <n v="3"/>
    <n v="34"/>
    <n v="9.5"/>
    <n v="2018"/>
    <n v="0"/>
    <s v="alive"/>
    <x v="0"/>
    <n v="0"/>
    <n v="0"/>
    <n v="0"/>
    <s v="NA"/>
    <s v="NA"/>
    <s v="NA"/>
    <s v="alive"/>
    <n v="0"/>
    <n v="1"/>
  </r>
  <r>
    <s v="B6R3_wax CS_3_2019_nursery"/>
    <x v="1070"/>
    <x v="383"/>
    <x v="0"/>
    <x v="1"/>
    <n v="6"/>
    <n v="3"/>
    <x v="3"/>
    <n v="3"/>
    <s v="NA"/>
    <s v="NA"/>
    <n v="2019"/>
    <n v="2019"/>
    <s v="other"/>
    <x v="1"/>
    <n v="1"/>
    <s v="NA"/>
    <n v="0"/>
    <s v="NA"/>
    <s v="NA"/>
    <s v="NA"/>
    <s v="dead"/>
    <n v="2019"/>
    <s v="NA"/>
  </r>
  <r>
    <s v="B6R3_wax CS_4_2018_nursery"/>
    <x v="1071"/>
    <x v="384"/>
    <x v="0"/>
    <x v="0"/>
    <n v="6"/>
    <n v="3"/>
    <x v="3"/>
    <n v="4"/>
    <s v="NA"/>
    <s v="NA"/>
    <n v="2018"/>
    <n v="2018"/>
    <s v="other"/>
    <x v="1"/>
    <n v="1"/>
    <n v="0"/>
    <n v="0"/>
    <s v="NA"/>
    <s v="NA"/>
    <s v="NA"/>
    <s v="dead"/>
    <n v="2018"/>
    <n v="1"/>
  </r>
  <r>
    <s v="B6R3_wax CS_5_2018_nursery"/>
    <x v="1072"/>
    <x v="385"/>
    <x v="0"/>
    <x v="0"/>
    <n v="6"/>
    <n v="3"/>
    <x v="3"/>
    <n v="5"/>
    <s v="NA"/>
    <s v="NA"/>
    <n v="2018"/>
    <n v="2018"/>
    <s v="other"/>
    <x v="1"/>
    <n v="1"/>
    <n v="2"/>
    <n v="0"/>
    <s v="NA"/>
    <s v="NA"/>
    <s v="NA"/>
    <s v="dead"/>
    <n v="2018"/>
    <n v="3"/>
  </r>
  <r>
    <s v="B6R3_wax CS_6_2018_nursery"/>
    <x v="1073"/>
    <x v="386"/>
    <x v="0"/>
    <x v="0"/>
    <n v="6"/>
    <n v="3"/>
    <x v="3"/>
    <n v="6"/>
    <n v="54"/>
    <n v="10.3"/>
    <n v="2018"/>
    <n v="0"/>
    <s v="alive"/>
    <x v="0"/>
    <n v="0"/>
    <n v="1"/>
    <n v="0"/>
    <s v="NA"/>
    <s v="NA"/>
    <s v="NA"/>
    <s v="alive"/>
    <n v="0"/>
    <n v="2"/>
  </r>
  <r>
    <s v="B6R3_wax CS_6_2019_nursery"/>
    <x v="1074"/>
    <x v="386"/>
    <x v="0"/>
    <x v="1"/>
    <n v="6"/>
    <n v="3"/>
    <x v="3"/>
    <n v="6"/>
    <n v="60"/>
    <n v="15.1"/>
    <n v="2019"/>
    <n v="0"/>
    <s v="alive"/>
    <x v="0"/>
    <n v="0"/>
    <n v="2"/>
    <n v="0"/>
    <s v="NA"/>
    <s v="NA"/>
    <s v="NA"/>
    <s v="alive"/>
    <n v="0"/>
    <n v="3"/>
  </r>
  <r>
    <s v="B6R3_wax CS_6_2020_nursery"/>
    <x v="1075"/>
    <x v="386"/>
    <x v="0"/>
    <x v="2"/>
    <n v="6"/>
    <n v="3"/>
    <x v="3"/>
    <n v="6"/>
    <n v="80"/>
    <n v="20"/>
    <n v="2020"/>
    <n v="0"/>
    <s v="alive"/>
    <x v="0"/>
    <n v="0"/>
    <n v="3"/>
    <n v="0"/>
    <s v="NA"/>
    <s v="NA"/>
    <s v="NA"/>
    <s v="alive"/>
    <n v="0"/>
    <n v="4"/>
  </r>
  <r>
    <s v="B6R3_wax CS_7_2018_nursery"/>
    <x v="1076"/>
    <x v="387"/>
    <x v="0"/>
    <x v="0"/>
    <n v="6"/>
    <n v="3"/>
    <x v="3"/>
    <n v="7"/>
    <n v="44"/>
    <n v="8.9"/>
    <n v="2018"/>
    <n v="0"/>
    <s v="alive"/>
    <x v="0"/>
    <n v="0"/>
    <n v="0"/>
    <n v="0"/>
    <s v="NA"/>
    <s v="NA"/>
    <s v="NA"/>
    <s v="alive"/>
    <n v="0"/>
    <n v="1"/>
  </r>
  <r>
    <s v="B6R3_wax CS_7_2019_nursery"/>
    <x v="1077"/>
    <x v="387"/>
    <x v="0"/>
    <x v="1"/>
    <n v="6"/>
    <n v="3"/>
    <x v="3"/>
    <n v="7"/>
    <n v="47"/>
    <n v="12.3"/>
    <n v="2019"/>
    <n v="0"/>
    <s v="alive"/>
    <x v="0"/>
    <n v="0"/>
    <n v="2"/>
    <n v="0"/>
    <s v="NA"/>
    <s v="NA"/>
    <s v="NA"/>
    <s v="alive"/>
    <n v="0"/>
    <n v="3"/>
  </r>
  <r>
    <s v="B6R3_wax CS_7_2020_nursery"/>
    <x v="1078"/>
    <x v="387"/>
    <x v="0"/>
    <x v="2"/>
    <n v="6"/>
    <n v="3"/>
    <x v="3"/>
    <n v="7"/>
    <n v="84"/>
    <n v="21.4"/>
    <n v="2020"/>
    <n v="0"/>
    <s v="alive"/>
    <x v="0"/>
    <n v="0"/>
    <n v="3"/>
    <n v="0"/>
    <s v="NA"/>
    <s v="NA"/>
    <s v="NA"/>
    <s v="alive"/>
    <n v="0"/>
    <n v="4"/>
  </r>
  <r>
    <s v="B6R3_wax CS_8_2018_nursery"/>
    <x v="1079"/>
    <x v="388"/>
    <x v="0"/>
    <x v="0"/>
    <n v="6"/>
    <n v="3"/>
    <x v="3"/>
    <n v="8"/>
    <n v="41"/>
    <n v="6.4"/>
    <n v="2018"/>
    <n v="0"/>
    <s v="alive"/>
    <x v="0"/>
    <n v="0"/>
    <n v="0"/>
    <n v="0"/>
    <s v="NA"/>
    <s v="NA"/>
    <s v="NA"/>
    <s v="alive"/>
    <n v="0"/>
    <n v="1"/>
  </r>
  <r>
    <s v="B6R3_wax CS_8_2019_nursery"/>
    <x v="1080"/>
    <x v="388"/>
    <x v="0"/>
    <x v="1"/>
    <n v="6"/>
    <n v="3"/>
    <x v="3"/>
    <n v="8"/>
    <n v="46"/>
    <n v="10.1"/>
    <n v="2019"/>
    <n v="0"/>
    <s v="alive"/>
    <x v="0"/>
    <n v="0"/>
    <n v="3"/>
    <n v="0"/>
    <s v="NA"/>
    <s v="NA"/>
    <s v="NA"/>
    <s v="alive"/>
    <n v="0"/>
    <n v="4"/>
  </r>
  <r>
    <s v="B6R3_wax CS_8_2020_nursery"/>
    <x v="1081"/>
    <x v="388"/>
    <x v="0"/>
    <x v="2"/>
    <n v="6"/>
    <n v="3"/>
    <x v="3"/>
    <n v="8"/>
    <n v="74"/>
    <n v="16.3"/>
    <n v="2020"/>
    <n v="0"/>
    <s v="alive"/>
    <x v="0"/>
    <n v="0"/>
    <n v="3"/>
    <n v="0"/>
    <s v="NA"/>
    <s v="NA"/>
    <s v="NA"/>
    <s v="alive"/>
    <n v="0"/>
    <n v="4"/>
  </r>
  <r>
    <s v="B6R3_wax CS_9_2018_nursery"/>
    <x v="1082"/>
    <x v="389"/>
    <x v="0"/>
    <x v="0"/>
    <n v="6"/>
    <n v="3"/>
    <x v="3"/>
    <n v="9"/>
    <n v="42"/>
    <n v="9.5"/>
    <n v="2018"/>
    <n v="0"/>
    <s v="alive"/>
    <x v="0"/>
    <n v="0"/>
    <n v="0"/>
    <n v="0"/>
    <s v="NA"/>
    <s v="NA"/>
    <s v="NA"/>
    <s v="alive"/>
    <n v="0"/>
    <n v="1"/>
  </r>
  <r>
    <s v="B6R3_wax CS_9_2019_nursery"/>
    <x v="1083"/>
    <x v="389"/>
    <x v="0"/>
    <x v="1"/>
    <n v="6"/>
    <n v="3"/>
    <x v="3"/>
    <n v="9"/>
    <n v="46"/>
    <n v="13.8"/>
    <n v="2019"/>
    <n v="0"/>
    <s v="alive"/>
    <x v="0"/>
    <n v="0"/>
    <n v="3"/>
    <n v="0"/>
    <s v="NA"/>
    <s v="NA"/>
    <s v="NA"/>
    <s v="alive"/>
    <n v="0"/>
    <n v="4"/>
  </r>
  <r>
    <s v="B6R3_wax CS_9_2020_nursery"/>
    <x v="1084"/>
    <x v="389"/>
    <x v="0"/>
    <x v="2"/>
    <n v="6"/>
    <n v="3"/>
    <x v="3"/>
    <n v="9"/>
    <n v="81"/>
    <n v="20.5"/>
    <n v="2020"/>
    <n v="0"/>
    <s v="alive"/>
    <x v="0"/>
    <n v="0"/>
    <n v="4"/>
    <n v="0"/>
    <s v="NA"/>
    <s v="NA"/>
    <s v="NA"/>
    <s v="alive"/>
    <n v="0"/>
    <n v="5"/>
  </r>
  <r>
    <s v="B6R4_chemicalS_1_2018_nursery"/>
    <x v="1085"/>
    <x v="390"/>
    <x v="0"/>
    <x v="0"/>
    <n v="6"/>
    <n v="4"/>
    <x v="4"/>
    <n v="1"/>
    <n v="52"/>
    <n v="8"/>
    <n v="2018"/>
    <n v="0"/>
    <s v="alive"/>
    <x v="0"/>
    <n v="0"/>
    <s v="NA"/>
    <n v="0"/>
    <s v="NA"/>
    <s v="NA"/>
    <s v="NA"/>
    <s v="alive"/>
    <n v="0"/>
    <s v="NA"/>
  </r>
  <r>
    <s v="B6R4_chemicalS_1_2019_nursery"/>
    <x v="1086"/>
    <x v="390"/>
    <x v="0"/>
    <x v="1"/>
    <n v="6"/>
    <n v="4"/>
    <x v="4"/>
    <n v="1"/>
    <n v="57"/>
    <n v="14.4"/>
    <n v="2019"/>
    <n v="0"/>
    <s v="alive"/>
    <x v="0"/>
    <n v="0"/>
    <s v="NA"/>
    <n v="0"/>
    <s v="NA"/>
    <s v="NA"/>
    <s v="NA"/>
    <s v="alive"/>
    <n v="0"/>
    <s v="NA"/>
  </r>
  <r>
    <s v="B6R4_chemicalS_1_2020_nursery"/>
    <x v="1087"/>
    <x v="390"/>
    <x v="0"/>
    <x v="2"/>
    <n v="6"/>
    <n v="4"/>
    <x v="4"/>
    <n v="1"/>
    <n v="97"/>
    <n v="23.8"/>
    <n v="2020"/>
    <n v="0"/>
    <s v="alive"/>
    <x v="0"/>
    <n v="0"/>
    <s v="NA"/>
    <n v="0"/>
    <s v="NA"/>
    <s v="NA"/>
    <s v="NA"/>
    <s v="alive"/>
    <n v="0"/>
    <s v="NA"/>
  </r>
  <r>
    <s v="B6R4_chemicalS_10_2018_nursery"/>
    <x v="1088"/>
    <x v="391"/>
    <x v="0"/>
    <x v="0"/>
    <n v="6"/>
    <n v="4"/>
    <x v="4"/>
    <n v="10"/>
    <n v="51"/>
    <n v="9"/>
    <n v="2018"/>
    <n v="0"/>
    <s v="alive"/>
    <x v="0"/>
    <n v="0"/>
    <s v="NA"/>
    <n v="0"/>
    <s v="NA"/>
    <s v="NA"/>
    <s v="NA"/>
    <s v="alive"/>
    <n v="0"/>
    <s v="NA"/>
  </r>
  <r>
    <s v="B6R4_chemicalS_10_2019_nursery"/>
    <x v="1089"/>
    <x v="391"/>
    <x v="0"/>
    <x v="1"/>
    <n v="6"/>
    <n v="4"/>
    <x v="4"/>
    <n v="10"/>
    <n v="54"/>
    <n v="15.7"/>
    <n v="2019"/>
    <n v="0"/>
    <s v="alive"/>
    <x v="0"/>
    <n v="0"/>
    <s v="NA"/>
    <n v="0"/>
    <s v="NA"/>
    <s v="NA"/>
    <s v="NA"/>
    <s v="alive"/>
    <n v="0"/>
    <s v="NA"/>
  </r>
  <r>
    <s v="B6R4_chemicalS_10_2020_nursery"/>
    <x v="1090"/>
    <x v="391"/>
    <x v="0"/>
    <x v="2"/>
    <n v="6"/>
    <n v="4"/>
    <x v="4"/>
    <n v="10"/>
    <n v="90"/>
    <n v="24.2"/>
    <n v="2020"/>
    <n v="0"/>
    <s v="alive"/>
    <x v="0"/>
    <n v="0"/>
    <s v="NA"/>
    <n v="0"/>
    <s v="NA"/>
    <s v="NA"/>
    <s v="NA"/>
    <s v="alive"/>
    <n v="0"/>
    <s v="NA"/>
  </r>
  <r>
    <s v="B6R4_chemicalS_2_2018_nursery"/>
    <x v="1091"/>
    <x v="392"/>
    <x v="0"/>
    <x v="0"/>
    <n v="6"/>
    <n v="4"/>
    <x v="4"/>
    <n v="2"/>
    <n v="48"/>
    <n v="9.6"/>
    <n v="2018"/>
    <n v="0"/>
    <s v="alive"/>
    <x v="0"/>
    <n v="0"/>
    <s v="NA"/>
    <n v="0"/>
    <s v="NA"/>
    <s v="NA"/>
    <s v="NA"/>
    <s v="alive"/>
    <n v="0"/>
    <s v="NA"/>
  </r>
  <r>
    <s v="B6R4_chemicalS_2_2019_nursery"/>
    <x v="1092"/>
    <x v="392"/>
    <x v="0"/>
    <x v="1"/>
    <n v="6"/>
    <n v="4"/>
    <x v="4"/>
    <n v="2"/>
    <n v="53"/>
    <n v="13.8"/>
    <n v="2019"/>
    <n v="0"/>
    <s v="alive"/>
    <x v="0"/>
    <n v="0"/>
    <s v="NA"/>
    <n v="0"/>
    <s v="NA"/>
    <s v="NA"/>
    <s v="NA"/>
    <s v="alive"/>
    <n v="0"/>
    <s v="NA"/>
  </r>
  <r>
    <s v="B6R4_chemicalS_2_2020_nursery"/>
    <x v="1093"/>
    <x v="392"/>
    <x v="0"/>
    <x v="2"/>
    <n v="6"/>
    <n v="4"/>
    <x v="4"/>
    <n v="2"/>
    <n v="80"/>
    <n v="19.5"/>
    <n v="2020"/>
    <n v="0"/>
    <s v="alive"/>
    <x v="0"/>
    <n v="0"/>
    <s v="NA"/>
    <n v="0"/>
    <s v="NA"/>
    <s v="NA"/>
    <s v="NA"/>
    <s v="alive"/>
    <n v="0"/>
    <s v="NA"/>
  </r>
  <r>
    <s v="B6R4_chemicalS_3_2018_nursery"/>
    <x v="1094"/>
    <x v="393"/>
    <x v="0"/>
    <x v="0"/>
    <n v="6"/>
    <n v="4"/>
    <x v="4"/>
    <n v="3"/>
    <n v="55"/>
    <n v="8.1"/>
    <n v="2018"/>
    <n v="0"/>
    <s v="alive"/>
    <x v="0"/>
    <n v="0"/>
    <s v="NA"/>
    <n v="0"/>
    <s v="NA"/>
    <s v="NA"/>
    <s v="NA"/>
    <s v="alive"/>
    <n v="0"/>
    <s v="NA"/>
  </r>
  <r>
    <s v="B6R4_chemicalS_3_2019_nursery"/>
    <x v="1095"/>
    <x v="393"/>
    <x v="0"/>
    <x v="1"/>
    <n v="6"/>
    <n v="4"/>
    <x v="4"/>
    <n v="3"/>
    <n v="57"/>
    <n v="14"/>
    <n v="2019"/>
    <n v="0"/>
    <s v="alive"/>
    <x v="0"/>
    <n v="0"/>
    <s v="NA"/>
    <n v="0"/>
    <s v="NA"/>
    <s v="NA"/>
    <s v="NA"/>
    <s v="alive"/>
    <n v="0"/>
    <s v="NA"/>
  </r>
  <r>
    <s v="B6R4_chemicalS_3_2020_nursery"/>
    <x v="1096"/>
    <x v="393"/>
    <x v="0"/>
    <x v="2"/>
    <n v="6"/>
    <n v="4"/>
    <x v="4"/>
    <n v="3"/>
    <n v="102"/>
    <n v="19.3"/>
    <n v="2020"/>
    <n v="0"/>
    <s v="alive"/>
    <x v="0"/>
    <n v="0"/>
    <s v="NA"/>
    <n v="0"/>
    <s v="NA"/>
    <s v="NA"/>
    <s v="NA"/>
    <s v="alive"/>
    <n v="0"/>
    <s v="NA"/>
  </r>
  <r>
    <s v="B6R4_chemicalS_4_2018_nursery"/>
    <x v="1097"/>
    <x v="394"/>
    <x v="0"/>
    <x v="0"/>
    <n v="6"/>
    <n v="4"/>
    <x v="4"/>
    <n v="4"/>
    <n v="62"/>
    <n v="11.6"/>
    <n v="2018"/>
    <n v="0"/>
    <s v="alive"/>
    <x v="0"/>
    <n v="0"/>
    <s v="NA"/>
    <n v="0"/>
    <s v="NA"/>
    <s v="NA"/>
    <s v="NA"/>
    <s v="alive"/>
    <n v="0"/>
    <s v="NA"/>
  </r>
  <r>
    <s v="B6R4_chemicalS_4_2019_nursery"/>
    <x v="1098"/>
    <x v="394"/>
    <x v="0"/>
    <x v="1"/>
    <n v="6"/>
    <n v="4"/>
    <x v="4"/>
    <n v="4"/>
    <n v="70"/>
    <n v="19.399999999999999"/>
    <n v="2019"/>
    <n v="0"/>
    <s v="alive"/>
    <x v="0"/>
    <n v="0"/>
    <s v="NA"/>
    <n v="0"/>
    <s v="NA"/>
    <s v="NA"/>
    <s v="NA"/>
    <s v="alive"/>
    <n v="0"/>
    <s v="NA"/>
  </r>
  <r>
    <s v="B6R4_chemicalS_4_2020_nursery"/>
    <x v="1099"/>
    <x v="394"/>
    <x v="0"/>
    <x v="2"/>
    <n v="6"/>
    <n v="4"/>
    <x v="4"/>
    <n v="4"/>
    <n v="120"/>
    <n v="27.4"/>
    <n v="2020"/>
    <n v="0"/>
    <s v="alive"/>
    <x v="0"/>
    <n v="0"/>
    <s v="NA"/>
    <n v="0"/>
    <s v="NA"/>
    <s v="NA"/>
    <s v="NA"/>
    <s v="alive"/>
    <n v="0"/>
    <s v="NA"/>
  </r>
  <r>
    <s v="B6R4_chemicalS_5_2018_nursery"/>
    <x v="1100"/>
    <x v="395"/>
    <x v="0"/>
    <x v="0"/>
    <n v="6"/>
    <n v="4"/>
    <x v="4"/>
    <n v="5"/>
    <n v="60"/>
    <n v="11.3"/>
    <n v="2018"/>
    <n v="0"/>
    <s v="alive"/>
    <x v="0"/>
    <n v="0"/>
    <s v="NA"/>
    <n v="0"/>
    <s v="NA"/>
    <s v="NA"/>
    <s v="NA"/>
    <s v="alive"/>
    <n v="0"/>
    <s v="NA"/>
  </r>
  <r>
    <s v="B6R4_chemicalS_5_2019_nursery"/>
    <x v="1101"/>
    <x v="395"/>
    <x v="0"/>
    <x v="1"/>
    <n v="6"/>
    <n v="4"/>
    <x v="4"/>
    <n v="5"/>
    <n v="64"/>
    <n v="16.100000000000001"/>
    <n v="2019"/>
    <n v="0"/>
    <s v="alive"/>
    <x v="0"/>
    <n v="0"/>
    <s v="NA"/>
    <n v="0"/>
    <s v="NA"/>
    <s v="NA"/>
    <s v="NA"/>
    <s v="alive"/>
    <n v="0"/>
    <s v="NA"/>
  </r>
  <r>
    <s v="B6R4_chemicalS_5_2020_nursery"/>
    <x v="1102"/>
    <x v="395"/>
    <x v="0"/>
    <x v="2"/>
    <n v="6"/>
    <n v="4"/>
    <x v="4"/>
    <n v="5"/>
    <n v="95"/>
    <n v="24.6"/>
    <n v="2020"/>
    <n v="0"/>
    <s v="alive"/>
    <x v="0"/>
    <n v="0"/>
    <s v="NA"/>
    <n v="0"/>
    <s v="NA"/>
    <s v="NA"/>
    <s v="NA"/>
    <s v="alive"/>
    <n v="0"/>
    <s v="NA"/>
  </r>
  <r>
    <s v="B6R4_chemicalS_6_2018_nursery"/>
    <x v="1103"/>
    <x v="396"/>
    <x v="0"/>
    <x v="0"/>
    <n v="6"/>
    <n v="4"/>
    <x v="4"/>
    <n v="6"/>
    <n v="66"/>
    <n v="16.3"/>
    <n v="2018"/>
    <n v="0"/>
    <s v="alive"/>
    <x v="0"/>
    <n v="0"/>
    <s v="NA"/>
    <n v="0"/>
    <s v="NA"/>
    <s v="NA"/>
    <s v="NA"/>
    <s v="alive"/>
    <n v="0"/>
    <s v="NA"/>
  </r>
  <r>
    <s v="B6R4_chemicalS_6_2019_nursery"/>
    <x v="1104"/>
    <x v="396"/>
    <x v="0"/>
    <x v="1"/>
    <n v="6"/>
    <n v="4"/>
    <x v="4"/>
    <n v="6"/>
    <n v="63"/>
    <n v="23.2"/>
    <n v="2019"/>
    <n v="0"/>
    <s v="alive"/>
    <x v="0"/>
    <n v="0"/>
    <s v="NA"/>
    <n v="0"/>
    <s v="NA"/>
    <s v="NA"/>
    <s v="NA"/>
    <s v="alive"/>
    <n v="0"/>
    <s v="NA"/>
  </r>
  <r>
    <s v="B6R4_chemicalS_6_2020_nursery"/>
    <x v="1105"/>
    <x v="396"/>
    <x v="0"/>
    <x v="2"/>
    <n v="6"/>
    <n v="4"/>
    <x v="4"/>
    <n v="6"/>
    <n v="99"/>
    <n v="35.200000000000003"/>
    <n v="2020"/>
    <n v="0"/>
    <s v="alive"/>
    <x v="0"/>
    <n v="0"/>
    <s v="NA"/>
    <n v="0"/>
    <s v="NA"/>
    <s v="NA"/>
    <s v="NA"/>
    <s v="alive"/>
    <n v="0"/>
    <s v="NA"/>
  </r>
  <r>
    <s v="B6R4_chemicalS_7_2018_nursery"/>
    <x v="1106"/>
    <x v="397"/>
    <x v="0"/>
    <x v="0"/>
    <n v="6"/>
    <n v="4"/>
    <x v="4"/>
    <n v="7"/>
    <n v="64"/>
    <n v="10.199999999999999"/>
    <n v="2018"/>
    <n v="0"/>
    <s v="alive"/>
    <x v="0"/>
    <n v="0"/>
    <s v="NA"/>
    <n v="0"/>
    <s v="NA"/>
    <s v="NA"/>
    <s v="NA"/>
    <s v="alive"/>
    <n v="0"/>
    <s v="NA"/>
  </r>
  <r>
    <s v="B6R4_chemicalS_7_2019_nursery"/>
    <x v="1107"/>
    <x v="397"/>
    <x v="0"/>
    <x v="1"/>
    <n v="6"/>
    <n v="4"/>
    <x v="4"/>
    <n v="7"/>
    <n v="70"/>
    <n v="16.2"/>
    <n v="2019"/>
    <n v="0"/>
    <s v="alive"/>
    <x v="0"/>
    <n v="0"/>
    <s v="NA"/>
    <n v="0"/>
    <s v="NA"/>
    <s v="NA"/>
    <s v="NA"/>
    <s v="alive"/>
    <n v="0"/>
    <s v="NA"/>
  </r>
  <r>
    <s v="B6R4_chemicalS_7_2020_nursery"/>
    <x v="1108"/>
    <x v="397"/>
    <x v="0"/>
    <x v="2"/>
    <n v="6"/>
    <n v="4"/>
    <x v="4"/>
    <n v="7"/>
    <n v="112"/>
    <n v="25.6"/>
    <n v="2020"/>
    <n v="0"/>
    <s v="alive"/>
    <x v="0"/>
    <n v="0"/>
    <s v="NA"/>
    <n v="0"/>
    <s v="NA"/>
    <s v="NA"/>
    <s v="NA"/>
    <s v="alive"/>
    <n v="0"/>
    <s v="NA"/>
  </r>
  <r>
    <s v="B6R4_chemicalS_8_2018_nursery"/>
    <x v="1109"/>
    <x v="398"/>
    <x v="0"/>
    <x v="0"/>
    <n v="6"/>
    <n v="4"/>
    <x v="4"/>
    <n v="8"/>
    <n v="62"/>
    <n v="9.4"/>
    <n v="2018"/>
    <n v="0"/>
    <s v="alive"/>
    <x v="0"/>
    <n v="0"/>
    <s v="NA"/>
    <n v="0"/>
    <s v="NA"/>
    <s v="NA"/>
    <s v="NA"/>
    <s v="alive"/>
    <n v="0"/>
    <s v="NA"/>
  </r>
  <r>
    <s v="B6R4_chemicalS_8_2019_nursery"/>
    <x v="1110"/>
    <x v="398"/>
    <x v="0"/>
    <x v="1"/>
    <n v="6"/>
    <n v="4"/>
    <x v="4"/>
    <n v="8"/>
    <n v="65"/>
    <n v="15.3"/>
    <n v="2019"/>
    <n v="0"/>
    <s v="alive"/>
    <x v="0"/>
    <n v="0"/>
    <s v="NA"/>
    <n v="0"/>
    <s v="NA"/>
    <s v="NA"/>
    <s v="NA"/>
    <s v="alive"/>
    <n v="0"/>
    <s v="NA"/>
  </r>
  <r>
    <s v="B6R4_chemicalS_8_2020_nursery"/>
    <x v="1111"/>
    <x v="398"/>
    <x v="0"/>
    <x v="2"/>
    <n v="6"/>
    <n v="4"/>
    <x v="4"/>
    <n v="8"/>
    <n v="90"/>
    <n v="23.4"/>
    <n v="2020"/>
    <n v="0"/>
    <s v="alive"/>
    <x v="0"/>
    <n v="0"/>
    <s v="NA"/>
    <n v="0"/>
    <s v="NA"/>
    <s v="NA"/>
    <s v="NA"/>
    <s v="alive"/>
    <n v="0"/>
    <s v="NA"/>
  </r>
  <r>
    <s v="B6R4_chemicalS_9_2018_nursery"/>
    <x v="1112"/>
    <x v="399"/>
    <x v="0"/>
    <x v="0"/>
    <n v="6"/>
    <n v="4"/>
    <x v="4"/>
    <n v="9"/>
    <n v="48"/>
    <n v="11.5"/>
    <n v="2018"/>
    <n v="0"/>
    <s v="alive"/>
    <x v="0"/>
    <n v="0"/>
    <s v="NA"/>
    <n v="0"/>
    <s v="NA"/>
    <s v="NA"/>
    <s v="NA"/>
    <s v="alive"/>
    <n v="0"/>
    <s v="NA"/>
  </r>
  <r>
    <s v="B6R4_chemicalS_9_2019_nursery"/>
    <x v="1113"/>
    <x v="399"/>
    <x v="0"/>
    <x v="1"/>
    <n v="6"/>
    <n v="4"/>
    <x v="4"/>
    <n v="9"/>
    <n v="50"/>
    <n v="15.7"/>
    <n v="2019"/>
    <n v="0"/>
    <s v="alive"/>
    <x v="0"/>
    <n v="0"/>
    <s v="NA"/>
    <n v="0"/>
    <s v="NA"/>
    <s v="NA"/>
    <s v="NA"/>
    <s v="alive"/>
    <n v="0"/>
    <s v="NA"/>
  </r>
  <r>
    <s v="B6R4_chemicalS_9_2020_nursery"/>
    <x v="1114"/>
    <x v="399"/>
    <x v="0"/>
    <x v="2"/>
    <n v="6"/>
    <n v="4"/>
    <x v="4"/>
    <n v="9"/>
    <n v="83"/>
    <n v="24.7"/>
    <n v="2020"/>
    <n v="0"/>
    <s v="alive"/>
    <x v="0"/>
    <n v="0"/>
    <s v="NA"/>
    <n v="0"/>
    <s v="NA"/>
    <s v="NA"/>
    <s v="NA"/>
    <s v="alive"/>
    <n v="0"/>
    <s v="NA"/>
  </r>
  <r>
    <s v="B6R5_controlS_1_2018_nursery"/>
    <x v="1115"/>
    <x v="400"/>
    <x v="0"/>
    <x v="0"/>
    <n v="6"/>
    <n v="5"/>
    <x v="1"/>
    <n v="1"/>
    <n v="56"/>
    <n v="8.6999999999999993"/>
    <n v="2018"/>
    <n v="0"/>
    <s v="alive"/>
    <x v="0"/>
    <n v="0"/>
    <s v="NA"/>
    <n v="0"/>
    <s v="NA"/>
    <s v="NA"/>
    <s v="NA"/>
    <s v="alive"/>
    <n v="0"/>
    <s v="NA"/>
  </r>
  <r>
    <s v="B6R5_controlS_1_2019_nursery"/>
    <x v="1116"/>
    <x v="400"/>
    <x v="0"/>
    <x v="1"/>
    <n v="6"/>
    <n v="5"/>
    <x v="1"/>
    <n v="1"/>
    <n v="55"/>
    <n v="11.7"/>
    <n v="2019"/>
    <n v="0"/>
    <s v="alive"/>
    <x v="0"/>
    <n v="0"/>
    <s v="NA"/>
    <n v="0"/>
    <s v="NA"/>
    <s v="NA"/>
    <s v="NA"/>
    <s v="alive"/>
    <n v="0"/>
    <s v="NA"/>
  </r>
  <r>
    <s v="B6R5_controlS_1_2020_nursery"/>
    <x v="1117"/>
    <x v="400"/>
    <x v="0"/>
    <x v="2"/>
    <n v="6"/>
    <n v="5"/>
    <x v="1"/>
    <n v="1"/>
    <n v="92"/>
    <n v="18.899999999999999"/>
    <n v="2020"/>
    <n v="0"/>
    <s v="alive"/>
    <x v="0"/>
    <n v="0"/>
    <s v="NA"/>
    <n v="0"/>
    <s v="NA"/>
    <s v="NA"/>
    <s v="NA"/>
    <s v="alive"/>
    <n v="0"/>
    <s v="NA"/>
  </r>
  <r>
    <s v="B6R5_controlS_10_2018_nursery"/>
    <x v="1118"/>
    <x v="401"/>
    <x v="0"/>
    <x v="0"/>
    <n v="6"/>
    <n v="5"/>
    <x v="1"/>
    <n v="10"/>
    <n v="63"/>
    <n v="12.5"/>
    <n v="2018"/>
    <n v="0"/>
    <s v="alive"/>
    <x v="0"/>
    <n v="0"/>
    <s v="NA"/>
    <n v="0"/>
    <s v="NA"/>
    <s v="NA"/>
    <s v="NA"/>
    <s v="alive"/>
    <n v="0"/>
    <s v="NA"/>
  </r>
  <r>
    <s v="B6R5_controlS_10_2019_nursery"/>
    <x v="1119"/>
    <x v="401"/>
    <x v="0"/>
    <x v="1"/>
    <n v="6"/>
    <n v="5"/>
    <x v="1"/>
    <n v="10"/>
    <n v="70"/>
    <n v="21"/>
    <n v="2019"/>
    <n v="0"/>
    <s v="alive"/>
    <x v="0"/>
    <n v="0"/>
    <s v="NA"/>
    <n v="0"/>
    <s v="NA"/>
    <s v="NA"/>
    <s v="NA"/>
    <s v="alive"/>
    <n v="0"/>
    <s v="NA"/>
  </r>
  <r>
    <s v="B6R5_controlS_10_2020_nursery"/>
    <x v="1120"/>
    <x v="401"/>
    <x v="0"/>
    <x v="2"/>
    <n v="6"/>
    <n v="5"/>
    <x v="1"/>
    <n v="10"/>
    <n v="102"/>
    <n v="28.5"/>
    <n v="2020"/>
    <n v="0"/>
    <s v="alive"/>
    <x v="0"/>
    <n v="0"/>
    <s v="NA"/>
    <n v="0"/>
    <s v="NA"/>
    <s v="NA"/>
    <s v="NA"/>
    <s v="alive"/>
    <n v="0"/>
    <s v="NA"/>
  </r>
  <r>
    <s v="B6R5_controlS_2_2018_nursery"/>
    <x v="1121"/>
    <x v="402"/>
    <x v="0"/>
    <x v="0"/>
    <n v="6"/>
    <n v="5"/>
    <x v="1"/>
    <n v="2"/>
    <n v="59"/>
    <n v="9.8000000000000007"/>
    <n v="2018"/>
    <n v="0"/>
    <s v="alive"/>
    <x v="0"/>
    <n v="0"/>
    <s v="NA"/>
    <n v="0"/>
    <s v="NA"/>
    <s v="NA"/>
    <s v="NA"/>
    <s v="alive"/>
    <n v="0"/>
    <s v="NA"/>
  </r>
  <r>
    <s v="B6R5_controlS_2_2019_nursery"/>
    <x v="1122"/>
    <x v="402"/>
    <x v="0"/>
    <x v="1"/>
    <n v="6"/>
    <n v="5"/>
    <x v="1"/>
    <n v="2"/>
    <n v="58"/>
    <n v="13.6"/>
    <n v="2019"/>
    <n v="0"/>
    <s v="alive"/>
    <x v="0"/>
    <n v="0"/>
    <s v="NA"/>
    <n v="0"/>
    <s v="NA"/>
    <s v="NA"/>
    <s v="NA"/>
    <s v="alive"/>
    <n v="0"/>
    <s v="NA"/>
  </r>
  <r>
    <s v="B6R5_controlS_2_2020_nursery"/>
    <x v="1123"/>
    <x v="402"/>
    <x v="0"/>
    <x v="2"/>
    <n v="6"/>
    <n v="5"/>
    <x v="1"/>
    <n v="2"/>
    <n v="81"/>
    <n v="19.100000000000001"/>
    <n v="2020"/>
    <n v="0"/>
    <s v="alive"/>
    <x v="0"/>
    <n v="0"/>
    <s v="NA"/>
    <n v="0"/>
    <s v="NA"/>
    <s v="NA"/>
    <s v="NA"/>
    <s v="alive"/>
    <n v="0"/>
    <s v="NA"/>
  </r>
  <r>
    <s v="B6R5_controlS_3_2018_nursery"/>
    <x v="1124"/>
    <x v="403"/>
    <x v="0"/>
    <x v="0"/>
    <n v="6"/>
    <n v="5"/>
    <x v="1"/>
    <n v="3"/>
    <n v="58"/>
    <n v="11.4"/>
    <n v="2018"/>
    <n v="0"/>
    <s v="alive"/>
    <x v="0"/>
    <n v="0"/>
    <s v="NA"/>
    <n v="0"/>
    <s v="NA"/>
    <s v="NA"/>
    <s v="NA"/>
    <s v="alive"/>
    <n v="0"/>
    <s v="NA"/>
  </r>
  <r>
    <s v="B6R5_controlS_3_2019_nursery"/>
    <x v="1125"/>
    <x v="403"/>
    <x v="0"/>
    <x v="1"/>
    <n v="6"/>
    <n v="5"/>
    <x v="1"/>
    <n v="3"/>
    <n v="57"/>
    <n v="16.3"/>
    <n v="2019"/>
    <n v="0"/>
    <s v="alive"/>
    <x v="0"/>
    <n v="0"/>
    <s v="NA"/>
    <n v="0"/>
    <s v="NA"/>
    <s v="NA"/>
    <s v="NA"/>
    <s v="alive"/>
    <n v="0"/>
    <s v="NA"/>
  </r>
  <r>
    <s v="B6R5_controlS_3_2020_nursery"/>
    <x v="1126"/>
    <x v="403"/>
    <x v="0"/>
    <x v="2"/>
    <n v="6"/>
    <n v="5"/>
    <x v="1"/>
    <n v="3"/>
    <n v="106"/>
    <n v="22.7"/>
    <n v="2020"/>
    <n v="0"/>
    <s v="alive"/>
    <x v="0"/>
    <n v="0"/>
    <s v="NA"/>
    <n v="0"/>
    <s v="NA"/>
    <s v="NA"/>
    <s v="NA"/>
    <s v="alive"/>
    <n v="0"/>
    <s v="NA"/>
  </r>
  <r>
    <s v="B6R5_controlS_4_2018_nursery"/>
    <x v="1127"/>
    <x v="404"/>
    <x v="0"/>
    <x v="0"/>
    <n v="6"/>
    <n v="5"/>
    <x v="1"/>
    <n v="4"/>
    <n v="64"/>
    <n v="13.5"/>
    <n v="2018"/>
    <n v="0"/>
    <s v="alive"/>
    <x v="0"/>
    <n v="0"/>
    <s v="NA"/>
    <n v="0"/>
    <s v="NA"/>
    <s v="NA"/>
    <s v="NA"/>
    <s v="alive"/>
    <n v="0"/>
    <s v="NA"/>
  </r>
  <r>
    <s v="B6R5_controlS_4_2019_nursery"/>
    <x v="1128"/>
    <x v="404"/>
    <x v="0"/>
    <x v="1"/>
    <n v="6"/>
    <n v="5"/>
    <x v="1"/>
    <n v="4"/>
    <s v="NA"/>
    <s v="NA"/>
    <n v="2019"/>
    <n v="2019"/>
    <s v="other"/>
    <x v="1"/>
    <n v="1"/>
    <s v="NA"/>
    <n v="0"/>
    <s v="NA"/>
    <s v="NA"/>
    <s v="NA"/>
    <s v="dead"/>
    <n v="2019"/>
    <s v="NA"/>
  </r>
  <r>
    <s v="B6R5_controlS_5_2018_nursery"/>
    <x v="1129"/>
    <x v="405"/>
    <x v="0"/>
    <x v="0"/>
    <n v="6"/>
    <n v="5"/>
    <x v="1"/>
    <n v="5"/>
    <n v="57"/>
    <n v="12.7"/>
    <n v="2018"/>
    <n v="0"/>
    <s v="alive"/>
    <x v="0"/>
    <n v="0"/>
    <s v="NA"/>
    <n v="0"/>
    <s v="NA"/>
    <s v="NA"/>
    <s v="NA"/>
    <s v="alive"/>
    <n v="0"/>
    <s v="NA"/>
  </r>
  <r>
    <s v="B6R5_controlS_5_2019_nursery"/>
    <x v="1130"/>
    <x v="405"/>
    <x v="0"/>
    <x v="1"/>
    <n v="6"/>
    <n v="5"/>
    <x v="1"/>
    <n v="5"/>
    <n v="66"/>
    <n v="20"/>
    <n v="2019"/>
    <n v="0"/>
    <s v="alive"/>
    <x v="0"/>
    <n v="0"/>
    <s v="NA"/>
    <n v="0"/>
    <s v="NA"/>
    <s v="NA"/>
    <s v="NA"/>
    <s v="alive"/>
    <n v="0"/>
    <s v="NA"/>
  </r>
  <r>
    <s v="B6R5_controlS_5_2020_nursery"/>
    <x v="1131"/>
    <x v="405"/>
    <x v="0"/>
    <x v="2"/>
    <n v="6"/>
    <n v="5"/>
    <x v="1"/>
    <n v="5"/>
    <n v="103"/>
    <n v="27.6"/>
    <n v="2020"/>
    <n v="0"/>
    <s v="alive"/>
    <x v="0"/>
    <n v="0"/>
    <s v="NA"/>
    <n v="0"/>
    <s v="NA"/>
    <s v="NA"/>
    <s v="NA"/>
    <s v="alive"/>
    <n v="0"/>
    <s v="NA"/>
  </r>
  <r>
    <s v="B6R5_controlS_6_2018_nursery"/>
    <x v="1132"/>
    <x v="406"/>
    <x v="0"/>
    <x v="0"/>
    <n v="6"/>
    <n v="5"/>
    <x v="1"/>
    <n v="6"/>
    <n v="60"/>
    <n v="9.3000000000000007"/>
    <n v="2018"/>
    <n v="0"/>
    <s v="alive"/>
    <x v="0"/>
    <n v="0"/>
    <s v="NA"/>
    <n v="0"/>
    <s v="NA"/>
    <s v="NA"/>
    <s v="NA"/>
    <s v="alive"/>
    <n v="0"/>
    <s v="NA"/>
  </r>
  <r>
    <s v="B6R5_controlS_6_2019_nursery"/>
    <x v="1133"/>
    <x v="406"/>
    <x v="0"/>
    <x v="1"/>
    <n v="6"/>
    <n v="5"/>
    <x v="1"/>
    <n v="6"/>
    <n v="66"/>
    <n v="17"/>
    <n v="2019"/>
    <n v="0"/>
    <s v="alive"/>
    <x v="0"/>
    <n v="0"/>
    <s v="NA"/>
    <n v="0"/>
    <s v="NA"/>
    <s v="NA"/>
    <s v="NA"/>
    <s v="alive"/>
    <n v="0"/>
    <s v="NA"/>
  </r>
  <r>
    <s v="B6R5_controlS_6_2020_nursery"/>
    <x v="1134"/>
    <x v="406"/>
    <x v="0"/>
    <x v="2"/>
    <n v="6"/>
    <n v="5"/>
    <x v="1"/>
    <n v="6"/>
    <n v="113"/>
    <n v="26.8"/>
    <n v="2020"/>
    <n v="0"/>
    <s v="alive"/>
    <x v="0"/>
    <n v="0"/>
    <s v="NA"/>
    <n v="0"/>
    <s v="NA"/>
    <s v="NA"/>
    <s v="NA"/>
    <s v="alive"/>
    <n v="0"/>
    <s v="NA"/>
  </r>
  <r>
    <s v="B6R5_controlS_7_2018_nursery"/>
    <x v="1135"/>
    <x v="407"/>
    <x v="0"/>
    <x v="0"/>
    <n v="6"/>
    <n v="5"/>
    <x v="1"/>
    <n v="7"/>
    <n v="51.5"/>
    <n v="9.1"/>
    <n v="2018"/>
    <n v="0"/>
    <s v="alive"/>
    <x v="0"/>
    <n v="0"/>
    <s v="NA"/>
    <n v="0"/>
    <s v="NA"/>
    <s v="NA"/>
    <s v="NA"/>
    <s v="alive"/>
    <n v="0"/>
    <s v="NA"/>
  </r>
  <r>
    <s v="B6R5_controlS_7_2019_nursery"/>
    <x v="1136"/>
    <x v="407"/>
    <x v="0"/>
    <x v="1"/>
    <n v="6"/>
    <n v="5"/>
    <x v="1"/>
    <n v="7"/>
    <n v="59"/>
    <n v="13.7"/>
    <n v="2019"/>
    <n v="0"/>
    <s v="alive"/>
    <x v="0"/>
    <n v="0"/>
    <s v="NA"/>
    <n v="0"/>
    <s v="NA"/>
    <s v="NA"/>
    <s v="NA"/>
    <s v="alive"/>
    <n v="0"/>
    <s v="NA"/>
  </r>
  <r>
    <s v="B6R5_controlS_7_2020_nursery"/>
    <x v="1137"/>
    <x v="407"/>
    <x v="0"/>
    <x v="2"/>
    <n v="6"/>
    <n v="5"/>
    <x v="1"/>
    <n v="7"/>
    <n v="102"/>
    <n v="21.4"/>
    <n v="2020"/>
    <n v="0"/>
    <s v="alive"/>
    <x v="0"/>
    <n v="0"/>
    <s v="NA"/>
    <n v="0"/>
    <s v="NA"/>
    <s v="NA"/>
    <s v="NA"/>
    <s v="alive"/>
    <n v="0"/>
    <s v="NA"/>
  </r>
  <r>
    <s v="B6R5_controlS_8_2018_nursery"/>
    <x v="1138"/>
    <x v="408"/>
    <x v="0"/>
    <x v="0"/>
    <n v="6"/>
    <n v="5"/>
    <x v="1"/>
    <n v="8"/>
    <n v="52"/>
    <n v="9"/>
    <n v="2018"/>
    <n v="0"/>
    <s v="alive"/>
    <x v="0"/>
    <n v="0"/>
    <s v="NA"/>
    <n v="0"/>
    <s v="NA"/>
    <s v="NA"/>
    <s v="NA"/>
    <s v="alive"/>
    <n v="0"/>
    <s v="NA"/>
  </r>
  <r>
    <s v="B6R5_controlS_8_2019_nursery"/>
    <x v="1139"/>
    <x v="408"/>
    <x v="0"/>
    <x v="1"/>
    <n v="6"/>
    <n v="5"/>
    <x v="1"/>
    <n v="8"/>
    <n v="61"/>
    <n v="15.2"/>
    <n v="2019"/>
    <n v="0"/>
    <s v="alive"/>
    <x v="0"/>
    <n v="0"/>
    <s v="NA"/>
    <n v="0"/>
    <s v="NA"/>
    <s v="NA"/>
    <s v="NA"/>
    <s v="alive"/>
    <n v="0"/>
    <s v="NA"/>
  </r>
  <r>
    <s v="B6R5_controlS_8_2020_nursery"/>
    <x v="1140"/>
    <x v="408"/>
    <x v="0"/>
    <x v="2"/>
    <n v="6"/>
    <n v="5"/>
    <x v="1"/>
    <n v="8"/>
    <n v="86"/>
    <n v="19.3"/>
    <n v="2020"/>
    <n v="0"/>
    <s v="alive"/>
    <x v="0"/>
    <n v="0"/>
    <s v="NA"/>
    <n v="0"/>
    <s v="NA"/>
    <s v="NA"/>
    <s v="NA"/>
    <s v="alive"/>
    <n v="0"/>
    <s v="NA"/>
  </r>
  <r>
    <s v="B6R5_controlS_9_2018_nursery"/>
    <x v="1141"/>
    <x v="409"/>
    <x v="0"/>
    <x v="0"/>
    <n v="6"/>
    <n v="5"/>
    <x v="1"/>
    <n v="9"/>
    <n v="49"/>
    <n v="7.7"/>
    <n v="2018"/>
    <n v="0"/>
    <s v="alive"/>
    <x v="0"/>
    <n v="0"/>
    <s v="NA"/>
    <n v="0"/>
    <s v="NA"/>
    <s v="NA"/>
    <s v="NA"/>
    <s v="alive"/>
    <n v="0"/>
    <s v="NA"/>
  </r>
  <r>
    <s v="B6R5_controlS_9_2019_nursery"/>
    <x v="1142"/>
    <x v="409"/>
    <x v="0"/>
    <x v="1"/>
    <n v="6"/>
    <n v="5"/>
    <x v="1"/>
    <n v="9"/>
    <n v="53"/>
    <n v="14.4"/>
    <n v="2019"/>
    <n v="0"/>
    <s v="alive"/>
    <x v="0"/>
    <n v="0"/>
    <s v="NA"/>
    <n v="0"/>
    <s v="NA"/>
    <s v="NA"/>
    <s v="NA"/>
    <s v="alive"/>
    <n v="0"/>
    <s v="NA"/>
  </r>
  <r>
    <s v="B6R5_controlS_9_2020_nursery"/>
    <x v="1143"/>
    <x v="409"/>
    <x v="0"/>
    <x v="2"/>
    <n v="6"/>
    <n v="5"/>
    <x v="1"/>
    <n v="9"/>
    <n v="93"/>
    <n v="22.9"/>
    <n v="2020"/>
    <n v="0"/>
    <s v="alive"/>
    <x v="0"/>
    <n v="0"/>
    <s v="NA"/>
    <n v="0"/>
    <s v="NA"/>
    <s v="NA"/>
    <s v="NA"/>
    <s v="alive"/>
    <n v="0"/>
    <s v="NA"/>
  </r>
  <r>
    <s v="B6R6_collarS_1_2018_nursery"/>
    <x v="1144"/>
    <x v="410"/>
    <x v="0"/>
    <x v="0"/>
    <n v="6"/>
    <n v="6"/>
    <x v="0"/>
    <n v="1"/>
    <n v="53"/>
    <n v="10"/>
    <n v="2018"/>
    <n v="0"/>
    <s v="alive"/>
    <x v="0"/>
    <n v="0"/>
    <s v="NA"/>
    <n v="0"/>
    <s v="NA"/>
    <s v="NA"/>
    <s v="NA"/>
    <s v="alive"/>
    <n v="0"/>
    <s v="NA"/>
  </r>
  <r>
    <s v="B6R6_collarS_1_2019_nursery"/>
    <x v="1145"/>
    <x v="410"/>
    <x v="0"/>
    <x v="1"/>
    <n v="6"/>
    <n v="6"/>
    <x v="0"/>
    <n v="1"/>
    <n v="57.5"/>
    <n v="17.899999999999999"/>
    <n v="2019"/>
    <n v="0"/>
    <s v="alive"/>
    <x v="0"/>
    <n v="0"/>
    <s v="NA"/>
    <n v="0"/>
    <s v="NA"/>
    <s v="NA"/>
    <s v="NA"/>
    <s v="alive"/>
    <n v="0"/>
    <s v="NA"/>
  </r>
  <r>
    <s v="B6R6_collarS_1_2020_nursery"/>
    <x v="1146"/>
    <x v="410"/>
    <x v="0"/>
    <x v="2"/>
    <n v="6"/>
    <n v="6"/>
    <x v="0"/>
    <n v="1"/>
    <n v="93"/>
    <n v="28.1"/>
    <n v="2020"/>
    <n v="0"/>
    <s v="alive"/>
    <x v="0"/>
    <n v="0"/>
    <s v="NA"/>
    <n v="0"/>
    <s v="NA"/>
    <s v="NA"/>
    <s v="NA"/>
    <s v="alive"/>
    <n v="0"/>
    <s v="NA"/>
  </r>
  <r>
    <s v="B6R6_collarS_10_2018_nursery"/>
    <x v="1147"/>
    <x v="411"/>
    <x v="0"/>
    <x v="0"/>
    <n v="6"/>
    <n v="6"/>
    <x v="0"/>
    <n v="10"/>
    <s v="NA"/>
    <s v="NA"/>
    <n v="2018"/>
    <n v="2018"/>
    <s v="other"/>
    <x v="1"/>
    <n v="1"/>
    <s v="NA"/>
    <n v="0"/>
    <s v="NA"/>
    <s v="NA"/>
    <s v="NA"/>
    <s v="dead"/>
    <n v="2018"/>
    <s v="NA"/>
  </r>
  <r>
    <s v="B6R6_collarS_2_2018_nursery"/>
    <x v="1148"/>
    <x v="412"/>
    <x v="0"/>
    <x v="0"/>
    <n v="6"/>
    <n v="6"/>
    <x v="0"/>
    <n v="2"/>
    <n v="61"/>
    <n v="12.4"/>
    <n v="2018"/>
    <n v="0"/>
    <s v="alive"/>
    <x v="0"/>
    <n v="0"/>
    <s v="NA"/>
    <n v="0"/>
    <s v="NA"/>
    <s v="NA"/>
    <s v="NA"/>
    <s v="alive"/>
    <n v="0"/>
    <s v="NA"/>
  </r>
  <r>
    <s v="B6R6_collarS_2_2019_nursery"/>
    <x v="1149"/>
    <x v="412"/>
    <x v="0"/>
    <x v="1"/>
    <n v="6"/>
    <n v="6"/>
    <x v="0"/>
    <n v="2"/>
    <n v="69"/>
    <n v="19.2"/>
    <n v="2019"/>
    <n v="0"/>
    <s v="alive"/>
    <x v="0"/>
    <n v="0"/>
    <s v="NA"/>
    <n v="0"/>
    <s v="NA"/>
    <s v="NA"/>
    <s v="NA"/>
    <s v="alive"/>
    <n v="0"/>
    <s v="NA"/>
  </r>
  <r>
    <s v="B6R6_collarS_2_2020_nursery"/>
    <x v="1150"/>
    <x v="412"/>
    <x v="0"/>
    <x v="2"/>
    <n v="6"/>
    <n v="6"/>
    <x v="0"/>
    <n v="2"/>
    <n v="121"/>
    <n v="34"/>
    <n v="2020"/>
    <n v="0"/>
    <s v="alive"/>
    <x v="0"/>
    <n v="0"/>
    <s v="NA"/>
    <n v="0"/>
    <s v="NA"/>
    <s v="NA"/>
    <s v="NA"/>
    <s v="alive"/>
    <n v="0"/>
    <s v="NA"/>
  </r>
  <r>
    <s v="B6R6_collarS_3_2018_nursery"/>
    <x v="1151"/>
    <x v="413"/>
    <x v="0"/>
    <x v="0"/>
    <n v="6"/>
    <n v="6"/>
    <x v="0"/>
    <n v="3"/>
    <n v="55"/>
    <n v="8.1999999999999993"/>
    <n v="2018"/>
    <n v="0"/>
    <s v="alive"/>
    <x v="0"/>
    <n v="0"/>
    <s v="NA"/>
    <n v="0"/>
    <s v="NA"/>
    <s v="NA"/>
    <s v="NA"/>
    <s v="alive"/>
    <n v="0"/>
    <s v="NA"/>
  </r>
  <r>
    <s v="B6R6_collarS_3_2019_nursery"/>
    <x v="1152"/>
    <x v="413"/>
    <x v="0"/>
    <x v="1"/>
    <n v="6"/>
    <n v="6"/>
    <x v="0"/>
    <n v="3"/>
    <n v="69"/>
    <n v="14.1"/>
    <n v="2019"/>
    <n v="0"/>
    <s v="alive"/>
    <x v="0"/>
    <n v="0"/>
    <s v="NA"/>
    <n v="0"/>
    <s v="NA"/>
    <s v="NA"/>
    <s v="NA"/>
    <s v="alive"/>
    <n v="0"/>
    <s v="NA"/>
  </r>
  <r>
    <s v="B6R6_collarS_3_2020_nursery"/>
    <x v="1153"/>
    <x v="413"/>
    <x v="0"/>
    <x v="2"/>
    <n v="6"/>
    <n v="6"/>
    <x v="0"/>
    <n v="3"/>
    <n v="113"/>
    <n v="24.2"/>
    <n v="2020"/>
    <n v="0"/>
    <s v="alive"/>
    <x v="0"/>
    <n v="0"/>
    <s v="NA"/>
    <n v="0"/>
    <s v="NA"/>
    <s v="NA"/>
    <s v="NA"/>
    <s v="alive"/>
    <n v="0"/>
    <s v="NA"/>
  </r>
  <r>
    <s v="B6R6_collarS_4_2018_nursery"/>
    <x v="1154"/>
    <x v="414"/>
    <x v="0"/>
    <x v="0"/>
    <n v="6"/>
    <n v="6"/>
    <x v="0"/>
    <n v="4"/>
    <n v="54"/>
    <n v="7.8"/>
    <n v="2018"/>
    <n v="0"/>
    <s v="alive"/>
    <x v="0"/>
    <n v="0"/>
    <s v="NA"/>
    <n v="0"/>
    <s v="NA"/>
    <s v="NA"/>
    <s v="NA"/>
    <s v="alive"/>
    <n v="0"/>
    <s v="NA"/>
  </r>
  <r>
    <s v="B6R6_collarS_4_2019_nursery"/>
    <x v="1155"/>
    <x v="414"/>
    <x v="0"/>
    <x v="1"/>
    <n v="6"/>
    <n v="6"/>
    <x v="0"/>
    <n v="4"/>
    <n v="61"/>
    <n v="15.5"/>
    <n v="2019"/>
    <n v="0"/>
    <s v="alive"/>
    <x v="0"/>
    <n v="0"/>
    <s v="NA"/>
    <n v="0"/>
    <s v="NA"/>
    <s v="NA"/>
    <s v="NA"/>
    <s v="alive"/>
    <n v="0"/>
    <s v="NA"/>
  </r>
  <r>
    <s v="B6R6_collarS_4_2020_nursery"/>
    <x v="1156"/>
    <x v="414"/>
    <x v="0"/>
    <x v="2"/>
    <n v="6"/>
    <n v="6"/>
    <x v="0"/>
    <n v="4"/>
    <n v="116"/>
    <n v="26.3"/>
    <n v="2020"/>
    <n v="0"/>
    <s v="alive"/>
    <x v="0"/>
    <n v="0"/>
    <s v="NA"/>
    <n v="0"/>
    <s v="NA"/>
    <s v="NA"/>
    <s v="NA"/>
    <s v="alive"/>
    <n v="0"/>
    <s v="NA"/>
  </r>
  <r>
    <s v="B6R6_collarS_5_2018_nursery"/>
    <x v="1157"/>
    <x v="415"/>
    <x v="0"/>
    <x v="0"/>
    <n v="6"/>
    <n v="6"/>
    <x v="0"/>
    <n v="5"/>
    <n v="53"/>
    <n v="11.2"/>
    <n v="2018"/>
    <n v="0"/>
    <s v="alive"/>
    <x v="0"/>
    <n v="0"/>
    <s v="NA"/>
    <n v="0"/>
    <s v="NA"/>
    <s v="NA"/>
    <s v="NA"/>
    <s v="alive"/>
    <n v="0"/>
    <s v="NA"/>
  </r>
  <r>
    <s v="B6R6_collarS_5_2019_nursery"/>
    <x v="1158"/>
    <x v="415"/>
    <x v="0"/>
    <x v="1"/>
    <n v="6"/>
    <n v="6"/>
    <x v="0"/>
    <n v="5"/>
    <n v="66.5"/>
    <n v="18.5"/>
    <n v="2019"/>
    <n v="0"/>
    <s v="alive"/>
    <x v="0"/>
    <n v="0"/>
    <s v="NA"/>
    <n v="0"/>
    <s v="NA"/>
    <s v="NA"/>
    <s v="NA"/>
    <s v="alive"/>
    <n v="0"/>
    <s v="NA"/>
  </r>
  <r>
    <s v="B6R6_collarS_5_2020_nursery"/>
    <x v="1159"/>
    <x v="415"/>
    <x v="0"/>
    <x v="2"/>
    <n v="6"/>
    <n v="6"/>
    <x v="0"/>
    <n v="5"/>
    <n v="123"/>
    <n v="29.7"/>
    <n v="2020"/>
    <n v="0"/>
    <s v="alive"/>
    <x v="0"/>
    <n v="0"/>
    <s v="NA"/>
    <n v="0"/>
    <s v="NA"/>
    <s v="NA"/>
    <s v="NA"/>
    <s v="alive"/>
    <n v="0"/>
    <s v="NA"/>
  </r>
  <r>
    <s v="B6R6_collarS_6_2018_nursery"/>
    <x v="1160"/>
    <x v="416"/>
    <x v="0"/>
    <x v="0"/>
    <n v="6"/>
    <n v="6"/>
    <x v="0"/>
    <n v="6"/>
    <n v="54"/>
    <n v="10.3"/>
    <n v="2018"/>
    <n v="0"/>
    <s v="alive"/>
    <x v="0"/>
    <n v="0"/>
    <s v="NA"/>
    <n v="0"/>
    <s v="NA"/>
    <s v="NA"/>
    <s v="NA"/>
    <s v="alive"/>
    <n v="0"/>
    <s v="NA"/>
  </r>
  <r>
    <s v="B6R6_collarS_6_2019_nursery"/>
    <x v="1161"/>
    <x v="416"/>
    <x v="0"/>
    <x v="1"/>
    <n v="6"/>
    <n v="6"/>
    <x v="0"/>
    <n v="6"/>
    <n v="70.5"/>
    <n v="15.9"/>
    <n v="2019"/>
    <n v="0"/>
    <s v="alive"/>
    <x v="0"/>
    <n v="0"/>
    <s v="NA"/>
    <n v="0"/>
    <s v="NA"/>
    <s v="NA"/>
    <s v="NA"/>
    <s v="alive"/>
    <n v="0"/>
    <s v="NA"/>
  </r>
  <r>
    <s v="B6R6_collarS_6_2020_nursery"/>
    <x v="1162"/>
    <x v="416"/>
    <x v="0"/>
    <x v="2"/>
    <n v="6"/>
    <n v="6"/>
    <x v="0"/>
    <n v="6"/>
    <n v="120"/>
    <n v="26.1"/>
    <n v="2020"/>
    <n v="0"/>
    <s v="alive"/>
    <x v="0"/>
    <n v="0"/>
    <s v="NA"/>
    <n v="0"/>
    <s v="NA"/>
    <s v="NA"/>
    <s v="NA"/>
    <s v="alive"/>
    <n v="0"/>
    <s v="NA"/>
  </r>
  <r>
    <s v="B6R6_collarS_7_2018_nursery"/>
    <x v="1163"/>
    <x v="417"/>
    <x v="0"/>
    <x v="0"/>
    <n v="6"/>
    <n v="6"/>
    <x v="0"/>
    <n v="7"/>
    <n v="55"/>
    <n v="10.5"/>
    <n v="2018"/>
    <n v="0"/>
    <s v="alive"/>
    <x v="0"/>
    <n v="0"/>
    <s v="NA"/>
    <n v="0"/>
    <s v="NA"/>
    <s v="NA"/>
    <s v="NA"/>
    <s v="alive"/>
    <n v="0"/>
    <s v="NA"/>
  </r>
  <r>
    <s v="B6R6_collarS_7_2019_nursery"/>
    <x v="1164"/>
    <x v="417"/>
    <x v="0"/>
    <x v="1"/>
    <n v="6"/>
    <n v="6"/>
    <x v="0"/>
    <n v="7"/>
    <n v="61"/>
    <n v="18.7"/>
    <n v="2019"/>
    <n v="0"/>
    <s v="alive"/>
    <x v="0"/>
    <n v="0"/>
    <s v="NA"/>
    <n v="0"/>
    <s v="NA"/>
    <s v="NA"/>
    <s v="NA"/>
    <s v="alive"/>
    <n v="0"/>
    <s v="NA"/>
  </r>
  <r>
    <s v="B6R6_collarS_7_2020_nursery"/>
    <x v="1165"/>
    <x v="417"/>
    <x v="0"/>
    <x v="2"/>
    <n v="6"/>
    <n v="6"/>
    <x v="0"/>
    <n v="7"/>
    <n v="120"/>
    <n v="29.9"/>
    <n v="2020"/>
    <n v="0"/>
    <s v="alive"/>
    <x v="0"/>
    <n v="0"/>
    <s v="NA"/>
    <n v="0"/>
    <s v="NA"/>
    <s v="NA"/>
    <s v="NA"/>
    <s v="alive"/>
    <n v="0"/>
    <s v="NA"/>
  </r>
  <r>
    <s v="B6R6_collarS_8_2018_nursery"/>
    <x v="1166"/>
    <x v="418"/>
    <x v="0"/>
    <x v="0"/>
    <n v="6"/>
    <n v="6"/>
    <x v="0"/>
    <n v="8"/>
    <n v="52"/>
    <n v="3.3"/>
    <n v="2018"/>
    <n v="0"/>
    <s v="alive"/>
    <x v="0"/>
    <n v="0"/>
    <s v="NA"/>
    <n v="0"/>
    <s v="NA"/>
    <s v="NA"/>
    <s v="NA"/>
    <s v="alive"/>
    <n v="0"/>
    <s v="NA"/>
  </r>
  <r>
    <s v="B6R6_collarS_8_2019_nursery"/>
    <x v="1167"/>
    <x v="418"/>
    <x v="0"/>
    <x v="1"/>
    <n v="6"/>
    <n v="6"/>
    <x v="0"/>
    <n v="8"/>
    <n v="57"/>
    <n v="11.2"/>
    <n v="2019"/>
    <n v="0"/>
    <s v="alive"/>
    <x v="0"/>
    <n v="0"/>
    <s v="NA"/>
    <n v="0"/>
    <s v="NA"/>
    <s v="NA"/>
    <s v="NA"/>
    <s v="alive"/>
    <n v="0"/>
    <s v="NA"/>
  </r>
  <r>
    <s v="B6R6_collarS_8_2020_nursery"/>
    <x v="1168"/>
    <x v="418"/>
    <x v="0"/>
    <x v="2"/>
    <n v="6"/>
    <n v="6"/>
    <x v="0"/>
    <n v="8"/>
    <n v="94"/>
    <n v="18"/>
    <n v="2020"/>
    <n v="0"/>
    <s v="alive"/>
    <x v="0"/>
    <n v="0"/>
    <s v="NA"/>
    <n v="0"/>
    <s v="NA"/>
    <s v="NA"/>
    <s v="NA"/>
    <s v="alive"/>
    <n v="0"/>
    <s v="NA"/>
  </r>
  <r>
    <s v="B6R6_collarS_9_2018_nursery"/>
    <x v="1169"/>
    <x v="419"/>
    <x v="0"/>
    <x v="0"/>
    <n v="6"/>
    <n v="6"/>
    <x v="0"/>
    <n v="9"/>
    <n v="70"/>
    <n v="13.8"/>
    <n v="2018"/>
    <n v="0"/>
    <s v="alive"/>
    <x v="0"/>
    <n v="0"/>
    <s v="NA"/>
    <n v="0"/>
    <s v="NA"/>
    <s v="NA"/>
    <s v="NA"/>
    <s v="alive"/>
    <n v="0"/>
    <s v="NA"/>
  </r>
  <r>
    <s v="B6R6_collarS_9_2019_nursery"/>
    <x v="1170"/>
    <x v="419"/>
    <x v="0"/>
    <x v="1"/>
    <n v="6"/>
    <n v="6"/>
    <x v="0"/>
    <n v="9"/>
    <n v="72"/>
    <n v="19.100000000000001"/>
    <n v="2019"/>
    <n v="0"/>
    <s v="alive"/>
    <x v="0"/>
    <n v="0"/>
    <s v="NA"/>
    <n v="0"/>
    <s v="NA"/>
    <s v="NA"/>
    <s v="NA"/>
    <s v="alive"/>
    <n v="0"/>
    <s v="NA"/>
  </r>
  <r>
    <s v="B6R6_collarS_9_2020_nursery"/>
    <x v="1171"/>
    <x v="419"/>
    <x v="0"/>
    <x v="2"/>
    <n v="6"/>
    <n v="6"/>
    <x v="0"/>
    <n v="9"/>
    <n v="123"/>
    <n v="33"/>
    <n v="2020"/>
    <n v="0"/>
    <s v="alive"/>
    <x v="0"/>
    <n v="0"/>
    <s v="NA"/>
    <n v="0"/>
    <s v="NA"/>
    <s v="NA"/>
    <s v="NA"/>
    <s v="alive"/>
    <n v="0"/>
    <s v="NA"/>
  </r>
  <r>
    <s v="B7R1_collarS_1_2018_nursery"/>
    <x v="1172"/>
    <x v="420"/>
    <x v="0"/>
    <x v="0"/>
    <n v="7"/>
    <n v="1"/>
    <x v="0"/>
    <n v="1"/>
    <n v="64"/>
    <n v="10.1"/>
    <n v="2018"/>
    <n v="0"/>
    <s v="alive"/>
    <x v="0"/>
    <n v="0"/>
    <s v="NA"/>
    <n v="0"/>
    <s v="NA"/>
    <s v="NA"/>
    <s v="NA"/>
    <s v="alive"/>
    <n v="0"/>
    <s v="NA"/>
  </r>
  <r>
    <s v="B7R1_collarS_1_2019_nursery"/>
    <x v="1173"/>
    <x v="420"/>
    <x v="0"/>
    <x v="1"/>
    <n v="7"/>
    <n v="1"/>
    <x v="0"/>
    <n v="1"/>
    <n v="63"/>
    <n v="12.2"/>
    <n v="2019"/>
    <n v="0"/>
    <s v="alive"/>
    <x v="0"/>
    <n v="0"/>
    <s v="NA"/>
    <n v="0"/>
    <s v="NA"/>
    <s v="NA"/>
    <s v="NA"/>
    <s v="alive"/>
    <n v="0"/>
    <s v="NA"/>
  </r>
  <r>
    <s v="B7R1_collarS_1_2020_nursery"/>
    <x v="1174"/>
    <x v="420"/>
    <x v="0"/>
    <x v="2"/>
    <n v="7"/>
    <n v="1"/>
    <x v="0"/>
    <n v="1"/>
    <n v="87"/>
    <n v="17.8"/>
    <n v="2020"/>
    <n v="0"/>
    <s v="alive"/>
    <x v="0"/>
    <n v="0"/>
    <s v="NA"/>
    <n v="0"/>
    <s v="NA"/>
    <s v="NA"/>
    <s v="NA"/>
    <s v="alive"/>
    <n v="0"/>
    <s v="NA"/>
  </r>
  <r>
    <s v="B7R1_collarS_10_2018_nursery"/>
    <x v="1175"/>
    <x v="421"/>
    <x v="0"/>
    <x v="0"/>
    <n v="7"/>
    <n v="1"/>
    <x v="0"/>
    <n v="10"/>
    <n v="50"/>
    <n v="8.5"/>
    <n v="2018"/>
    <n v="0"/>
    <s v="alive"/>
    <x v="0"/>
    <n v="0"/>
    <s v="NA"/>
    <n v="0"/>
    <s v="NA"/>
    <s v="NA"/>
    <s v="NA"/>
    <s v="alive"/>
    <n v="0"/>
    <s v="NA"/>
  </r>
  <r>
    <s v="B7R1_collarS_10_2019_nursery"/>
    <x v="1176"/>
    <x v="421"/>
    <x v="0"/>
    <x v="1"/>
    <n v="7"/>
    <n v="1"/>
    <x v="0"/>
    <n v="10"/>
    <n v="56"/>
    <n v="10.7"/>
    <n v="2019"/>
    <n v="0"/>
    <s v="alive"/>
    <x v="0"/>
    <n v="0"/>
    <s v="NA"/>
    <n v="0"/>
    <s v="NA"/>
    <s v="NA"/>
    <s v="NA"/>
    <s v="alive"/>
    <n v="0"/>
    <s v="NA"/>
  </r>
  <r>
    <s v="B7R1_collarS_10_2020_nursery"/>
    <x v="1177"/>
    <x v="421"/>
    <x v="0"/>
    <x v="2"/>
    <n v="7"/>
    <n v="1"/>
    <x v="0"/>
    <n v="10"/>
    <n v="77"/>
    <n v="16.8"/>
    <n v="2020"/>
    <n v="0"/>
    <s v="alive"/>
    <x v="0"/>
    <n v="0"/>
    <s v="NA"/>
    <n v="0"/>
    <s v="NA"/>
    <s v="NA"/>
    <s v="NA"/>
    <s v="alive"/>
    <n v="0"/>
    <s v="NA"/>
  </r>
  <r>
    <s v="B7R1_collarS_2_2018_nursery"/>
    <x v="1178"/>
    <x v="422"/>
    <x v="0"/>
    <x v="0"/>
    <n v="7"/>
    <n v="1"/>
    <x v="0"/>
    <n v="2"/>
    <n v="57"/>
    <n v="10.8"/>
    <n v="2018"/>
    <n v="0"/>
    <s v="alive"/>
    <x v="0"/>
    <n v="0"/>
    <s v="NA"/>
    <n v="0"/>
    <s v="NA"/>
    <s v="NA"/>
    <s v="NA"/>
    <s v="alive"/>
    <n v="0"/>
    <s v="NA"/>
  </r>
  <r>
    <s v="B7R1_collarS_2_2019_nursery"/>
    <x v="1179"/>
    <x v="422"/>
    <x v="0"/>
    <x v="1"/>
    <n v="7"/>
    <n v="1"/>
    <x v="0"/>
    <n v="2"/>
    <n v="51"/>
    <n v="17.2"/>
    <n v="2019"/>
    <n v="0"/>
    <s v="alive"/>
    <x v="0"/>
    <n v="0"/>
    <s v="NA"/>
    <n v="0"/>
    <s v="NA"/>
    <s v="NA"/>
    <s v="NA"/>
    <s v="alive"/>
    <n v="0"/>
    <s v="NA"/>
  </r>
  <r>
    <s v="B7R1_collarS_2_2020_nursery"/>
    <x v="1180"/>
    <x v="422"/>
    <x v="0"/>
    <x v="2"/>
    <n v="7"/>
    <n v="1"/>
    <x v="0"/>
    <n v="2"/>
    <n v="107"/>
    <n v="25.8"/>
    <n v="2020"/>
    <n v="0"/>
    <s v="alive"/>
    <x v="0"/>
    <n v="0"/>
    <s v="NA"/>
    <n v="0"/>
    <s v="NA"/>
    <s v="NA"/>
    <s v="NA"/>
    <s v="alive"/>
    <n v="0"/>
    <s v="NA"/>
  </r>
  <r>
    <s v="B7R1_collarS_3_2018_nursery"/>
    <x v="1181"/>
    <x v="423"/>
    <x v="0"/>
    <x v="0"/>
    <n v="7"/>
    <n v="1"/>
    <x v="0"/>
    <n v="3"/>
    <n v="49"/>
    <n v="10.5"/>
    <n v="2018"/>
    <n v="0"/>
    <s v="alive"/>
    <x v="0"/>
    <n v="0"/>
    <s v="NA"/>
    <n v="0"/>
    <s v="NA"/>
    <s v="NA"/>
    <s v="NA"/>
    <s v="alive"/>
    <n v="0"/>
    <s v="NA"/>
  </r>
  <r>
    <s v="B7R1_collarS_3_2019_nursery"/>
    <x v="1182"/>
    <x v="423"/>
    <x v="0"/>
    <x v="1"/>
    <n v="7"/>
    <n v="1"/>
    <x v="0"/>
    <n v="3"/>
    <n v="53"/>
    <n v="15.3"/>
    <n v="2019"/>
    <n v="0"/>
    <s v="alive"/>
    <x v="0"/>
    <n v="0"/>
    <s v="NA"/>
    <n v="0"/>
    <s v="NA"/>
    <s v="NA"/>
    <s v="NA"/>
    <s v="alive"/>
    <n v="0"/>
    <s v="NA"/>
  </r>
  <r>
    <s v="B7R1_collarS_3_2020_nursery"/>
    <x v="1183"/>
    <x v="423"/>
    <x v="0"/>
    <x v="2"/>
    <n v="7"/>
    <n v="1"/>
    <x v="0"/>
    <n v="3"/>
    <n v="79"/>
    <n v="21.3"/>
    <n v="2020"/>
    <n v="0"/>
    <s v="alive"/>
    <x v="0"/>
    <n v="0"/>
    <s v="NA"/>
    <n v="0"/>
    <s v="NA"/>
    <s v="NA"/>
    <s v="NA"/>
    <s v="alive"/>
    <n v="0"/>
    <s v="NA"/>
  </r>
  <r>
    <s v="B7R1_collarS_4_2018_nursery"/>
    <x v="1184"/>
    <x v="424"/>
    <x v="0"/>
    <x v="0"/>
    <n v="7"/>
    <n v="1"/>
    <x v="0"/>
    <n v="4"/>
    <n v="56"/>
    <n v="13.3"/>
    <n v="2018"/>
    <n v="0"/>
    <s v="alive"/>
    <x v="0"/>
    <n v="0"/>
    <s v="NA"/>
    <n v="0"/>
    <s v="NA"/>
    <s v="NA"/>
    <s v="NA"/>
    <s v="alive"/>
    <n v="0"/>
    <s v="NA"/>
  </r>
  <r>
    <s v="B7R1_collarS_4_2019_nursery"/>
    <x v="1185"/>
    <x v="424"/>
    <x v="0"/>
    <x v="1"/>
    <n v="7"/>
    <n v="1"/>
    <x v="0"/>
    <n v="4"/>
    <n v="57"/>
    <n v="17.100000000000001"/>
    <n v="2019"/>
    <n v="0"/>
    <s v="alive"/>
    <x v="0"/>
    <n v="0"/>
    <s v="NA"/>
    <n v="0"/>
    <s v="NA"/>
    <s v="NA"/>
    <s v="NA"/>
    <s v="alive"/>
    <n v="0"/>
    <s v="NA"/>
  </r>
  <r>
    <s v="B7R1_collarS_4_2020_nursery"/>
    <x v="1186"/>
    <x v="424"/>
    <x v="0"/>
    <x v="2"/>
    <n v="7"/>
    <n v="1"/>
    <x v="0"/>
    <n v="4"/>
    <n v="83"/>
    <n v="25.8"/>
    <n v="2020"/>
    <n v="0"/>
    <s v="alive"/>
    <x v="0"/>
    <n v="0"/>
    <s v="NA"/>
    <n v="0"/>
    <s v="NA"/>
    <s v="NA"/>
    <s v="NA"/>
    <s v="alive"/>
    <n v="0"/>
    <s v="NA"/>
  </r>
  <r>
    <s v="B7R1_collarS_5_2018_nursery"/>
    <x v="1187"/>
    <x v="425"/>
    <x v="0"/>
    <x v="0"/>
    <n v="7"/>
    <n v="1"/>
    <x v="0"/>
    <n v="5"/>
    <n v="45"/>
    <n v="9.4"/>
    <n v="2018"/>
    <n v="0"/>
    <s v="alive"/>
    <x v="0"/>
    <n v="0"/>
    <s v="NA"/>
    <n v="0"/>
    <s v="NA"/>
    <s v="NA"/>
    <s v="NA"/>
    <s v="alive"/>
    <n v="0"/>
    <s v="NA"/>
  </r>
  <r>
    <s v="B7R1_collarS_5_2019_nursery"/>
    <x v="1188"/>
    <x v="425"/>
    <x v="0"/>
    <x v="1"/>
    <n v="7"/>
    <n v="1"/>
    <x v="0"/>
    <n v="5"/>
    <n v="52"/>
    <n v="15.5"/>
    <n v="2019"/>
    <n v="0"/>
    <s v="alive"/>
    <x v="0"/>
    <n v="0"/>
    <s v="NA"/>
    <n v="0"/>
    <s v="NA"/>
    <s v="NA"/>
    <s v="NA"/>
    <s v="alive"/>
    <n v="0"/>
    <s v="NA"/>
  </r>
  <r>
    <s v="B7R1_collarS_5_2020_nursery"/>
    <x v="1189"/>
    <x v="425"/>
    <x v="0"/>
    <x v="2"/>
    <n v="7"/>
    <n v="1"/>
    <x v="0"/>
    <n v="5"/>
    <n v="83"/>
    <n v="19.100000000000001"/>
    <n v="2020"/>
    <n v="0"/>
    <s v="alive"/>
    <x v="0"/>
    <n v="0"/>
    <s v="NA"/>
    <n v="0"/>
    <s v="NA"/>
    <s v="NA"/>
    <s v="NA"/>
    <s v="alive"/>
    <n v="0"/>
    <s v="NA"/>
  </r>
  <r>
    <s v="B7R1_collarS_6_2018_nursery"/>
    <x v="1190"/>
    <x v="426"/>
    <x v="0"/>
    <x v="0"/>
    <n v="7"/>
    <n v="1"/>
    <x v="0"/>
    <n v="6"/>
    <n v="57"/>
    <n v="9.3000000000000007"/>
    <n v="2018"/>
    <n v="0"/>
    <s v="alive"/>
    <x v="0"/>
    <n v="0"/>
    <s v="NA"/>
    <n v="0"/>
    <s v="NA"/>
    <s v="NA"/>
    <s v="NA"/>
    <s v="alive"/>
    <n v="0"/>
    <s v="NA"/>
  </r>
  <r>
    <s v="B7R1_collarS_6_2019_nursery"/>
    <x v="1191"/>
    <x v="426"/>
    <x v="0"/>
    <x v="1"/>
    <n v="7"/>
    <n v="1"/>
    <x v="0"/>
    <n v="6"/>
    <n v="70"/>
    <n v="15.9"/>
    <n v="2019"/>
    <n v="0"/>
    <s v="alive"/>
    <x v="0"/>
    <n v="0"/>
    <s v="NA"/>
    <n v="0"/>
    <s v="NA"/>
    <s v="NA"/>
    <s v="NA"/>
    <s v="alive"/>
    <n v="0"/>
    <s v="NA"/>
  </r>
  <r>
    <s v="B7R1_collarS_6_2020_nursery"/>
    <x v="1192"/>
    <x v="426"/>
    <x v="0"/>
    <x v="2"/>
    <n v="7"/>
    <n v="1"/>
    <x v="0"/>
    <n v="6"/>
    <n v="83"/>
    <n v="25"/>
    <n v="2020"/>
    <n v="0"/>
    <s v="alive"/>
    <x v="0"/>
    <n v="0"/>
    <s v="NA"/>
    <n v="0"/>
    <s v="NA"/>
    <s v="NA"/>
    <s v="NA"/>
    <s v="alive"/>
    <n v="0"/>
    <s v="NA"/>
  </r>
  <r>
    <s v="B7R1_collarS_7_2018_nursery"/>
    <x v="1193"/>
    <x v="427"/>
    <x v="0"/>
    <x v="0"/>
    <n v="7"/>
    <n v="1"/>
    <x v="0"/>
    <n v="7"/>
    <n v="48"/>
    <n v="9.3000000000000007"/>
    <n v="2018"/>
    <n v="0"/>
    <s v="alive"/>
    <x v="0"/>
    <n v="0"/>
    <s v="NA"/>
    <n v="0"/>
    <s v="NA"/>
    <s v="NA"/>
    <s v="NA"/>
    <s v="alive"/>
    <n v="0"/>
    <s v="NA"/>
  </r>
  <r>
    <s v="B7R1_collarS_7_2019_nursery"/>
    <x v="1194"/>
    <x v="427"/>
    <x v="0"/>
    <x v="1"/>
    <n v="7"/>
    <n v="1"/>
    <x v="0"/>
    <n v="7"/>
    <n v="53"/>
    <n v="12.8"/>
    <n v="2019"/>
    <n v="0"/>
    <s v="alive"/>
    <x v="0"/>
    <n v="0"/>
    <s v="NA"/>
    <n v="0"/>
    <s v="NA"/>
    <s v="NA"/>
    <s v="NA"/>
    <s v="alive"/>
    <n v="0"/>
    <s v="NA"/>
  </r>
  <r>
    <s v="B7R1_collarS_7_2020_nursery"/>
    <x v="1195"/>
    <x v="427"/>
    <x v="0"/>
    <x v="2"/>
    <n v="7"/>
    <n v="1"/>
    <x v="0"/>
    <n v="7"/>
    <n v="86"/>
    <n v="19.7"/>
    <n v="2020"/>
    <n v="0"/>
    <s v="alive"/>
    <x v="0"/>
    <n v="0"/>
    <s v="NA"/>
    <n v="0"/>
    <s v="NA"/>
    <s v="NA"/>
    <s v="NA"/>
    <s v="alive"/>
    <n v="0"/>
    <s v="NA"/>
  </r>
  <r>
    <s v="B7R1_collarS_8_2018_nursery"/>
    <x v="1196"/>
    <x v="428"/>
    <x v="0"/>
    <x v="0"/>
    <n v="7"/>
    <n v="1"/>
    <x v="0"/>
    <n v="8"/>
    <n v="43"/>
    <n v="9.6999999999999993"/>
    <n v="2018"/>
    <n v="0"/>
    <s v="alive"/>
    <x v="0"/>
    <n v="0"/>
    <s v="NA"/>
    <n v="0"/>
    <s v="NA"/>
    <s v="NA"/>
    <s v="NA"/>
    <s v="alive"/>
    <n v="0"/>
    <s v="NA"/>
  </r>
  <r>
    <s v="B7R1_collarS_8_2019_nursery"/>
    <x v="1197"/>
    <x v="428"/>
    <x v="0"/>
    <x v="1"/>
    <n v="7"/>
    <n v="1"/>
    <x v="0"/>
    <n v="8"/>
    <n v="51"/>
    <n v="16"/>
    <n v="2019"/>
    <n v="0"/>
    <s v="alive"/>
    <x v="0"/>
    <n v="0"/>
    <s v="NA"/>
    <n v="0"/>
    <s v="NA"/>
    <s v="NA"/>
    <s v="NA"/>
    <s v="alive"/>
    <n v="0"/>
    <s v="NA"/>
  </r>
  <r>
    <s v="B7R1_collarS_8_2020_nursery"/>
    <x v="1198"/>
    <x v="428"/>
    <x v="0"/>
    <x v="2"/>
    <n v="7"/>
    <n v="1"/>
    <x v="0"/>
    <n v="8"/>
    <n v="78"/>
    <n v="22.8"/>
    <n v="2020"/>
    <n v="0"/>
    <s v="alive"/>
    <x v="0"/>
    <n v="0"/>
    <s v="NA"/>
    <n v="0"/>
    <s v="NA"/>
    <s v="NA"/>
    <s v="NA"/>
    <s v="alive"/>
    <n v="0"/>
    <s v="NA"/>
  </r>
  <r>
    <s v="B7R1_collarS_9_2018_nursery"/>
    <x v="1199"/>
    <x v="429"/>
    <x v="0"/>
    <x v="0"/>
    <n v="7"/>
    <n v="1"/>
    <x v="0"/>
    <n v="9"/>
    <n v="49"/>
    <n v="10.7"/>
    <n v="2018"/>
    <n v="0"/>
    <s v="alive"/>
    <x v="0"/>
    <n v="0"/>
    <s v="NA"/>
    <n v="0"/>
    <s v="NA"/>
    <s v="NA"/>
    <s v="NA"/>
    <s v="alive"/>
    <n v="0"/>
    <s v="NA"/>
  </r>
  <r>
    <s v="B7R1_collarS_9_2019_nursery"/>
    <x v="1200"/>
    <x v="429"/>
    <x v="0"/>
    <x v="1"/>
    <n v="7"/>
    <n v="1"/>
    <x v="0"/>
    <n v="9"/>
    <n v="59"/>
    <n v="14"/>
    <n v="2019"/>
    <n v="0"/>
    <s v="alive"/>
    <x v="0"/>
    <n v="0"/>
    <s v="NA"/>
    <n v="0"/>
    <s v="NA"/>
    <s v="NA"/>
    <s v="NA"/>
    <s v="alive"/>
    <n v="0"/>
    <s v="NA"/>
  </r>
  <r>
    <s v="B7R1_collarS_9_2020_nursery"/>
    <x v="1201"/>
    <x v="429"/>
    <x v="0"/>
    <x v="2"/>
    <n v="7"/>
    <n v="1"/>
    <x v="0"/>
    <n v="9"/>
    <n v="86"/>
    <n v="26.2"/>
    <n v="2020"/>
    <n v="0"/>
    <s v="alive"/>
    <x v="0"/>
    <n v="0"/>
    <s v="NA"/>
    <n v="0"/>
    <s v="NA"/>
    <s v="NA"/>
    <s v="NA"/>
    <s v="alive"/>
    <n v="0"/>
    <s v="NA"/>
  </r>
  <r>
    <s v="B7R2_glueS_1_2018_nursery"/>
    <x v="1202"/>
    <x v="430"/>
    <x v="0"/>
    <x v="0"/>
    <n v="7"/>
    <n v="2"/>
    <x v="5"/>
    <n v="1"/>
    <n v="53.5"/>
    <n v="9.1999999999999993"/>
    <n v="2018"/>
    <n v="0"/>
    <s v="alive"/>
    <x v="0"/>
    <n v="0"/>
    <s v="NA"/>
    <n v="0"/>
    <s v="NA"/>
    <s v="NA"/>
    <s v="NA"/>
    <s v="alive"/>
    <n v="0"/>
    <s v="NA"/>
  </r>
  <r>
    <s v="B7R2_glueS_1_2019_nursery"/>
    <x v="1203"/>
    <x v="430"/>
    <x v="0"/>
    <x v="1"/>
    <n v="7"/>
    <n v="2"/>
    <x v="5"/>
    <n v="1"/>
    <n v="59"/>
    <n v="18.3"/>
    <n v="2019"/>
    <n v="0"/>
    <s v="alive"/>
    <x v="0"/>
    <n v="0"/>
    <s v="NA"/>
    <n v="0"/>
    <s v="NA"/>
    <s v="NA"/>
    <s v="NA"/>
    <s v="alive"/>
    <n v="0"/>
    <s v="NA"/>
  </r>
  <r>
    <s v="B7R2_glueS_1_2020_nursery"/>
    <x v="1204"/>
    <x v="430"/>
    <x v="0"/>
    <x v="2"/>
    <n v="7"/>
    <n v="2"/>
    <x v="5"/>
    <n v="1"/>
    <n v="86"/>
    <n v="26.1"/>
    <n v="2020"/>
    <n v="0"/>
    <s v="alive"/>
    <x v="0"/>
    <n v="0"/>
    <s v="NA"/>
    <n v="0"/>
    <s v="NA"/>
    <s v="NA"/>
    <s v="NA"/>
    <s v="alive"/>
    <n v="0"/>
    <s v="NA"/>
  </r>
  <r>
    <s v="B7R2_glueS_10_2018_nursery"/>
    <x v="1205"/>
    <x v="431"/>
    <x v="0"/>
    <x v="0"/>
    <n v="7"/>
    <n v="2"/>
    <x v="5"/>
    <n v="10"/>
    <s v="NA"/>
    <s v="NA"/>
    <n v="2018"/>
    <n v="2018"/>
    <s v="other"/>
    <x v="1"/>
    <n v="1"/>
    <s v="NA"/>
    <n v="0"/>
    <s v="NA"/>
    <s v="NA"/>
    <s v="NA"/>
    <s v="dead"/>
    <n v="2018"/>
    <s v="NA"/>
  </r>
  <r>
    <s v="B7R2_glueS_2_2018_nursery"/>
    <x v="1206"/>
    <x v="432"/>
    <x v="0"/>
    <x v="0"/>
    <n v="7"/>
    <n v="2"/>
    <x v="5"/>
    <n v="2"/>
    <n v="53.5"/>
    <n v="10.5"/>
    <n v="2018"/>
    <n v="0"/>
    <s v="alive"/>
    <x v="0"/>
    <n v="0"/>
    <s v="NA"/>
    <n v="0"/>
    <s v="NA"/>
    <s v="NA"/>
    <s v="NA"/>
    <s v="alive"/>
    <n v="0"/>
    <s v="NA"/>
  </r>
  <r>
    <s v="B7R2_glueS_2_2019_nursery"/>
    <x v="1207"/>
    <x v="432"/>
    <x v="0"/>
    <x v="1"/>
    <n v="7"/>
    <n v="2"/>
    <x v="5"/>
    <n v="2"/>
    <n v="65"/>
    <n v="15.8"/>
    <n v="2019"/>
    <n v="0"/>
    <s v="alive"/>
    <x v="0"/>
    <n v="0"/>
    <s v="NA"/>
    <n v="0"/>
    <s v="NA"/>
    <s v="NA"/>
    <s v="NA"/>
    <s v="alive"/>
    <n v="0"/>
    <s v="NA"/>
  </r>
  <r>
    <s v="B7R2_glueS_2_2020_nursery"/>
    <x v="1208"/>
    <x v="432"/>
    <x v="0"/>
    <x v="2"/>
    <n v="7"/>
    <n v="2"/>
    <x v="5"/>
    <n v="2"/>
    <n v="76"/>
    <n v="26.1"/>
    <n v="2020"/>
    <n v="0"/>
    <s v="alive"/>
    <x v="0"/>
    <n v="0"/>
    <s v="NA"/>
    <n v="0"/>
    <s v="NA"/>
    <s v="NA"/>
    <s v="NA"/>
    <s v="alive"/>
    <n v="0"/>
    <s v="NA"/>
  </r>
  <r>
    <s v="B7R2_glueS_3_2018_nursery"/>
    <x v="1209"/>
    <x v="433"/>
    <x v="0"/>
    <x v="0"/>
    <n v="7"/>
    <n v="2"/>
    <x v="5"/>
    <n v="3"/>
    <n v="47.5"/>
    <n v="9.8000000000000007"/>
    <n v="2018"/>
    <n v="0"/>
    <s v="alive"/>
    <x v="0"/>
    <n v="0"/>
    <s v="NA"/>
    <n v="0"/>
    <s v="NA"/>
    <s v="NA"/>
    <s v="NA"/>
    <s v="alive"/>
    <n v="0"/>
    <s v="NA"/>
  </r>
  <r>
    <s v="B7R2_glueS_3_2019_nursery"/>
    <x v="1210"/>
    <x v="433"/>
    <x v="0"/>
    <x v="1"/>
    <n v="7"/>
    <n v="2"/>
    <x v="5"/>
    <n v="3"/>
    <n v="53"/>
    <n v="16.600000000000001"/>
    <n v="2019"/>
    <n v="0"/>
    <s v="alive"/>
    <x v="0"/>
    <n v="0"/>
    <s v="NA"/>
    <n v="0"/>
    <s v="NA"/>
    <s v="NA"/>
    <s v="NA"/>
    <s v="alive"/>
    <n v="0"/>
    <s v="NA"/>
  </r>
  <r>
    <s v="B7R2_glueS_3_2020_nursery"/>
    <x v="1211"/>
    <x v="433"/>
    <x v="0"/>
    <x v="2"/>
    <n v="7"/>
    <n v="2"/>
    <x v="5"/>
    <n v="3"/>
    <n v="78"/>
    <n v="29"/>
    <n v="2020"/>
    <n v="0"/>
    <s v="alive"/>
    <x v="0"/>
    <n v="0"/>
    <s v="NA"/>
    <n v="0"/>
    <s v="NA"/>
    <s v="NA"/>
    <s v="NA"/>
    <s v="alive"/>
    <n v="0"/>
    <s v="NA"/>
  </r>
  <r>
    <s v="B7R2_glueS_4_2018_nursery"/>
    <x v="1212"/>
    <x v="434"/>
    <x v="0"/>
    <x v="0"/>
    <n v="7"/>
    <n v="2"/>
    <x v="5"/>
    <n v="4"/>
    <s v="NA"/>
    <s v="NA"/>
    <n v="2018"/>
    <n v="2018"/>
    <s v="other"/>
    <x v="1"/>
    <n v="1"/>
    <s v="NA"/>
    <n v="0"/>
    <s v="NA"/>
    <s v="NA"/>
    <s v="NA"/>
    <s v="dead"/>
    <n v="2018"/>
    <s v="NA"/>
  </r>
  <r>
    <s v="B7R2_glueS_5_2018_nursery"/>
    <x v="1213"/>
    <x v="435"/>
    <x v="0"/>
    <x v="0"/>
    <n v="7"/>
    <n v="2"/>
    <x v="5"/>
    <n v="5"/>
    <n v="44.5"/>
    <n v="9"/>
    <n v="2018"/>
    <n v="0"/>
    <s v="alive"/>
    <x v="0"/>
    <n v="0"/>
    <s v="NA"/>
    <n v="0"/>
    <s v="NA"/>
    <s v="NA"/>
    <s v="NA"/>
    <s v="alive"/>
    <n v="0"/>
    <s v="NA"/>
  </r>
  <r>
    <s v="B7R2_glueS_5_2019_nursery"/>
    <x v="1214"/>
    <x v="435"/>
    <x v="0"/>
    <x v="1"/>
    <n v="7"/>
    <n v="2"/>
    <x v="5"/>
    <n v="5"/>
    <n v="49"/>
    <n v="17.2"/>
    <n v="2019"/>
    <n v="0"/>
    <s v="alive"/>
    <x v="0"/>
    <n v="0"/>
    <s v="NA"/>
    <n v="0"/>
    <s v="NA"/>
    <s v="NA"/>
    <s v="NA"/>
    <s v="alive"/>
    <n v="0"/>
    <s v="NA"/>
  </r>
  <r>
    <s v="B7R2_glueS_5_2020_nursery"/>
    <x v="1215"/>
    <x v="435"/>
    <x v="0"/>
    <x v="2"/>
    <n v="7"/>
    <n v="2"/>
    <x v="5"/>
    <n v="5"/>
    <n v="76"/>
    <n v="25.7"/>
    <n v="2020"/>
    <n v="0"/>
    <s v="alive"/>
    <x v="0"/>
    <n v="0"/>
    <s v="NA"/>
    <n v="0"/>
    <s v="NA"/>
    <s v="NA"/>
    <s v="NA"/>
    <s v="alive"/>
    <n v="0"/>
    <s v="NA"/>
  </r>
  <r>
    <s v="B7R2_glueS_6_2018_nursery"/>
    <x v="1216"/>
    <x v="436"/>
    <x v="0"/>
    <x v="0"/>
    <n v="7"/>
    <n v="2"/>
    <x v="5"/>
    <n v="6"/>
    <n v="53"/>
    <n v="11.3"/>
    <n v="2018"/>
    <n v="0"/>
    <s v="alive"/>
    <x v="0"/>
    <n v="0"/>
    <s v="NA"/>
    <n v="0"/>
    <s v="NA"/>
    <s v="NA"/>
    <s v="NA"/>
    <s v="alive"/>
    <n v="0"/>
    <s v="NA"/>
  </r>
  <r>
    <s v="B7R2_glueS_6_2019_nursery"/>
    <x v="1217"/>
    <x v="436"/>
    <x v="0"/>
    <x v="1"/>
    <n v="7"/>
    <n v="2"/>
    <x v="5"/>
    <n v="6"/>
    <n v="57"/>
    <n v="18.2"/>
    <n v="2019"/>
    <n v="0"/>
    <s v="alive"/>
    <x v="0"/>
    <n v="0"/>
    <s v="NA"/>
    <n v="0"/>
    <s v="NA"/>
    <s v="NA"/>
    <s v="NA"/>
    <s v="alive"/>
    <n v="0"/>
    <s v="NA"/>
  </r>
  <r>
    <s v="B7R2_glueS_6_2020_nursery"/>
    <x v="1218"/>
    <x v="436"/>
    <x v="0"/>
    <x v="2"/>
    <n v="7"/>
    <n v="2"/>
    <x v="5"/>
    <n v="6"/>
    <n v="85"/>
    <n v="26.2"/>
    <n v="2020"/>
    <n v="0"/>
    <s v="alive"/>
    <x v="0"/>
    <n v="0"/>
    <s v="NA"/>
    <n v="0"/>
    <s v="NA"/>
    <s v="NA"/>
    <s v="NA"/>
    <s v="alive"/>
    <n v="0"/>
    <s v="NA"/>
  </r>
  <r>
    <s v="B7R2_glueS_7_2018_nursery"/>
    <x v="1219"/>
    <x v="437"/>
    <x v="0"/>
    <x v="0"/>
    <n v="7"/>
    <n v="2"/>
    <x v="5"/>
    <n v="7"/>
    <n v="57"/>
    <n v="11"/>
    <n v="2018"/>
    <n v="0"/>
    <s v="alive"/>
    <x v="0"/>
    <n v="0"/>
    <s v="NA"/>
    <n v="0"/>
    <s v="NA"/>
    <s v="NA"/>
    <s v="NA"/>
    <s v="alive"/>
    <n v="0"/>
    <s v="NA"/>
  </r>
  <r>
    <s v="B7R2_glueS_7_2019_nursery"/>
    <x v="1220"/>
    <x v="437"/>
    <x v="0"/>
    <x v="1"/>
    <n v="7"/>
    <n v="2"/>
    <x v="5"/>
    <n v="7"/>
    <n v="61"/>
    <n v="18.3"/>
    <n v="2019"/>
    <n v="0"/>
    <s v="alive"/>
    <x v="0"/>
    <n v="0"/>
    <s v="NA"/>
    <n v="0"/>
    <s v="NA"/>
    <s v="NA"/>
    <s v="NA"/>
    <s v="alive"/>
    <n v="0"/>
    <s v="NA"/>
  </r>
  <r>
    <s v="B7R2_glueS_7_2020_nursery"/>
    <x v="1221"/>
    <x v="437"/>
    <x v="0"/>
    <x v="2"/>
    <n v="7"/>
    <n v="2"/>
    <x v="5"/>
    <n v="7"/>
    <n v="83"/>
    <n v="26.4"/>
    <n v="2020"/>
    <n v="0"/>
    <s v="alive"/>
    <x v="0"/>
    <n v="0"/>
    <s v="NA"/>
    <n v="0"/>
    <s v="NA"/>
    <s v="NA"/>
    <s v="NA"/>
    <s v="alive"/>
    <n v="0"/>
    <s v="NA"/>
  </r>
  <r>
    <s v="B7R2_glueS_8_2018_nursery"/>
    <x v="1222"/>
    <x v="438"/>
    <x v="0"/>
    <x v="0"/>
    <n v="7"/>
    <n v="2"/>
    <x v="5"/>
    <n v="8"/>
    <n v="47"/>
    <n v="11.8"/>
    <n v="2018"/>
    <n v="0"/>
    <s v="alive"/>
    <x v="0"/>
    <n v="0"/>
    <s v="NA"/>
    <n v="0"/>
    <s v="NA"/>
    <s v="NA"/>
    <s v="NA"/>
    <s v="alive"/>
    <n v="0"/>
    <s v="NA"/>
  </r>
  <r>
    <s v="B7R2_glueS_8_2019_nursery"/>
    <x v="1223"/>
    <x v="438"/>
    <x v="0"/>
    <x v="1"/>
    <n v="7"/>
    <n v="2"/>
    <x v="5"/>
    <n v="8"/>
    <n v="52"/>
    <n v="19"/>
    <n v="2019"/>
    <n v="0"/>
    <s v="alive"/>
    <x v="0"/>
    <n v="0"/>
    <s v="NA"/>
    <n v="0"/>
    <s v="NA"/>
    <s v="NA"/>
    <s v="NA"/>
    <s v="alive"/>
    <n v="0"/>
    <s v="NA"/>
  </r>
  <r>
    <s v="B7R2_glueS_8_2020_nursery"/>
    <x v="1224"/>
    <x v="438"/>
    <x v="0"/>
    <x v="2"/>
    <n v="7"/>
    <n v="2"/>
    <x v="5"/>
    <n v="8"/>
    <n v="72"/>
    <n v="25.9"/>
    <n v="2020"/>
    <n v="0"/>
    <s v="alive"/>
    <x v="0"/>
    <n v="0"/>
    <s v="NA"/>
    <n v="0"/>
    <s v="NA"/>
    <s v="NA"/>
    <s v="NA"/>
    <s v="alive"/>
    <n v="0"/>
    <s v="NA"/>
  </r>
  <r>
    <s v="B7R2_glueS_9_2018_nursery"/>
    <x v="1225"/>
    <x v="439"/>
    <x v="0"/>
    <x v="0"/>
    <n v="7"/>
    <n v="2"/>
    <x v="5"/>
    <n v="9"/>
    <n v="49"/>
    <n v="11.1"/>
    <n v="2018"/>
    <n v="0"/>
    <s v="alive"/>
    <x v="0"/>
    <n v="0"/>
    <s v="NA"/>
    <n v="0"/>
    <s v="NA"/>
    <s v="NA"/>
    <s v="NA"/>
    <s v="alive"/>
    <n v="0"/>
    <s v="NA"/>
  </r>
  <r>
    <s v="B7R2_glueS_9_2019_nursery"/>
    <x v="1226"/>
    <x v="439"/>
    <x v="0"/>
    <x v="1"/>
    <n v="7"/>
    <n v="2"/>
    <x v="5"/>
    <n v="9"/>
    <n v="54"/>
    <n v="14.9"/>
    <n v="2019"/>
    <n v="0"/>
    <s v="alive"/>
    <x v="0"/>
    <n v="0"/>
    <s v="NA"/>
    <n v="0"/>
    <s v="NA"/>
    <s v="NA"/>
    <s v="NA"/>
    <s v="alive"/>
    <n v="0"/>
    <s v="NA"/>
  </r>
  <r>
    <s v="B7R2_glueS_9_2020_nursery"/>
    <x v="1227"/>
    <x v="439"/>
    <x v="0"/>
    <x v="2"/>
    <n v="7"/>
    <n v="2"/>
    <x v="5"/>
    <n v="9"/>
    <n v="70"/>
    <n v="26.8"/>
    <n v="2020"/>
    <n v="0"/>
    <s v="alive"/>
    <x v="0"/>
    <n v="0"/>
    <s v="NA"/>
    <n v="0"/>
    <s v="NA"/>
    <s v="NA"/>
    <s v="NA"/>
    <s v="alive"/>
    <n v="0"/>
    <s v="NA"/>
  </r>
  <r>
    <s v="B7R3_chemicalS_1_2018_nursery"/>
    <x v="1228"/>
    <x v="440"/>
    <x v="0"/>
    <x v="0"/>
    <n v="7"/>
    <n v="3"/>
    <x v="4"/>
    <n v="1"/>
    <n v="57"/>
    <n v="8.6999999999999993"/>
    <n v="2018"/>
    <n v="0"/>
    <s v="alive"/>
    <x v="0"/>
    <n v="0"/>
    <s v="NA"/>
    <n v="0"/>
    <s v="NA"/>
    <s v="NA"/>
    <s v="NA"/>
    <s v="alive"/>
    <n v="0"/>
    <s v="NA"/>
  </r>
  <r>
    <s v="B7R3_chemicalS_1_2019_nursery"/>
    <x v="1229"/>
    <x v="440"/>
    <x v="0"/>
    <x v="1"/>
    <n v="7"/>
    <n v="3"/>
    <x v="4"/>
    <n v="1"/>
    <n v="60"/>
    <n v="13.6"/>
    <n v="2019"/>
    <n v="0"/>
    <s v="alive"/>
    <x v="0"/>
    <n v="0"/>
    <s v="NA"/>
    <n v="0"/>
    <s v="NA"/>
    <s v="NA"/>
    <s v="NA"/>
    <s v="alive"/>
    <n v="0"/>
    <s v="NA"/>
  </r>
  <r>
    <s v="B7R3_chemicalS_1_2020_nursery"/>
    <x v="1230"/>
    <x v="440"/>
    <x v="0"/>
    <x v="2"/>
    <n v="7"/>
    <n v="3"/>
    <x v="4"/>
    <n v="1"/>
    <n v="91"/>
    <n v="23.3"/>
    <n v="2020"/>
    <n v="0"/>
    <s v="alive"/>
    <x v="0"/>
    <n v="0"/>
    <s v="NA"/>
    <n v="0"/>
    <s v="NA"/>
    <s v="NA"/>
    <s v="NA"/>
    <s v="alive"/>
    <n v="0"/>
    <s v="NA"/>
  </r>
  <r>
    <s v="B7R3_chemicalS_10_2018_nursery"/>
    <x v="1231"/>
    <x v="441"/>
    <x v="0"/>
    <x v="0"/>
    <n v="7"/>
    <n v="3"/>
    <x v="4"/>
    <n v="10"/>
    <n v="57"/>
    <n v="8.4"/>
    <n v="2018"/>
    <n v="0"/>
    <s v="alive"/>
    <x v="0"/>
    <n v="0"/>
    <s v="NA"/>
    <n v="0"/>
    <s v="NA"/>
    <s v="NA"/>
    <s v="NA"/>
    <s v="alive"/>
    <n v="0"/>
    <s v="NA"/>
  </r>
  <r>
    <s v="B7R3_chemicalS_10_2019_nursery"/>
    <x v="1232"/>
    <x v="441"/>
    <x v="0"/>
    <x v="1"/>
    <n v="7"/>
    <n v="3"/>
    <x v="4"/>
    <n v="10"/>
    <n v="60"/>
    <n v="13.8"/>
    <n v="2019"/>
    <n v="0"/>
    <s v="alive"/>
    <x v="0"/>
    <n v="0"/>
    <s v="NA"/>
    <n v="0"/>
    <s v="NA"/>
    <s v="NA"/>
    <s v="NA"/>
    <s v="alive"/>
    <n v="0"/>
    <s v="NA"/>
  </r>
  <r>
    <s v="B7R3_chemicalS_10_2020_nursery"/>
    <x v="1233"/>
    <x v="441"/>
    <x v="0"/>
    <x v="2"/>
    <n v="7"/>
    <n v="3"/>
    <x v="4"/>
    <n v="10"/>
    <n v="92"/>
    <n v="22.1"/>
    <n v="2020"/>
    <n v="0"/>
    <s v="alive"/>
    <x v="0"/>
    <n v="0"/>
    <s v="NA"/>
    <n v="0"/>
    <s v="NA"/>
    <s v="NA"/>
    <s v="NA"/>
    <s v="alive"/>
    <n v="0"/>
    <s v="NA"/>
  </r>
  <r>
    <s v="B7R3_chemicalS_2_2018_nursery"/>
    <x v="1234"/>
    <x v="442"/>
    <x v="0"/>
    <x v="0"/>
    <n v="7"/>
    <n v="3"/>
    <x v="4"/>
    <n v="2"/>
    <n v="60"/>
    <n v="10"/>
    <n v="2018"/>
    <n v="0"/>
    <s v="alive"/>
    <x v="0"/>
    <n v="0"/>
    <s v="NA"/>
    <n v="0"/>
    <s v="NA"/>
    <s v="NA"/>
    <s v="NA"/>
    <s v="alive"/>
    <n v="0"/>
    <s v="NA"/>
  </r>
  <r>
    <s v="B7R3_chemicalS_2_2019_nursery"/>
    <x v="1235"/>
    <x v="442"/>
    <x v="0"/>
    <x v="1"/>
    <n v="7"/>
    <n v="3"/>
    <x v="4"/>
    <n v="2"/>
    <n v="63"/>
    <n v="14"/>
    <n v="2019"/>
    <n v="0"/>
    <s v="alive"/>
    <x v="0"/>
    <n v="0"/>
    <s v="NA"/>
    <n v="0"/>
    <s v="NA"/>
    <s v="NA"/>
    <s v="NA"/>
    <s v="alive"/>
    <n v="0"/>
    <s v="NA"/>
  </r>
  <r>
    <s v="B7R3_chemicalS_2_2020_nursery"/>
    <x v="1236"/>
    <x v="442"/>
    <x v="0"/>
    <x v="2"/>
    <n v="7"/>
    <n v="3"/>
    <x v="4"/>
    <n v="2"/>
    <n v="91"/>
    <n v="22"/>
    <n v="2020"/>
    <n v="0"/>
    <s v="alive"/>
    <x v="0"/>
    <n v="0"/>
    <s v="NA"/>
    <n v="0"/>
    <s v="NA"/>
    <s v="NA"/>
    <s v="NA"/>
    <s v="alive"/>
    <n v="0"/>
    <s v="NA"/>
  </r>
  <r>
    <s v="B7R3_chemicalS_3_2018_nursery"/>
    <x v="1237"/>
    <x v="443"/>
    <x v="0"/>
    <x v="0"/>
    <n v="7"/>
    <n v="3"/>
    <x v="4"/>
    <n v="3"/>
    <n v="45"/>
    <n v="10.3"/>
    <n v="2018"/>
    <n v="0"/>
    <s v="alive"/>
    <x v="0"/>
    <n v="0"/>
    <s v="NA"/>
    <n v="0"/>
    <s v="NA"/>
    <s v="NA"/>
    <s v="NA"/>
    <s v="alive"/>
    <n v="0"/>
    <s v="NA"/>
  </r>
  <r>
    <s v="B7R3_chemicalS_3_2019_nursery"/>
    <x v="1238"/>
    <x v="443"/>
    <x v="0"/>
    <x v="1"/>
    <n v="7"/>
    <n v="3"/>
    <x v="4"/>
    <n v="3"/>
    <n v="57"/>
    <n v="15"/>
    <n v="2019"/>
    <n v="0"/>
    <s v="alive"/>
    <x v="0"/>
    <n v="0"/>
    <s v="NA"/>
    <n v="0"/>
    <s v="NA"/>
    <s v="NA"/>
    <s v="NA"/>
    <s v="alive"/>
    <n v="0"/>
    <s v="NA"/>
  </r>
  <r>
    <s v="B7R3_chemicalS_3_2020_nursery"/>
    <x v="1239"/>
    <x v="443"/>
    <x v="0"/>
    <x v="2"/>
    <n v="7"/>
    <n v="3"/>
    <x v="4"/>
    <n v="3"/>
    <n v="95"/>
    <n v="23.2"/>
    <n v="2020"/>
    <n v="0"/>
    <s v="alive"/>
    <x v="0"/>
    <n v="0"/>
    <s v="NA"/>
    <n v="0"/>
    <s v="NA"/>
    <s v="NA"/>
    <s v="NA"/>
    <s v="alive"/>
    <n v="0"/>
    <s v="NA"/>
  </r>
  <r>
    <s v="B7R3_chemicalS_4_2018_nursery"/>
    <x v="1240"/>
    <x v="444"/>
    <x v="0"/>
    <x v="0"/>
    <n v="7"/>
    <n v="3"/>
    <x v="4"/>
    <n v="4"/>
    <n v="55"/>
    <n v="11.3"/>
    <n v="2018"/>
    <n v="0"/>
    <s v="alive"/>
    <x v="0"/>
    <n v="0"/>
    <s v="NA"/>
    <n v="0"/>
    <s v="NA"/>
    <s v="NA"/>
    <s v="NA"/>
    <s v="alive"/>
    <n v="0"/>
    <s v="NA"/>
  </r>
  <r>
    <s v="B7R3_chemicalS_4_2019_nursery"/>
    <x v="1241"/>
    <x v="444"/>
    <x v="0"/>
    <x v="1"/>
    <n v="7"/>
    <n v="3"/>
    <x v="4"/>
    <n v="4"/>
    <n v="56.5"/>
    <n v="16.399999999999999"/>
    <n v="2019"/>
    <n v="0"/>
    <s v="alive"/>
    <x v="0"/>
    <n v="0"/>
    <s v="NA"/>
    <n v="0"/>
    <s v="NA"/>
    <s v="NA"/>
    <s v="NA"/>
    <s v="alive"/>
    <n v="0"/>
    <s v="NA"/>
  </r>
  <r>
    <s v="B7R3_chemicalS_4_2020_nursery"/>
    <x v="1242"/>
    <x v="444"/>
    <x v="0"/>
    <x v="2"/>
    <n v="7"/>
    <n v="3"/>
    <x v="4"/>
    <n v="4"/>
    <n v="83"/>
    <n v="25.7"/>
    <n v="2020"/>
    <n v="0"/>
    <s v="alive"/>
    <x v="0"/>
    <n v="0"/>
    <s v="NA"/>
    <n v="0"/>
    <s v="NA"/>
    <s v="NA"/>
    <s v="NA"/>
    <s v="alive"/>
    <n v="0"/>
    <s v="NA"/>
  </r>
  <r>
    <s v="B7R3_chemicalS_5_2018_nursery"/>
    <x v="1243"/>
    <x v="445"/>
    <x v="0"/>
    <x v="0"/>
    <n v="7"/>
    <n v="3"/>
    <x v="4"/>
    <n v="5"/>
    <n v="54"/>
    <n v="9.8000000000000007"/>
    <n v="2018"/>
    <n v="0"/>
    <s v="alive"/>
    <x v="0"/>
    <n v="0"/>
    <s v="NA"/>
    <n v="0"/>
    <s v="NA"/>
    <s v="NA"/>
    <s v="NA"/>
    <s v="alive"/>
    <n v="0"/>
    <s v="NA"/>
  </r>
  <r>
    <s v="B7R3_chemicalS_5_2019_nursery"/>
    <x v="1244"/>
    <x v="445"/>
    <x v="0"/>
    <x v="1"/>
    <n v="7"/>
    <n v="3"/>
    <x v="4"/>
    <n v="5"/>
    <n v="53"/>
    <n v="13.7"/>
    <n v="2019"/>
    <n v="0"/>
    <s v="alive"/>
    <x v="0"/>
    <n v="0"/>
    <s v="NA"/>
    <n v="0"/>
    <s v="NA"/>
    <s v="NA"/>
    <s v="NA"/>
    <s v="alive"/>
    <n v="0"/>
    <s v="NA"/>
  </r>
  <r>
    <s v="B7R3_chemicalS_5_2020_nursery"/>
    <x v="1245"/>
    <x v="445"/>
    <x v="0"/>
    <x v="2"/>
    <n v="7"/>
    <n v="3"/>
    <x v="4"/>
    <n v="5"/>
    <n v="87"/>
    <n v="21.7"/>
    <n v="2020"/>
    <n v="0"/>
    <s v="alive"/>
    <x v="0"/>
    <n v="0"/>
    <s v="NA"/>
    <n v="0"/>
    <s v="NA"/>
    <s v="NA"/>
    <s v="NA"/>
    <s v="alive"/>
    <n v="0"/>
    <s v="NA"/>
  </r>
  <r>
    <s v="B7R3_chemicalS_6_2018_nursery"/>
    <x v="1246"/>
    <x v="446"/>
    <x v="0"/>
    <x v="0"/>
    <n v="7"/>
    <n v="3"/>
    <x v="4"/>
    <n v="6"/>
    <n v="44"/>
    <n v="10.199999999999999"/>
    <n v="2018"/>
    <n v="0"/>
    <s v="alive"/>
    <x v="0"/>
    <n v="0"/>
    <s v="NA"/>
    <n v="0"/>
    <s v="NA"/>
    <s v="NA"/>
    <s v="NA"/>
    <s v="alive"/>
    <n v="0"/>
    <s v="NA"/>
  </r>
  <r>
    <s v="B7R3_chemicalS_6_2019_nursery"/>
    <x v="1247"/>
    <x v="446"/>
    <x v="0"/>
    <x v="1"/>
    <n v="7"/>
    <n v="3"/>
    <x v="4"/>
    <n v="6"/>
    <n v="48.5"/>
    <n v="15.6"/>
    <n v="2019"/>
    <n v="0"/>
    <s v="alive"/>
    <x v="0"/>
    <n v="0"/>
    <s v="NA"/>
    <n v="0"/>
    <s v="NA"/>
    <s v="NA"/>
    <s v="NA"/>
    <s v="alive"/>
    <n v="0"/>
    <s v="NA"/>
  </r>
  <r>
    <s v="B7R3_chemicalS_6_2020_nursery"/>
    <x v="1248"/>
    <x v="446"/>
    <x v="0"/>
    <x v="2"/>
    <n v="7"/>
    <n v="3"/>
    <x v="4"/>
    <n v="6"/>
    <n v="94"/>
    <n v="25.2"/>
    <n v="2020"/>
    <n v="0"/>
    <s v="alive"/>
    <x v="0"/>
    <n v="0"/>
    <s v="NA"/>
    <n v="0"/>
    <s v="NA"/>
    <s v="NA"/>
    <s v="NA"/>
    <s v="alive"/>
    <n v="0"/>
    <s v="NA"/>
  </r>
  <r>
    <s v="B7R3_chemicalS_7_2018_nursery"/>
    <x v="1249"/>
    <x v="447"/>
    <x v="0"/>
    <x v="0"/>
    <n v="7"/>
    <n v="3"/>
    <x v="4"/>
    <n v="7"/>
    <n v="52"/>
    <n v="6.7"/>
    <n v="2018"/>
    <n v="0"/>
    <s v="alive"/>
    <x v="0"/>
    <n v="0"/>
    <s v="NA"/>
    <n v="0"/>
    <s v="NA"/>
    <s v="NA"/>
    <s v="NA"/>
    <s v="alive"/>
    <n v="0"/>
    <s v="NA"/>
  </r>
  <r>
    <s v="B7R3_chemicalS_7_2019_nursery"/>
    <x v="1250"/>
    <x v="447"/>
    <x v="0"/>
    <x v="1"/>
    <n v="7"/>
    <n v="3"/>
    <x v="4"/>
    <n v="7"/>
    <n v="56.5"/>
    <n v="12.3"/>
    <n v="2019"/>
    <n v="0"/>
    <s v="alive"/>
    <x v="0"/>
    <n v="0"/>
    <s v="NA"/>
    <n v="0"/>
    <s v="NA"/>
    <s v="NA"/>
    <s v="NA"/>
    <s v="alive"/>
    <n v="0"/>
    <s v="NA"/>
  </r>
  <r>
    <s v="B7R3_chemicalS_7_2020_nursery"/>
    <x v="1251"/>
    <x v="447"/>
    <x v="0"/>
    <x v="2"/>
    <n v="7"/>
    <n v="3"/>
    <x v="4"/>
    <n v="7"/>
    <n v="98"/>
    <n v="19.3"/>
    <n v="2020"/>
    <n v="0"/>
    <s v="alive"/>
    <x v="0"/>
    <n v="0"/>
    <s v="NA"/>
    <n v="0"/>
    <s v="NA"/>
    <s v="NA"/>
    <s v="NA"/>
    <s v="alive"/>
    <n v="0"/>
    <s v="NA"/>
  </r>
  <r>
    <s v="B7R3_chemicalS_8_2018_nursery"/>
    <x v="1252"/>
    <x v="448"/>
    <x v="0"/>
    <x v="0"/>
    <n v="7"/>
    <n v="3"/>
    <x v="4"/>
    <n v="8"/>
    <n v="56"/>
    <n v="10"/>
    <n v="2018"/>
    <n v="0"/>
    <s v="alive"/>
    <x v="0"/>
    <n v="0"/>
    <s v="NA"/>
    <n v="0"/>
    <s v="NA"/>
    <s v="NA"/>
    <s v="NA"/>
    <s v="alive"/>
    <n v="0"/>
    <s v="NA"/>
  </r>
  <r>
    <s v="B7R3_chemicalS_8_2019_nursery"/>
    <x v="1253"/>
    <x v="448"/>
    <x v="0"/>
    <x v="1"/>
    <n v="7"/>
    <n v="3"/>
    <x v="4"/>
    <n v="8"/>
    <n v="58.5"/>
    <n v="13.1"/>
    <n v="2019"/>
    <n v="0"/>
    <s v="alive"/>
    <x v="0"/>
    <n v="0"/>
    <s v="NA"/>
    <n v="0"/>
    <s v="NA"/>
    <s v="NA"/>
    <s v="NA"/>
    <s v="alive"/>
    <n v="0"/>
    <s v="NA"/>
  </r>
  <r>
    <s v="B7R3_chemicalS_8_2020_nursery"/>
    <x v="1254"/>
    <x v="448"/>
    <x v="0"/>
    <x v="2"/>
    <n v="7"/>
    <n v="3"/>
    <x v="4"/>
    <n v="8"/>
    <n v="90"/>
    <n v="24.1"/>
    <n v="2020"/>
    <n v="0"/>
    <s v="alive"/>
    <x v="0"/>
    <n v="0"/>
    <s v="NA"/>
    <n v="0"/>
    <s v="NA"/>
    <s v="NA"/>
    <s v="NA"/>
    <s v="alive"/>
    <n v="0"/>
    <s v="NA"/>
  </r>
  <r>
    <s v="B7R3_chemicalS_9_2018_nursery"/>
    <x v="1255"/>
    <x v="449"/>
    <x v="0"/>
    <x v="0"/>
    <n v="7"/>
    <n v="3"/>
    <x v="4"/>
    <n v="9"/>
    <n v="47"/>
    <n v="9.4"/>
    <n v="2018"/>
    <n v="0"/>
    <s v="alive"/>
    <x v="0"/>
    <n v="0"/>
    <s v="NA"/>
    <n v="0"/>
    <s v="NA"/>
    <s v="NA"/>
    <s v="NA"/>
    <s v="alive"/>
    <n v="0"/>
    <s v="NA"/>
  </r>
  <r>
    <s v="B7R3_chemicalS_9_2019_nursery"/>
    <x v="1256"/>
    <x v="449"/>
    <x v="0"/>
    <x v="1"/>
    <n v="7"/>
    <n v="3"/>
    <x v="4"/>
    <n v="9"/>
    <n v="54.5"/>
    <n v="14.7"/>
    <n v="2019"/>
    <n v="0"/>
    <s v="alive"/>
    <x v="0"/>
    <n v="0"/>
    <s v="NA"/>
    <n v="0"/>
    <s v="NA"/>
    <s v="NA"/>
    <s v="NA"/>
    <s v="alive"/>
    <n v="0"/>
    <s v="NA"/>
  </r>
  <r>
    <s v="B7R3_chemicalS_9_2020_nursery"/>
    <x v="1257"/>
    <x v="449"/>
    <x v="0"/>
    <x v="2"/>
    <n v="7"/>
    <n v="3"/>
    <x v="4"/>
    <n v="9"/>
    <n v="87"/>
    <n v="18.7"/>
    <n v="2020"/>
    <n v="0"/>
    <s v="alive"/>
    <x v="0"/>
    <n v="0"/>
    <s v="NA"/>
    <n v="0"/>
    <s v="NA"/>
    <s v="NA"/>
    <s v="NA"/>
    <s v="alive"/>
    <n v="0"/>
    <s v="NA"/>
  </r>
  <r>
    <s v="B7R4_controlS_1_2018_nursery"/>
    <x v="1258"/>
    <x v="450"/>
    <x v="0"/>
    <x v="0"/>
    <n v="7"/>
    <n v="4"/>
    <x v="1"/>
    <n v="1"/>
    <s v="NA"/>
    <s v="NA"/>
    <n v="2018"/>
    <n v="2018"/>
    <s v="other"/>
    <x v="1"/>
    <n v="1"/>
    <s v="NA"/>
    <n v="0"/>
    <s v="NA"/>
    <s v="NA"/>
    <s v="NA"/>
    <s v="dead"/>
    <n v="2018"/>
    <s v="NA"/>
  </r>
  <r>
    <s v="B7R4_controlS_10_2018_nursery"/>
    <x v="1259"/>
    <x v="451"/>
    <x v="0"/>
    <x v="0"/>
    <n v="7"/>
    <n v="4"/>
    <x v="1"/>
    <n v="10"/>
    <n v="57"/>
    <n v="10.4"/>
    <n v="2018"/>
    <n v="0"/>
    <s v="alive"/>
    <x v="0"/>
    <n v="0"/>
    <s v="NA"/>
    <n v="0"/>
    <s v="NA"/>
    <s v="NA"/>
    <s v="NA"/>
    <s v="alive"/>
    <n v="0"/>
    <s v="NA"/>
  </r>
  <r>
    <s v="B7R4_controlS_10_2019_nursery"/>
    <x v="1260"/>
    <x v="451"/>
    <x v="0"/>
    <x v="1"/>
    <n v="7"/>
    <n v="4"/>
    <x v="1"/>
    <n v="10"/>
    <n v="58"/>
    <n v="16.3"/>
    <n v="2019"/>
    <n v="0"/>
    <s v="alive"/>
    <x v="0"/>
    <n v="0"/>
    <s v="NA"/>
    <n v="0"/>
    <s v="NA"/>
    <s v="NA"/>
    <s v="NA"/>
    <s v="alive"/>
    <n v="0"/>
    <s v="NA"/>
  </r>
  <r>
    <s v="B7R4_controlS_10_2020_nursery"/>
    <x v="1261"/>
    <x v="451"/>
    <x v="0"/>
    <x v="2"/>
    <n v="7"/>
    <n v="4"/>
    <x v="1"/>
    <n v="10"/>
    <n v="96"/>
    <n v="25.2"/>
    <n v="2020"/>
    <n v="0"/>
    <s v="alive"/>
    <x v="0"/>
    <n v="0"/>
    <s v="NA"/>
    <n v="0"/>
    <s v="NA"/>
    <s v="NA"/>
    <s v="NA"/>
    <s v="alive"/>
    <n v="0"/>
    <s v="NA"/>
  </r>
  <r>
    <s v="B7R4_controlS_2_2018_nursery"/>
    <x v="1262"/>
    <x v="452"/>
    <x v="0"/>
    <x v="0"/>
    <n v="7"/>
    <n v="4"/>
    <x v="1"/>
    <n v="2"/>
    <n v="59"/>
    <n v="11.4"/>
    <n v="2018"/>
    <n v="0"/>
    <s v="alive"/>
    <x v="0"/>
    <n v="0"/>
    <s v="NA"/>
    <n v="0"/>
    <s v="NA"/>
    <s v="NA"/>
    <s v="NA"/>
    <s v="alive"/>
    <n v="0"/>
    <s v="NA"/>
  </r>
  <r>
    <s v="B7R4_controlS_2_2019_nursery"/>
    <x v="1263"/>
    <x v="452"/>
    <x v="0"/>
    <x v="1"/>
    <n v="7"/>
    <n v="4"/>
    <x v="1"/>
    <n v="2"/>
    <n v="70"/>
    <n v="19"/>
    <n v="2019"/>
    <n v="0"/>
    <s v="alive"/>
    <x v="0"/>
    <n v="0"/>
    <s v="NA"/>
    <n v="0"/>
    <s v="NA"/>
    <s v="NA"/>
    <s v="NA"/>
    <s v="alive"/>
    <n v="0"/>
    <s v="NA"/>
  </r>
  <r>
    <s v="B7R4_controlS_2_2020_nursery"/>
    <x v="1264"/>
    <x v="452"/>
    <x v="0"/>
    <x v="2"/>
    <n v="7"/>
    <n v="4"/>
    <x v="1"/>
    <n v="2"/>
    <n v="110"/>
    <n v="28.3"/>
    <n v="2020"/>
    <n v="0"/>
    <s v="alive"/>
    <x v="0"/>
    <n v="0"/>
    <s v="NA"/>
    <n v="0"/>
    <s v="NA"/>
    <s v="NA"/>
    <s v="NA"/>
    <s v="alive"/>
    <n v="0"/>
    <s v="NA"/>
  </r>
  <r>
    <s v="B7R4_controlS_3_2018_nursery"/>
    <x v="1265"/>
    <x v="453"/>
    <x v="0"/>
    <x v="0"/>
    <n v="7"/>
    <n v="4"/>
    <x v="1"/>
    <n v="3"/>
    <n v="56"/>
    <n v="11.5"/>
    <n v="2018"/>
    <n v="0"/>
    <s v="alive"/>
    <x v="0"/>
    <n v="0"/>
    <s v="NA"/>
    <n v="0"/>
    <s v="NA"/>
    <s v="NA"/>
    <s v="NA"/>
    <s v="alive"/>
    <n v="0"/>
    <s v="NA"/>
  </r>
  <r>
    <s v="B7R4_controlS_3_2019_nursery"/>
    <x v="1266"/>
    <x v="453"/>
    <x v="0"/>
    <x v="1"/>
    <n v="7"/>
    <n v="4"/>
    <x v="1"/>
    <n v="3"/>
    <n v="57"/>
    <n v="15.6"/>
    <n v="2019"/>
    <n v="0"/>
    <s v="alive"/>
    <x v="0"/>
    <n v="0"/>
    <s v="NA"/>
    <n v="0"/>
    <s v="NA"/>
    <s v="NA"/>
    <s v="NA"/>
    <s v="alive"/>
    <n v="0"/>
    <s v="NA"/>
  </r>
  <r>
    <s v="B7R4_controlS_3_2020_nursery"/>
    <x v="1267"/>
    <x v="453"/>
    <x v="0"/>
    <x v="2"/>
    <n v="7"/>
    <n v="4"/>
    <x v="1"/>
    <n v="3"/>
    <n v="74"/>
    <n v="26.2"/>
    <n v="2020"/>
    <n v="0"/>
    <s v="alive"/>
    <x v="0"/>
    <n v="0"/>
    <s v="NA"/>
    <n v="0"/>
    <s v="NA"/>
    <s v="NA"/>
    <s v="NA"/>
    <s v="alive"/>
    <n v="0"/>
    <s v="NA"/>
  </r>
  <r>
    <s v="B7R4_controlS_4_2018_nursery"/>
    <x v="1268"/>
    <x v="454"/>
    <x v="0"/>
    <x v="0"/>
    <n v="7"/>
    <n v="4"/>
    <x v="1"/>
    <n v="4"/>
    <n v="59"/>
    <n v="8.4"/>
    <n v="2018"/>
    <n v="0"/>
    <s v="alive"/>
    <x v="0"/>
    <n v="0"/>
    <s v="NA"/>
    <n v="0"/>
    <s v="NA"/>
    <s v="NA"/>
    <s v="NA"/>
    <s v="alive"/>
    <n v="0"/>
    <s v="NA"/>
  </r>
  <r>
    <s v="B7R4_controlS_4_2019_nursery"/>
    <x v="1269"/>
    <x v="454"/>
    <x v="0"/>
    <x v="1"/>
    <n v="7"/>
    <n v="4"/>
    <x v="1"/>
    <n v="4"/>
    <n v="64"/>
    <n v="15.3"/>
    <n v="2019"/>
    <n v="0"/>
    <s v="alive"/>
    <x v="0"/>
    <n v="0"/>
    <s v="NA"/>
    <n v="0"/>
    <s v="NA"/>
    <s v="NA"/>
    <s v="NA"/>
    <s v="alive"/>
    <n v="0"/>
    <s v="NA"/>
  </r>
  <r>
    <s v="B7R4_controlS_4_2020_nursery"/>
    <x v="1270"/>
    <x v="454"/>
    <x v="0"/>
    <x v="2"/>
    <n v="7"/>
    <n v="4"/>
    <x v="1"/>
    <n v="4"/>
    <n v="105"/>
    <n v="24.1"/>
    <n v="2020"/>
    <n v="0"/>
    <s v="alive"/>
    <x v="0"/>
    <n v="0"/>
    <s v="NA"/>
    <n v="0"/>
    <s v="NA"/>
    <s v="NA"/>
    <s v="NA"/>
    <s v="alive"/>
    <n v="0"/>
    <s v="NA"/>
  </r>
  <r>
    <s v="B7R4_controlS_5_2018_nursery"/>
    <x v="1271"/>
    <x v="455"/>
    <x v="0"/>
    <x v="0"/>
    <n v="7"/>
    <n v="4"/>
    <x v="1"/>
    <n v="5"/>
    <n v="49"/>
    <n v="10.5"/>
    <n v="2018"/>
    <n v="0"/>
    <s v="alive"/>
    <x v="0"/>
    <n v="0"/>
    <s v="NA"/>
    <n v="0"/>
    <s v="NA"/>
    <s v="NA"/>
    <s v="NA"/>
    <s v="alive"/>
    <n v="0"/>
    <s v="NA"/>
  </r>
  <r>
    <s v="B7R4_controlS_5_2019_nursery"/>
    <x v="1272"/>
    <x v="455"/>
    <x v="0"/>
    <x v="1"/>
    <n v="7"/>
    <n v="4"/>
    <x v="1"/>
    <n v="5"/>
    <n v="50"/>
    <n v="16.2"/>
    <n v="2019"/>
    <n v="0"/>
    <s v="alive"/>
    <x v="0"/>
    <n v="0"/>
    <s v="NA"/>
    <n v="0"/>
    <s v="NA"/>
    <s v="NA"/>
    <s v="NA"/>
    <s v="alive"/>
    <n v="0"/>
    <s v="NA"/>
  </r>
  <r>
    <s v="B7R4_controlS_5_2020_nursery"/>
    <x v="1273"/>
    <x v="455"/>
    <x v="0"/>
    <x v="2"/>
    <n v="7"/>
    <n v="4"/>
    <x v="1"/>
    <n v="5"/>
    <n v="84"/>
    <n v="24.4"/>
    <n v="2020"/>
    <n v="0"/>
    <s v="alive"/>
    <x v="0"/>
    <n v="0"/>
    <s v="NA"/>
    <n v="0"/>
    <s v="NA"/>
    <s v="NA"/>
    <s v="NA"/>
    <s v="alive"/>
    <n v="0"/>
    <s v="NA"/>
  </r>
  <r>
    <s v="B7R4_controlS_6_2018_nursery"/>
    <x v="1274"/>
    <x v="456"/>
    <x v="0"/>
    <x v="0"/>
    <n v="7"/>
    <n v="4"/>
    <x v="1"/>
    <n v="6"/>
    <n v="56"/>
    <n v="8.5"/>
    <n v="2018"/>
    <n v="0"/>
    <s v="alive"/>
    <x v="0"/>
    <n v="0"/>
    <s v="NA"/>
    <n v="0"/>
    <s v="NA"/>
    <s v="NA"/>
    <s v="NA"/>
    <s v="alive"/>
    <n v="0"/>
    <s v="NA"/>
  </r>
  <r>
    <s v="B7R4_controlS_6_2019_nursery"/>
    <x v="1275"/>
    <x v="456"/>
    <x v="0"/>
    <x v="1"/>
    <n v="7"/>
    <n v="4"/>
    <x v="1"/>
    <n v="6"/>
    <n v="58"/>
    <n v="11"/>
    <n v="2019"/>
    <n v="0"/>
    <s v="alive"/>
    <x v="0"/>
    <n v="0"/>
    <s v="NA"/>
    <n v="0"/>
    <s v="NA"/>
    <s v="NA"/>
    <s v="NA"/>
    <s v="alive"/>
    <n v="0"/>
    <s v="NA"/>
  </r>
  <r>
    <s v="B7R4_controlS_6_2020_nursery"/>
    <x v="1276"/>
    <x v="456"/>
    <x v="0"/>
    <x v="2"/>
    <n v="7"/>
    <n v="4"/>
    <x v="1"/>
    <n v="6"/>
    <n v="88"/>
    <n v="19.100000000000001"/>
    <n v="2020"/>
    <n v="0"/>
    <s v="alive"/>
    <x v="0"/>
    <n v="0"/>
    <s v="NA"/>
    <n v="0"/>
    <s v="NA"/>
    <s v="NA"/>
    <s v="NA"/>
    <s v="alive"/>
    <n v="0"/>
    <s v="NA"/>
  </r>
  <r>
    <s v="B7R4_controlS_7_2018_nursery"/>
    <x v="1277"/>
    <x v="457"/>
    <x v="0"/>
    <x v="0"/>
    <n v="7"/>
    <n v="4"/>
    <x v="1"/>
    <n v="7"/>
    <n v="53"/>
    <n v="10"/>
    <n v="2018"/>
    <n v="0"/>
    <s v="alive"/>
    <x v="0"/>
    <n v="0"/>
    <s v="NA"/>
    <n v="0"/>
    <s v="NA"/>
    <s v="NA"/>
    <s v="NA"/>
    <s v="alive"/>
    <n v="0"/>
    <s v="NA"/>
  </r>
  <r>
    <s v="B7R4_controlS_7_2019_nursery"/>
    <x v="1278"/>
    <x v="457"/>
    <x v="0"/>
    <x v="1"/>
    <n v="7"/>
    <n v="4"/>
    <x v="1"/>
    <n v="7"/>
    <n v="57"/>
    <n v="15.4"/>
    <n v="2019"/>
    <n v="0"/>
    <s v="alive"/>
    <x v="0"/>
    <n v="0"/>
    <s v="NA"/>
    <n v="0"/>
    <s v="NA"/>
    <s v="NA"/>
    <s v="NA"/>
    <s v="alive"/>
    <n v="0"/>
    <s v="NA"/>
  </r>
  <r>
    <s v="B7R4_controlS_7_2020_nursery"/>
    <x v="1279"/>
    <x v="457"/>
    <x v="0"/>
    <x v="2"/>
    <n v="7"/>
    <n v="4"/>
    <x v="1"/>
    <n v="7"/>
    <n v="75"/>
    <n v="24.2"/>
    <n v="2020"/>
    <n v="0"/>
    <s v="alive"/>
    <x v="0"/>
    <n v="0"/>
    <s v="NA"/>
    <n v="0"/>
    <s v="NA"/>
    <s v="NA"/>
    <s v="NA"/>
    <s v="alive"/>
    <n v="0"/>
    <s v="NA"/>
  </r>
  <r>
    <s v="B7R4_controlS_8_2018_nursery"/>
    <x v="1280"/>
    <x v="458"/>
    <x v="0"/>
    <x v="0"/>
    <n v="7"/>
    <n v="4"/>
    <x v="1"/>
    <n v="8"/>
    <n v="54"/>
    <n v="8.5"/>
    <n v="2018"/>
    <n v="0"/>
    <s v="alive"/>
    <x v="0"/>
    <n v="0"/>
    <s v="NA"/>
    <n v="0"/>
    <s v="NA"/>
    <s v="NA"/>
    <s v="NA"/>
    <s v="alive"/>
    <n v="0"/>
    <s v="NA"/>
  </r>
  <r>
    <s v="B7R4_controlS_8_2019_nursery"/>
    <x v="1281"/>
    <x v="458"/>
    <x v="0"/>
    <x v="1"/>
    <n v="7"/>
    <n v="4"/>
    <x v="1"/>
    <n v="8"/>
    <n v="58"/>
    <n v="15.2"/>
    <n v="2019"/>
    <n v="0"/>
    <s v="alive"/>
    <x v="0"/>
    <n v="0"/>
    <s v="NA"/>
    <n v="0"/>
    <s v="NA"/>
    <s v="NA"/>
    <s v="NA"/>
    <s v="alive"/>
    <n v="0"/>
    <s v="NA"/>
  </r>
  <r>
    <s v="B7R4_controlS_8_2020_nursery"/>
    <x v="1282"/>
    <x v="458"/>
    <x v="0"/>
    <x v="2"/>
    <n v="7"/>
    <n v="4"/>
    <x v="1"/>
    <n v="8"/>
    <n v="84"/>
    <n v="23.7"/>
    <n v="2020"/>
    <n v="0"/>
    <s v="alive"/>
    <x v="0"/>
    <n v="0"/>
    <s v="NA"/>
    <n v="0"/>
    <s v="NA"/>
    <s v="NA"/>
    <s v="NA"/>
    <s v="alive"/>
    <n v="0"/>
    <s v="NA"/>
  </r>
  <r>
    <s v="B7R4_controlS_9_2018_nursery"/>
    <x v="1283"/>
    <x v="459"/>
    <x v="0"/>
    <x v="0"/>
    <n v="7"/>
    <n v="4"/>
    <x v="1"/>
    <n v="9"/>
    <n v="60"/>
    <n v="9.5"/>
    <n v="2018"/>
    <n v="0"/>
    <s v="alive"/>
    <x v="0"/>
    <n v="0"/>
    <s v="NA"/>
    <n v="0"/>
    <s v="NA"/>
    <s v="NA"/>
    <s v="NA"/>
    <s v="alive"/>
    <n v="0"/>
    <s v="NA"/>
  </r>
  <r>
    <s v="B7R4_controlS_9_2019_nursery"/>
    <x v="1284"/>
    <x v="459"/>
    <x v="0"/>
    <x v="1"/>
    <n v="7"/>
    <n v="4"/>
    <x v="1"/>
    <n v="9"/>
    <n v="60"/>
    <n v="13.7"/>
    <n v="2019"/>
    <n v="0"/>
    <s v="alive"/>
    <x v="0"/>
    <n v="0"/>
    <s v="NA"/>
    <n v="0"/>
    <s v="NA"/>
    <s v="NA"/>
    <s v="NA"/>
    <s v="alive"/>
    <n v="0"/>
    <s v="NA"/>
  </r>
  <r>
    <s v="B7R4_controlS_9_2020_nursery"/>
    <x v="1285"/>
    <x v="459"/>
    <x v="0"/>
    <x v="2"/>
    <n v="7"/>
    <n v="4"/>
    <x v="1"/>
    <n v="9"/>
    <n v="93"/>
    <n v="20.5"/>
    <n v="2020"/>
    <n v="0"/>
    <s v="alive"/>
    <x v="0"/>
    <n v="0"/>
    <s v="NA"/>
    <n v="0"/>
    <s v="NA"/>
    <s v="NA"/>
    <s v="NA"/>
    <s v="alive"/>
    <n v="0"/>
    <s v="NA"/>
  </r>
  <r>
    <s v="B7R5_wax CS_1_2018_nursery"/>
    <x v="1286"/>
    <x v="460"/>
    <x v="0"/>
    <x v="0"/>
    <n v="7"/>
    <n v="5"/>
    <x v="3"/>
    <n v="1"/>
    <n v="45"/>
    <n v="8"/>
    <n v="2018"/>
    <n v="0"/>
    <s v="alive"/>
    <x v="0"/>
    <n v="0"/>
    <n v="0"/>
    <n v="0"/>
    <s v="NA"/>
    <s v="NA"/>
    <s v="NA"/>
    <s v="alive"/>
    <n v="0"/>
    <n v="1"/>
  </r>
  <r>
    <s v="B7R5_wax CS_1_2019_nursery"/>
    <x v="1287"/>
    <x v="460"/>
    <x v="0"/>
    <x v="1"/>
    <n v="7"/>
    <n v="5"/>
    <x v="3"/>
    <n v="1"/>
    <s v="NA"/>
    <s v="NA"/>
    <n v="2019"/>
    <n v="2019"/>
    <s v="other"/>
    <x v="1"/>
    <n v="1"/>
    <s v="NA"/>
    <n v="0"/>
    <s v="NA"/>
    <s v="NA"/>
    <s v="NA"/>
    <s v="dead"/>
    <n v="2019"/>
    <s v="NA"/>
  </r>
  <r>
    <s v="B7R5_wax CS_10_2018_nursery"/>
    <x v="1288"/>
    <x v="461"/>
    <x v="0"/>
    <x v="0"/>
    <n v="7"/>
    <n v="5"/>
    <x v="3"/>
    <n v="10"/>
    <n v="57"/>
    <n v="8.5"/>
    <n v="2018"/>
    <n v="0"/>
    <s v="alive"/>
    <x v="0"/>
    <n v="0"/>
    <n v="0"/>
    <n v="0"/>
    <s v="NA"/>
    <s v="NA"/>
    <s v="NA"/>
    <s v="alive"/>
    <n v="0"/>
    <n v="1"/>
  </r>
  <r>
    <s v="B7R5_wax CS_10_2019_nursery"/>
    <x v="1289"/>
    <x v="461"/>
    <x v="0"/>
    <x v="1"/>
    <n v="7"/>
    <n v="5"/>
    <x v="3"/>
    <n v="10"/>
    <n v="60"/>
    <n v="12.4"/>
    <n v="2019"/>
    <n v="0"/>
    <s v="alive"/>
    <x v="0"/>
    <n v="0"/>
    <n v="2"/>
    <n v="0"/>
    <s v="NA"/>
    <s v="NA"/>
    <s v="NA"/>
    <s v="alive"/>
    <n v="0"/>
    <n v="3"/>
  </r>
  <r>
    <s v="B7R5_wax CS_10_2020_nursery"/>
    <x v="1290"/>
    <x v="461"/>
    <x v="0"/>
    <x v="2"/>
    <n v="7"/>
    <n v="5"/>
    <x v="3"/>
    <n v="10"/>
    <n v="81"/>
    <n v="22.5"/>
    <n v="2020"/>
    <n v="0"/>
    <s v="alive"/>
    <x v="0"/>
    <n v="0"/>
    <n v="3"/>
    <n v="0"/>
    <s v="NA"/>
    <s v="NA"/>
    <s v="NA"/>
    <s v="alive"/>
    <n v="0"/>
    <n v="4"/>
  </r>
  <r>
    <s v="B7R5_wax CS_2_2018_nursery"/>
    <x v="1291"/>
    <x v="462"/>
    <x v="0"/>
    <x v="0"/>
    <n v="7"/>
    <n v="5"/>
    <x v="3"/>
    <n v="2"/>
    <n v="42"/>
    <n v="9.4"/>
    <n v="2018"/>
    <n v="0"/>
    <s v="alive"/>
    <x v="0"/>
    <n v="0"/>
    <n v="0"/>
    <n v="0"/>
    <s v="NA"/>
    <s v="NA"/>
    <s v="NA"/>
    <s v="alive"/>
    <n v="0"/>
    <n v="1"/>
  </r>
  <r>
    <s v="B7R5_wax CS_2_2019_nursery"/>
    <x v="1292"/>
    <x v="462"/>
    <x v="0"/>
    <x v="1"/>
    <n v="7"/>
    <n v="5"/>
    <x v="3"/>
    <n v="2"/>
    <n v="52"/>
    <n v="14.3"/>
    <n v="2019"/>
    <n v="0"/>
    <s v="alive"/>
    <x v="0"/>
    <n v="0"/>
    <n v="3"/>
    <n v="0"/>
    <s v="NA"/>
    <s v="NA"/>
    <s v="NA"/>
    <s v="alive"/>
    <n v="0"/>
    <n v="4"/>
  </r>
  <r>
    <s v="B7R5_wax CS_2_2020_nursery"/>
    <x v="1293"/>
    <x v="462"/>
    <x v="0"/>
    <x v="2"/>
    <n v="7"/>
    <n v="5"/>
    <x v="3"/>
    <n v="2"/>
    <n v="83"/>
    <n v="24.7"/>
    <n v="2020"/>
    <n v="0"/>
    <s v="alive"/>
    <x v="0"/>
    <n v="0"/>
    <n v="3"/>
    <n v="0"/>
    <s v="NA"/>
    <s v="NA"/>
    <s v="NA"/>
    <s v="alive"/>
    <n v="0"/>
    <n v="4"/>
  </r>
  <r>
    <s v="B7R5_wax CS_3_2018_nursery"/>
    <x v="1294"/>
    <x v="463"/>
    <x v="0"/>
    <x v="0"/>
    <n v="7"/>
    <n v="5"/>
    <x v="3"/>
    <n v="3"/>
    <n v="44.5"/>
    <n v="10.4"/>
    <n v="2018"/>
    <n v="0"/>
    <s v="alive"/>
    <x v="0"/>
    <n v="0"/>
    <n v="0"/>
    <n v="0"/>
    <s v="NA"/>
    <s v="NA"/>
    <s v="NA"/>
    <s v="alive"/>
    <n v="0"/>
    <n v="1"/>
  </r>
  <r>
    <s v="B7R5_wax CS_3_2019_nursery"/>
    <x v="1295"/>
    <x v="463"/>
    <x v="0"/>
    <x v="1"/>
    <n v="7"/>
    <n v="5"/>
    <x v="3"/>
    <n v="3"/>
    <n v="47"/>
    <n v="13.7"/>
    <n v="2019"/>
    <n v="0"/>
    <s v="alive"/>
    <x v="0"/>
    <n v="0"/>
    <n v="2"/>
    <n v="0"/>
    <s v="NA"/>
    <s v="NA"/>
    <s v="NA"/>
    <s v="alive"/>
    <n v="0"/>
    <n v="3"/>
  </r>
  <r>
    <s v="B7R5_wax CS_3_2020_nursery"/>
    <x v="1296"/>
    <x v="463"/>
    <x v="0"/>
    <x v="2"/>
    <n v="7"/>
    <n v="5"/>
    <x v="3"/>
    <n v="3"/>
    <n v="99"/>
    <n v="25.3"/>
    <n v="2020"/>
    <n v="0"/>
    <s v="alive"/>
    <x v="0"/>
    <n v="0"/>
    <n v="3"/>
    <n v="0"/>
    <s v="NA"/>
    <s v="NA"/>
    <s v="NA"/>
    <s v="alive"/>
    <n v="0"/>
    <n v="4"/>
  </r>
  <r>
    <s v="B7R5_wax CS_4_2018_nursery"/>
    <x v="1297"/>
    <x v="464"/>
    <x v="0"/>
    <x v="0"/>
    <n v="7"/>
    <n v="5"/>
    <x v="3"/>
    <n v="4"/>
    <n v="47"/>
    <n v="10.6"/>
    <n v="2018"/>
    <n v="0"/>
    <s v="alive"/>
    <x v="0"/>
    <n v="0"/>
    <n v="0"/>
    <n v="0"/>
    <s v="NA"/>
    <s v="NA"/>
    <s v="NA"/>
    <s v="alive"/>
    <n v="0"/>
    <n v="1"/>
  </r>
  <r>
    <s v="B7R5_wax CS_4_2019_nursery"/>
    <x v="1298"/>
    <x v="464"/>
    <x v="0"/>
    <x v="1"/>
    <n v="7"/>
    <n v="5"/>
    <x v="3"/>
    <n v="4"/>
    <n v="52"/>
    <n v="16.399999999999999"/>
    <n v="2019"/>
    <n v="0"/>
    <s v="alive"/>
    <x v="0"/>
    <n v="0"/>
    <n v="2"/>
    <n v="0"/>
    <s v="NA"/>
    <s v="NA"/>
    <s v="NA"/>
    <s v="alive"/>
    <n v="0"/>
    <n v="3"/>
  </r>
  <r>
    <s v="B7R5_wax CS_4_2020_nursery"/>
    <x v="1299"/>
    <x v="464"/>
    <x v="0"/>
    <x v="2"/>
    <n v="7"/>
    <n v="5"/>
    <x v="3"/>
    <n v="4"/>
    <n v="89"/>
    <n v="24.1"/>
    <n v="2020"/>
    <n v="0"/>
    <s v="alive"/>
    <x v="0"/>
    <n v="0"/>
    <n v="4"/>
    <n v="0"/>
    <s v="NA"/>
    <s v="NA"/>
    <s v="NA"/>
    <s v="alive"/>
    <n v="0"/>
    <n v="5"/>
  </r>
  <r>
    <s v="B7R5_wax CS_5_2018_nursery"/>
    <x v="1300"/>
    <x v="465"/>
    <x v="0"/>
    <x v="0"/>
    <n v="7"/>
    <n v="5"/>
    <x v="3"/>
    <n v="5"/>
    <s v="NA"/>
    <s v="NA"/>
    <n v="2018"/>
    <n v="2018"/>
    <s v="other"/>
    <x v="1"/>
    <n v="1"/>
    <n v="0"/>
    <n v="0"/>
    <s v="NA"/>
    <s v="NA"/>
    <s v="NA"/>
    <s v="dead"/>
    <n v="2018"/>
    <n v="1"/>
  </r>
  <r>
    <s v="B7R5_wax CS_6_2018_nursery"/>
    <x v="1301"/>
    <x v="466"/>
    <x v="0"/>
    <x v="0"/>
    <n v="7"/>
    <n v="5"/>
    <x v="3"/>
    <n v="6"/>
    <s v="NA"/>
    <s v="NA"/>
    <n v="2018"/>
    <n v="2018"/>
    <s v="other"/>
    <x v="1"/>
    <n v="1"/>
    <n v="0"/>
    <n v="0"/>
    <s v="NA"/>
    <s v="NA"/>
    <s v="NA"/>
    <s v="dead"/>
    <n v="2018"/>
    <n v="1"/>
  </r>
  <r>
    <s v="B7R5_wax CS_7_2018_nursery"/>
    <x v="1302"/>
    <x v="467"/>
    <x v="0"/>
    <x v="0"/>
    <n v="7"/>
    <n v="5"/>
    <x v="3"/>
    <n v="7"/>
    <n v="56.5"/>
    <n v="8"/>
    <n v="2018"/>
    <n v="0"/>
    <s v="alive"/>
    <x v="0"/>
    <n v="0"/>
    <n v="0"/>
    <n v="0"/>
    <s v="NA"/>
    <s v="NA"/>
    <s v="NA"/>
    <s v="alive"/>
    <n v="0"/>
    <n v="1"/>
  </r>
  <r>
    <s v="B7R5_wax CS_7_2019_nursery"/>
    <x v="1303"/>
    <x v="467"/>
    <x v="0"/>
    <x v="1"/>
    <n v="7"/>
    <n v="5"/>
    <x v="3"/>
    <n v="7"/>
    <n v="60"/>
    <n v="10.9"/>
    <n v="2019"/>
    <n v="0"/>
    <s v="alive"/>
    <x v="0"/>
    <n v="0"/>
    <n v="1"/>
    <n v="0"/>
    <s v="NA"/>
    <s v="NA"/>
    <s v="NA"/>
    <s v="alive"/>
    <n v="0"/>
    <n v="2"/>
  </r>
  <r>
    <s v="B7R5_wax CS_7_2020_nursery"/>
    <x v="1304"/>
    <x v="467"/>
    <x v="0"/>
    <x v="2"/>
    <n v="7"/>
    <n v="5"/>
    <x v="3"/>
    <n v="7"/>
    <n v="73"/>
    <n v="14.7"/>
    <n v="2020"/>
    <n v="0"/>
    <s v="alive"/>
    <x v="0"/>
    <n v="0"/>
    <n v="3"/>
    <n v="0"/>
    <s v="NA"/>
    <s v="NA"/>
    <s v="NA"/>
    <s v="alive"/>
    <n v="0"/>
    <n v="4"/>
  </r>
  <r>
    <s v="B7R5_wax CS_8_2018_nursery"/>
    <x v="1305"/>
    <x v="468"/>
    <x v="0"/>
    <x v="0"/>
    <n v="7"/>
    <n v="5"/>
    <x v="3"/>
    <n v="8"/>
    <n v="41.5"/>
    <n v="6.1"/>
    <n v="2018"/>
    <n v="0"/>
    <s v="alive"/>
    <x v="0"/>
    <n v="0"/>
    <n v="0"/>
    <n v="0"/>
    <s v="NA"/>
    <s v="NA"/>
    <s v="NA"/>
    <s v="alive"/>
    <n v="0"/>
    <n v="1"/>
  </r>
  <r>
    <s v="B7R5_wax CS_8_2019_nursery"/>
    <x v="1306"/>
    <x v="468"/>
    <x v="0"/>
    <x v="1"/>
    <n v="7"/>
    <n v="5"/>
    <x v="3"/>
    <n v="8"/>
    <n v="47"/>
    <n v="10.8"/>
    <n v="2019"/>
    <n v="0"/>
    <s v="alive"/>
    <x v="0"/>
    <n v="0"/>
    <n v="2"/>
    <n v="0"/>
    <s v="NA"/>
    <s v="NA"/>
    <s v="NA"/>
    <s v="alive"/>
    <n v="0"/>
    <n v="3"/>
  </r>
  <r>
    <s v="B7R5_wax CS_8_2020_nursery"/>
    <x v="1307"/>
    <x v="468"/>
    <x v="0"/>
    <x v="2"/>
    <n v="7"/>
    <n v="5"/>
    <x v="3"/>
    <n v="8"/>
    <n v="75"/>
    <n v="19.399999999999999"/>
    <n v="2020"/>
    <n v="0"/>
    <s v="alive"/>
    <x v="0"/>
    <n v="0"/>
    <n v="4"/>
    <n v="0"/>
    <s v="NA"/>
    <s v="NA"/>
    <s v="NA"/>
    <s v="alive"/>
    <n v="0"/>
    <n v="5"/>
  </r>
  <r>
    <s v="B7R5_wax CS_9_2018_nursery"/>
    <x v="1308"/>
    <x v="469"/>
    <x v="0"/>
    <x v="0"/>
    <n v="7"/>
    <n v="5"/>
    <x v="3"/>
    <n v="9"/>
    <n v="50"/>
    <n v="7.8"/>
    <n v="2018"/>
    <n v="0"/>
    <s v="alive"/>
    <x v="0"/>
    <n v="0"/>
    <n v="0"/>
    <n v="0"/>
    <s v="NA"/>
    <s v="NA"/>
    <s v="NA"/>
    <s v="alive"/>
    <n v="0"/>
    <n v="1"/>
  </r>
  <r>
    <s v="B7R5_wax CS_9_2019_nursery"/>
    <x v="1309"/>
    <x v="469"/>
    <x v="0"/>
    <x v="1"/>
    <n v="7"/>
    <n v="5"/>
    <x v="3"/>
    <n v="9"/>
    <n v="53"/>
    <n v="12.6"/>
    <n v="2019"/>
    <n v="0"/>
    <s v="alive"/>
    <x v="0"/>
    <n v="0"/>
    <n v="3"/>
    <n v="0"/>
    <s v="NA"/>
    <s v="NA"/>
    <s v="NA"/>
    <s v="alive"/>
    <n v="0"/>
    <n v="4"/>
  </r>
  <r>
    <s v="B7R5_wax CS_9_2020_nursery"/>
    <x v="1310"/>
    <x v="469"/>
    <x v="0"/>
    <x v="2"/>
    <n v="7"/>
    <n v="5"/>
    <x v="3"/>
    <n v="9"/>
    <n v="66"/>
    <n v="18.8"/>
    <n v="2020"/>
    <n v="0"/>
    <s v="alive"/>
    <x v="0"/>
    <n v="0"/>
    <n v="4"/>
    <n v="0"/>
    <s v="NA"/>
    <s v="NA"/>
    <s v="NA"/>
    <s v="alive"/>
    <n v="0"/>
    <n v="5"/>
  </r>
  <r>
    <s v="B7R6_wax FS_1_2018_nursery"/>
    <x v="1311"/>
    <x v="470"/>
    <x v="0"/>
    <x v="0"/>
    <n v="7"/>
    <n v="6"/>
    <x v="2"/>
    <n v="1"/>
    <n v="37"/>
    <n v="7.1"/>
    <n v="2018"/>
    <n v="0"/>
    <s v="alive"/>
    <x v="0"/>
    <n v="0"/>
    <n v="0"/>
    <n v="0"/>
    <s v="NA"/>
    <s v="NA"/>
    <s v="NA"/>
    <s v="alive"/>
    <n v="0"/>
    <n v="1"/>
  </r>
  <r>
    <s v="B7R6_wax FS_1_2019_nursery"/>
    <x v="1312"/>
    <x v="470"/>
    <x v="0"/>
    <x v="1"/>
    <n v="7"/>
    <n v="6"/>
    <x v="2"/>
    <n v="1"/>
    <n v="50"/>
    <n v="14.1"/>
    <n v="2019"/>
    <n v="0"/>
    <s v="alive"/>
    <x v="0"/>
    <n v="0"/>
    <n v="2"/>
    <n v="0"/>
    <s v="NA"/>
    <s v="NA"/>
    <s v="NA"/>
    <s v="alive"/>
    <n v="0"/>
    <n v="3"/>
  </r>
  <r>
    <s v="B7R6_wax FS_1_2020_nursery"/>
    <x v="1313"/>
    <x v="470"/>
    <x v="0"/>
    <x v="2"/>
    <n v="7"/>
    <n v="6"/>
    <x v="2"/>
    <n v="1"/>
    <n v="87"/>
    <n v="21"/>
    <n v="2020"/>
    <n v="0"/>
    <s v="alive"/>
    <x v="0"/>
    <n v="0"/>
    <n v="4"/>
    <n v="0"/>
    <s v="NA"/>
    <s v="NA"/>
    <s v="NA"/>
    <s v="alive"/>
    <n v="0"/>
    <n v="5"/>
  </r>
  <r>
    <s v="B7R6_wax FS_10_2018_nursery"/>
    <x v="1314"/>
    <x v="471"/>
    <x v="0"/>
    <x v="0"/>
    <n v="7"/>
    <n v="6"/>
    <x v="2"/>
    <n v="10"/>
    <n v="42"/>
    <n v="5.8"/>
    <n v="2018"/>
    <n v="0"/>
    <s v="alive"/>
    <x v="0"/>
    <n v="0"/>
    <n v="0"/>
    <n v="0"/>
    <s v="NA"/>
    <s v="NA"/>
    <s v="NA"/>
    <s v="alive"/>
    <n v="0"/>
    <n v="1"/>
  </r>
  <r>
    <s v="B7R6_wax FS_10_2019_nursery"/>
    <x v="1315"/>
    <x v="471"/>
    <x v="0"/>
    <x v="1"/>
    <n v="7"/>
    <n v="6"/>
    <x v="2"/>
    <n v="10"/>
    <n v="50"/>
    <n v="12.6"/>
    <n v="2019"/>
    <n v="0"/>
    <s v="alive"/>
    <x v="0"/>
    <n v="0"/>
    <n v="2"/>
    <n v="0"/>
    <s v="NA"/>
    <s v="NA"/>
    <s v="NA"/>
    <s v="alive"/>
    <n v="0"/>
    <n v="3"/>
  </r>
  <r>
    <s v="B7R6_wax FS_10_2020_nursery"/>
    <x v="1316"/>
    <x v="471"/>
    <x v="0"/>
    <x v="2"/>
    <n v="7"/>
    <n v="6"/>
    <x v="2"/>
    <n v="10"/>
    <n v="74"/>
    <n v="17.8"/>
    <n v="2020"/>
    <n v="0"/>
    <s v="alive"/>
    <x v="0"/>
    <n v="0"/>
    <n v="3"/>
    <n v="0"/>
    <s v="NA"/>
    <s v="NA"/>
    <s v="NA"/>
    <s v="alive"/>
    <n v="0"/>
    <n v="4"/>
  </r>
  <r>
    <s v="B7R6_wax FS_2_2018_nursery"/>
    <x v="1317"/>
    <x v="472"/>
    <x v="0"/>
    <x v="0"/>
    <n v="7"/>
    <n v="6"/>
    <x v="2"/>
    <n v="2"/>
    <n v="35"/>
    <n v="8.6999999999999993"/>
    <n v="2018"/>
    <n v="0"/>
    <s v="alive"/>
    <x v="0"/>
    <n v="0"/>
    <n v="0"/>
    <n v="0"/>
    <s v="NA"/>
    <s v="NA"/>
    <s v="NA"/>
    <s v="alive"/>
    <n v="0"/>
    <n v="1"/>
  </r>
  <r>
    <s v="B7R6_wax FS_2_2019_nursery"/>
    <x v="1318"/>
    <x v="472"/>
    <x v="0"/>
    <x v="1"/>
    <n v="7"/>
    <n v="6"/>
    <x v="2"/>
    <n v="2"/>
    <n v="40"/>
    <n v="12.5"/>
    <n v="2019"/>
    <n v="0"/>
    <s v="alive"/>
    <x v="0"/>
    <n v="0"/>
    <n v="2"/>
    <n v="0"/>
    <s v="NA"/>
    <s v="NA"/>
    <s v="NA"/>
    <s v="alive"/>
    <n v="0"/>
    <n v="3"/>
  </r>
  <r>
    <s v="B7R6_wax FS_2_2020_nursery"/>
    <x v="1319"/>
    <x v="472"/>
    <x v="0"/>
    <x v="2"/>
    <n v="7"/>
    <n v="6"/>
    <x v="2"/>
    <n v="2"/>
    <n v="87"/>
    <n v="20.6"/>
    <n v="2020"/>
    <n v="0"/>
    <s v="alive"/>
    <x v="0"/>
    <n v="0"/>
    <n v="4"/>
    <n v="0"/>
    <s v="NA"/>
    <s v="NA"/>
    <s v="NA"/>
    <s v="alive"/>
    <n v="0"/>
    <n v="5"/>
  </r>
  <r>
    <s v="B7R6_wax FS_3_2018_nursery"/>
    <x v="1320"/>
    <x v="473"/>
    <x v="0"/>
    <x v="0"/>
    <n v="7"/>
    <n v="6"/>
    <x v="2"/>
    <n v="3"/>
    <n v="35"/>
    <n v="4.5"/>
    <n v="2018"/>
    <n v="0"/>
    <s v="alive"/>
    <x v="0"/>
    <n v="0"/>
    <n v="0"/>
    <n v="0"/>
    <s v="NA"/>
    <s v="NA"/>
    <s v="NA"/>
    <s v="alive"/>
    <n v="0"/>
    <n v="1"/>
  </r>
  <r>
    <s v="B7R6_wax FS_3_2019_nursery"/>
    <x v="1321"/>
    <x v="473"/>
    <x v="0"/>
    <x v="1"/>
    <n v="7"/>
    <n v="6"/>
    <x v="2"/>
    <n v="3"/>
    <n v="43"/>
    <n v="9.3000000000000007"/>
    <n v="2019"/>
    <n v="0"/>
    <s v="alive"/>
    <x v="0"/>
    <n v="0"/>
    <n v="2"/>
    <n v="0"/>
    <s v="NA"/>
    <s v="NA"/>
    <s v="NA"/>
    <s v="alive"/>
    <n v="0"/>
    <n v="3"/>
  </r>
  <r>
    <s v="B7R6_wax FS_3_2020_nursery"/>
    <x v="1322"/>
    <x v="473"/>
    <x v="0"/>
    <x v="2"/>
    <n v="7"/>
    <n v="6"/>
    <x v="2"/>
    <n v="3"/>
    <n v="71"/>
    <n v="18.7"/>
    <n v="2020"/>
    <n v="0"/>
    <s v="alive"/>
    <x v="0"/>
    <n v="0"/>
    <n v="4"/>
    <n v="0"/>
    <s v="NA"/>
    <s v="NA"/>
    <s v="NA"/>
    <s v="alive"/>
    <n v="0"/>
    <n v="5"/>
  </r>
  <r>
    <s v="B7R6_wax FS_4_2018_nursery"/>
    <x v="1323"/>
    <x v="474"/>
    <x v="0"/>
    <x v="0"/>
    <n v="7"/>
    <n v="6"/>
    <x v="2"/>
    <n v="4"/>
    <n v="49"/>
    <n v="7.5"/>
    <n v="2018"/>
    <n v="0"/>
    <s v="alive"/>
    <x v="0"/>
    <n v="0"/>
    <n v="0"/>
    <n v="0"/>
    <s v="NA"/>
    <s v="NA"/>
    <s v="NA"/>
    <s v="alive"/>
    <n v="0"/>
    <n v="1"/>
  </r>
  <r>
    <s v="B7R6_wax FS_4_2019_nursery"/>
    <x v="1324"/>
    <x v="474"/>
    <x v="0"/>
    <x v="1"/>
    <n v="7"/>
    <n v="6"/>
    <x v="2"/>
    <n v="4"/>
    <n v="53"/>
    <n v="13.1"/>
    <n v="2019"/>
    <n v="0"/>
    <s v="alive"/>
    <x v="0"/>
    <n v="0"/>
    <n v="3"/>
    <n v="0"/>
    <s v="NA"/>
    <s v="NA"/>
    <s v="NA"/>
    <s v="alive"/>
    <n v="0"/>
    <n v="4"/>
  </r>
  <r>
    <s v="B7R6_wax FS_4_2020_nursery"/>
    <x v="1325"/>
    <x v="474"/>
    <x v="0"/>
    <x v="2"/>
    <n v="7"/>
    <n v="6"/>
    <x v="2"/>
    <n v="4"/>
    <n v="97"/>
    <n v="21.3"/>
    <n v="2020"/>
    <n v="0"/>
    <s v="alive"/>
    <x v="0"/>
    <n v="0"/>
    <n v="3"/>
    <n v="0"/>
    <s v="NA"/>
    <s v="NA"/>
    <s v="NA"/>
    <s v="alive"/>
    <n v="0"/>
    <n v="4"/>
  </r>
  <r>
    <s v="B7R6_wax FS_5_2018_nursery"/>
    <x v="1326"/>
    <x v="475"/>
    <x v="0"/>
    <x v="0"/>
    <n v="7"/>
    <n v="6"/>
    <x v="2"/>
    <n v="5"/>
    <n v="48"/>
    <n v="6.9"/>
    <n v="2018"/>
    <n v="0"/>
    <s v="alive"/>
    <x v="0"/>
    <n v="0"/>
    <n v="0"/>
    <n v="0"/>
    <s v="NA"/>
    <s v="NA"/>
    <s v="NA"/>
    <s v="alive"/>
    <n v="0"/>
    <n v="1"/>
  </r>
  <r>
    <s v="B7R6_wax FS_5_2019_nursery"/>
    <x v="1327"/>
    <x v="475"/>
    <x v="0"/>
    <x v="1"/>
    <n v="7"/>
    <n v="6"/>
    <x v="2"/>
    <n v="5"/>
    <n v="56.5"/>
    <n v="12.5"/>
    <n v="2019"/>
    <n v="0"/>
    <s v="alive"/>
    <x v="0"/>
    <n v="0"/>
    <n v="2"/>
    <n v="0"/>
    <s v="NA"/>
    <s v="NA"/>
    <s v="NA"/>
    <s v="alive"/>
    <n v="0"/>
    <n v="3"/>
  </r>
  <r>
    <s v="B7R6_wax FS_5_2020_nursery"/>
    <x v="1328"/>
    <x v="475"/>
    <x v="0"/>
    <x v="2"/>
    <n v="7"/>
    <n v="6"/>
    <x v="2"/>
    <n v="5"/>
    <n v="82"/>
    <n v="20.7"/>
    <n v="2020"/>
    <n v="0"/>
    <s v="alive"/>
    <x v="0"/>
    <n v="0"/>
    <n v="4"/>
    <n v="0"/>
    <s v="NA"/>
    <s v="NA"/>
    <s v="NA"/>
    <s v="alive"/>
    <n v="0"/>
    <n v="5"/>
  </r>
  <r>
    <s v="B7R6_wax FS_6_2018_nursery"/>
    <x v="1329"/>
    <x v="476"/>
    <x v="0"/>
    <x v="0"/>
    <n v="7"/>
    <n v="6"/>
    <x v="2"/>
    <n v="6"/>
    <n v="47"/>
    <n v="7.7"/>
    <n v="2018"/>
    <n v="0"/>
    <s v="alive"/>
    <x v="0"/>
    <n v="0"/>
    <n v="0"/>
    <n v="0"/>
    <s v="NA"/>
    <s v="NA"/>
    <s v="NA"/>
    <s v="alive"/>
    <n v="0"/>
    <n v="1"/>
  </r>
  <r>
    <s v="B7R6_wax FS_6_2019_nursery"/>
    <x v="1330"/>
    <x v="476"/>
    <x v="0"/>
    <x v="1"/>
    <n v="7"/>
    <n v="6"/>
    <x v="2"/>
    <n v="6"/>
    <s v="NA"/>
    <s v="NA"/>
    <n v="2019"/>
    <n v="2019"/>
    <s v="other"/>
    <x v="1"/>
    <n v="1"/>
    <s v="NA"/>
    <n v="0"/>
    <s v="NA"/>
    <s v="NA"/>
    <s v="NA"/>
    <s v="dead"/>
    <n v="2019"/>
    <s v="NA"/>
  </r>
  <r>
    <s v="B7R6_wax FS_7_2018_nursery"/>
    <x v="1331"/>
    <x v="477"/>
    <x v="0"/>
    <x v="0"/>
    <n v="7"/>
    <n v="6"/>
    <x v="2"/>
    <n v="7"/>
    <n v="46"/>
    <n v="6.5"/>
    <n v="2018"/>
    <n v="0"/>
    <s v="alive"/>
    <x v="0"/>
    <n v="0"/>
    <n v="0"/>
    <n v="0"/>
    <s v="NA"/>
    <s v="NA"/>
    <s v="NA"/>
    <s v="alive"/>
    <n v="0"/>
    <n v="1"/>
  </r>
  <r>
    <s v="B7R6_wax FS_7_2019_nursery"/>
    <x v="1332"/>
    <x v="477"/>
    <x v="0"/>
    <x v="1"/>
    <n v="7"/>
    <n v="6"/>
    <x v="2"/>
    <n v="7"/>
    <n v="55.5"/>
    <n v="11.9"/>
    <n v="2019"/>
    <n v="0"/>
    <s v="alive"/>
    <x v="0"/>
    <n v="0"/>
    <n v="3"/>
    <n v="0"/>
    <s v="NA"/>
    <s v="NA"/>
    <s v="NA"/>
    <s v="alive"/>
    <n v="0"/>
    <n v="4"/>
  </r>
  <r>
    <s v="B7R6_wax FS_7_2020_nursery"/>
    <x v="1333"/>
    <x v="477"/>
    <x v="0"/>
    <x v="2"/>
    <n v="7"/>
    <n v="6"/>
    <x v="2"/>
    <n v="7"/>
    <n v="89"/>
    <n v="21.2"/>
    <n v="2020"/>
    <n v="0"/>
    <s v="alive"/>
    <x v="0"/>
    <n v="0"/>
    <n v="3"/>
    <n v="0"/>
    <s v="NA"/>
    <s v="NA"/>
    <s v="NA"/>
    <s v="alive"/>
    <n v="0"/>
    <n v="4"/>
  </r>
  <r>
    <s v="B7R6_wax FS_8_2018_nursery"/>
    <x v="1334"/>
    <x v="478"/>
    <x v="0"/>
    <x v="0"/>
    <n v="7"/>
    <n v="6"/>
    <x v="2"/>
    <n v="8"/>
    <n v="41"/>
    <n v="8"/>
    <n v="2018"/>
    <n v="0"/>
    <s v="alive"/>
    <x v="0"/>
    <n v="0"/>
    <n v="0"/>
    <n v="0"/>
    <s v="NA"/>
    <s v="NA"/>
    <s v="NA"/>
    <s v="alive"/>
    <n v="0"/>
    <n v="1"/>
  </r>
  <r>
    <s v="B7R6_wax FS_8_2019_nursery"/>
    <x v="1335"/>
    <x v="478"/>
    <x v="0"/>
    <x v="1"/>
    <n v="7"/>
    <n v="6"/>
    <x v="2"/>
    <n v="8"/>
    <n v="46"/>
    <n v="11.9"/>
    <n v="2019"/>
    <n v="0"/>
    <s v="alive"/>
    <x v="0"/>
    <n v="0"/>
    <n v="2"/>
    <n v="0"/>
    <s v="NA"/>
    <s v="NA"/>
    <s v="NA"/>
    <s v="alive"/>
    <n v="0"/>
    <n v="3"/>
  </r>
  <r>
    <s v="B7R6_wax FS_8_2020_nursery"/>
    <x v="1336"/>
    <x v="478"/>
    <x v="0"/>
    <x v="2"/>
    <n v="7"/>
    <n v="6"/>
    <x v="2"/>
    <n v="8"/>
    <n v="84"/>
    <n v="22.2"/>
    <n v="2020"/>
    <n v="0"/>
    <s v="alive"/>
    <x v="0"/>
    <n v="0"/>
    <n v="4"/>
    <n v="0"/>
    <s v="NA"/>
    <s v="NA"/>
    <s v="NA"/>
    <s v="alive"/>
    <n v="0"/>
    <n v="5"/>
  </r>
  <r>
    <s v="B7R6_wax FS_9_2018_nursery"/>
    <x v="1337"/>
    <x v="479"/>
    <x v="0"/>
    <x v="0"/>
    <n v="7"/>
    <n v="6"/>
    <x v="2"/>
    <n v="9"/>
    <n v="47"/>
    <n v="8.1999999999999993"/>
    <n v="2018"/>
    <n v="0"/>
    <s v="alive"/>
    <x v="0"/>
    <n v="0"/>
    <n v="0"/>
    <n v="0"/>
    <s v="NA"/>
    <s v="NA"/>
    <s v="NA"/>
    <s v="alive"/>
    <n v="0"/>
    <n v="1"/>
  </r>
  <r>
    <s v="B7R6_wax FS_9_2019_nursery"/>
    <x v="1338"/>
    <x v="479"/>
    <x v="0"/>
    <x v="1"/>
    <n v="7"/>
    <n v="6"/>
    <x v="2"/>
    <n v="9"/>
    <n v="53"/>
    <n v="10.6"/>
    <n v="2019"/>
    <n v="0"/>
    <s v="alive"/>
    <x v="0"/>
    <n v="0"/>
    <n v="2"/>
    <n v="0"/>
    <s v="NA"/>
    <s v="NA"/>
    <s v="NA"/>
    <s v="alive"/>
    <n v="0"/>
    <n v="3"/>
  </r>
  <r>
    <s v="B7R6_wax FS_9_2020_nursery"/>
    <x v="1339"/>
    <x v="479"/>
    <x v="0"/>
    <x v="2"/>
    <n v="7"/>
    <n v="6"/>
    <x v="2"/>
    <n v="9"/>
    <n v="74"/>
    <n v="16.2"/>
    <n v="2020"/>
    <n v="0"/>
    <s v="alive"/>
    <x v="0"/>
    <n v="0"/>
    <n v="3"/>
    <n v="0"/>
    <s v="NA"/>
    <s v="NA"/>
    <s v="NA"/>
    <s v="alive"/>
    <n v="0"/>
    <n v="4"/>
  </r>
  <r>
    <s v="B8R1_chemicalS_1_2018_nursery"/>
    <x v="1340"/>
    <x v="480"/>
    <x v="0"/>
    <x v="0"/>
    <n v="8"/>
    <n v="1"/>
    <x v="4"/>
    <n v="1"/>
    <n v="58"/>
    <n v="8.6"/>
    <n v="2018"/>
    <n v="0"/>
    <s v="alive"/>
    <x v="0"/>
    <n v="0"/>
    <s v="NA"/>
    <n v="0"/>
    <s v="NA"/>
    <s v="NA"/>
    <s v="NA"/>
    <s v="alive"/>
    <n v="0"/>
    <s v="NA"/>
  </r>
  <r>
    <s v="B8R1_chemicalS_1_2019_nursery"/>
    <x v="1341"/>
    <x v="480"/>
    <x v="0"/>
    <x v="1"/>
    <n v="8"/>
    <n v="1"/>
    <x v="4"/>
    <n v="1"/>
    <n v="60"/>
    <n v="10.9"/>
    <n v="2019"/>
    <n v="0"/>
    <s v="alive"/>
    <x v="0"/>
    <n v="0"/>
    <s v="NA"/>
    <n v="0"/>
    <s v="NA"/>
    <s v="NA"/>
    <s v="NA"/>
    <s v="alive"/>
    <n v="0"/>
    <s v="NA"/>
  </r>
  <r>
    <s v="B8R1_chemicalS_1_2020_nursery"/>
    <x v="1342"/>
    <x v="480"/>
    <x v="0"/>
    <x v="2"/>
    <n v="8"/>
    <n v="1"/>
    <x v="4"/>
    <n v="1"/>
    <n v="73"/>
    <n v="19.5"/>
    <n v="2020"/>
    <n v="0"/>
    <s v="alive"/>
    <x v="0"/>
    <n v="0"/>
    <s v="NA"/>
    <n v="0"/>
    <s v="NA"/>
    <s v="NA"/>
    <s v="NA"/>
    <s v="alive"/>
    <n v="0"/>
    <s v="NA"/>
  </r>
  <r>
    <s v="B8R1_chemicalS_10_2018_nursery"/>
    <x v="1343"/>
    <x v="481"/>
    <x v="0"/>
    <x v="0"/>
    <n v="8"/>
    <n v="1"/>
    <x v="4"/>
    <n v="10"/>
    <n v="70"/>
    <n v="11.1"/>
    <n v="2018"/>
    <n v="0"/>
    <s v="alive"/>
    <x v="0"/>
    <n v="0"/>
    <s v="NA"/>
    <n v="0"/>
    <s v="NA"/>
    <s v="NA"/>
    <s v="NA"/>
    <s v="alive"/>
    <n v="0"/>
    <s v="NA"/>
  </r>
  <r>
    <s v="B8R1_chemicalS_10_2019_nursery"/>
    <x v="1344"/>
    <x v="481"/>
    <x v="0"/>
    <x v="1"/>
    <n v="8"/>
    <n v="1"/>
    <x v="4"/>
    <n v="10"/>
    <n v="74"/>
    <n v="13.5"/>
    <n v="2019"/>
    <n v="0"/>
    <s v="alive"/>
    <x v="0"/>
    <n v="0"/>
    <s v="NA"/>
    <n v="0"/>
    <s v="NA"/>
    <s v="NA"/>
    <s v="NA"/>
    <s v="alive"/>
    <n v="0"/>
    <s v="NA"/>
  </r>
  <r>
    <s v="B8R1_chemicalS_10_2020_nursery"/>
    <x v="1345"/>
    <x v="481"/>
    <x v="0"/>
    <x v="2"/>
    <n v="8"/>
    <n v="1"/>
    <x v="4"/>
    <n v="10"/>
    <n v="86"/>
    <n v="21.1"/>
    <n v="2020"/>
    <n v="0"/>
    <s v="alive"/>
    <x v="0"/>
    <n v="0"/>
    <s v="NA"/>
    <n v="0"/>
    <s v="NA"/>
    <s v="NA"/>
    <s v="NA"/>
    <s v="alive"/>
    <n v="0"/>
    <s v="NA"/>
  </r>
  <r>
    <s v="B8R1_chemicalS_2_2018_nursery"/>
    <x v="1346"/>
    <x v="482"/>
    <x v="0"/>
    <x v="0"/>
    <n v="8"/>
    <n v="1"/>
    <x v="4"/>
    <n v="2"/>
    <n v="53"/>
    <n v="8.9"/>
    <n v="2018"/>
    <n v="0"/>
    <s v="alive"/>
    <x v="0"/>
    <n v="0"/>
    <s v="NA"/>
    <n v="0"/>
    <s v="NA"/>
    <s v="NA"/>
    <s v="NA"/>
    <s v="alive"/>
    <n v="0"/>
    <s v="NA"/>
  </r>
  <r>
    <s v="B8R1_chemicalS_2_2019_nursery"/>
    <x v="1347"/>
    <x v="482"/>
    <x v="0"/>
    <x v="1"/>
    <n v="8"/>
    <n v="1"/>
    <x v="4"/>
    <n v="2"/>
    <n v="60"/>
    <n v="12.4"/>
    <n v="2019"/>
    <n v="0"/>
    <s v="alive"/>
    <x v="0"/>
    <n v="0"/>
    <s v="NA"/>
    <n v="0"/>
    <s v="NA"/>
    <s v="NA"/>
    <s v="NA"/>
    <s v="alive"/>
    <n v="0"/>
    <s v="NA"/>
  </r>
  <r>
    <s v="B8R1_chemicalS_2_2020_nursery"/>
    <x v="1348"/>
    <x v="482"/>
    <x v="0"/>
    <x v="2"/>
    <n v="8"/>
    <n v="1"/>
    <x v="4"/>
    <n v="2"/>
    <n v="82"/>
    <n v="19.600000000000001"/>
    <n v="2020"/>
    <n v="0"/>
    <s v="alive"/>
    <x v="0"/>
    <n v="0"/>
    <s v="NA"/>
    <n v="0"/>
    <s v="NA"/>
    <s v="NA"/>
    <s v="NA"/>
    <s v="alive"/>
    <n v="0"/>
    <s v="NA"/>
  </r>
  <r>
    <s v="B8R1_chemicalS_3_2018_nursery"/>
    <x v="1349"/>
    <x v="483"/>
    <x v="0"/>
    <x v="0"/>
    <n v="8"/>
    <n v="1"/>
    <x v="4"/>
    <n v="3"/>
    <n v="73"/>
    <n v="10.4"/>
    <n v="2018"/>
    <n v="0"/>
    <s v="alive"/>
    <x v="0"/>
    <n v="0"/>
    <s v="NA"/>
    <n v="0"/>
    <s v="NA"/>
    <s v="NA"/>
    <s v="NA"/>
    <s v="alive"/>
    <n v="0"/>
    <s v="NA"/>
  </r>
  <r>
    <s v="B8R1_chemicalS_3_2019_nursery"/>
    <x v="1350"/>
    <x v="483"/>
    <x v="0"/>
    <x v="1"/>
    <n v="8"/>
    <n v="1"/>
    <x v="4"/>
    <n v="3"/>
    <n v="70"/>
    <n v="16.399999999999999"/>
    <n v="2019"/>
    <n v="0"/>
    <s v="alive"/>
    <x v="0"/>
    <n v="0"/>
    <s v="NA"/>
    <n v="0"/>
    <s v="NA"/>
    <s v="NA"/>
    <s v="NA"/>
    <s v="alive"/>
    <n v="0"/>
    <s v="NA"/>
  </r>
  <r>
    <s v="B8R1_chemicalS_3_2020_nursery"/>
    <x v="1351"/>
    <x v="483"/>
    <x v="0"/>
    <x v="2"/>
    <n v="8"/>
    <n v="1"/>
    <x v="4"/>
    <n v="3"/>
    <n v="88"/>
    <n v="20.7"/>
    <n v="2020"/>
    <n v="0"/>
    <s v="alive"/>
    <x v="0"/>
    <n v="0"/>
    <s v="NA"/>
    <n v="0"/>
    <s v="NA"/>
    <s v="NA"/>
    <s v="NA"/>
    <s v="alive"/>
    <n v="0"/>
    <s v="NA"/>
  </r>
  <r>
    <s v="B8R1_chemicalS_4_2018_nursery"/>
    <x v="1352"/>
    <x v="484"/>
    <x v="0"/>
    <x v="0"/>
    <n v="8"/>
    <n v="1"/>
    <x v="4"/>
    <n v="4"/>
    <n v="60"/>
    <n v="8.5"/>
    <n v="2018"/>
    <n v="0"/>
    <s v="alive"/>
    <x v="0"/>
    <n v="0"/>
    <s v="NA"/>
    <n v="0"/>
    <s v="NA"/>
    <s v="NA"/>
    <s v="NA"/>
    <s v="alive"/>
    <n v="0"/>
    <s v="NA"/>
  </r>
  <r>
    <s v="B8R1_chemicalS_4_2019_nursery"/>
    <x v="1353"/>
    <x v="484"/>
    <x v="0"/>
    <x v="1"/>
    <n v="8"/>
    <n v="1"/>
    <x v="4"/>
    <n v="4"/>
    <n v="68"/>
    <n v="13.2"/>
    <n v="2019"/>
    <n v="0"/>
    <s v="alive"/>
    <x v="0"/>
    <n v="0"/>
    <s v="NA"/>
    <n v="0"/>
    <s v="NA"/>
    <s v="NA"/>
    <s v="NA"/>
    <s v="alive"/>
    <n v="0"/>
    <s v="NA"/>
  </r>
  <r>
    <s v="B8R1_chemicalS_4_2020_nursery"/>
    <x v="1354"/>
    <x v="484"/>
    <x v="0"/>
    <x v="2"/>
    <n v="8"/>
    <n v="1"/>
    <x v="4"/>
    <n v="4"/>
    <n v="98"/>
    <n v="21.1"/>
    <n v="2020"/>
    <n v="0"/>
    <s v="alive"/>
    <x v="0"/>
    <n v="0"/>
    <s v="NA"/>
    <n v="0"/>
    <s v="NA"/>
    <s v="NA"/>
    <s v="NA"/>
    <s v="alive"/>
    <n v="0"/>
    <s v="NA"/>
  </r>
  <r>
    <s v="B8R1_chemicalS_5_2018_nursery"/>
    <x v="1355"/>
    <x v="485"/>
    <x v="0"/>
    <x v="0"/>
    <n v="8"/>
    <n v="1"/>
    <x v="4"/>
    <n v="5"/>
    <n v="71"/>
    <n v="10.5"/>
    <n v="2018"/>
    <n v="0"/>
    <s v="alive"/>
    <x v="0"/>
    <n v="0"/>
    <s v="NA"/>
    <n v="0"/>
    <s v="NA"/>
    <s v="NA"/>
    <s v="NA"/>
    <s v="alive"/>
    <n v="0"/>
    <s v="NA"/>
  </r>
  <r>
    <s v="B8R1_chemicalS_5_2019_nursery"/>
    <x v="1356"/>
    <x v="485"/>
    <x v="0"/>
    <x v="1"/>
    <n v="8"/>
    <n v="1"/>
    <x v="4"/>
    <n v="5"/>
    <n v="74"/>
    <n v="13.7"/>
    <n v="2019"/>
    <n v="0"/>
    <s v="alive"/>
    <x v="0"/>
    <n v="0"/>
    <s v="NA"/>
    <n v="0"/>
    <s v="NA"/>
    <s v="NA"/>
    <s v="NA"/>
    <s v="alive"/>
    <n v="0"/>
    <s v="NA"/>
  </r>
  <r>
    <s v="B8R1_chemicalS_5_2020_nursery"/>
    <x v="1357"/>
    <x v="485"/>
    <x v="0"/>
    <x v="2"/>
    <n v="8"/>
    <n v="1"/>
    <x v="4"/>
    <n v="5"/>
    <n v="90"/>
    <n v="22.8"/>
    <n v="2020"/>
    <n v="0"/>
    <s v="alive"/>
    <x v="0"/>
    <n v="0"/>
    <s v="NA"/>
    <n v="0"/>
    <s v="NA"/>
    <s v="NA"/>
    <s v="NA"/>
    <s v="alive"/>
    <n v="0"/>
    <s v="NA"/>
  </r>
  <r>
    <s v="B8R1_chemicalS_6_2018_nursery"/>
    <x v="1358"/>
    <x v="486"/>
    <x v="0"/>
    <x v="0"/>
    <n v="8"/>
    <n v="1"/>
    <x v="4"/>
    <n v="6"/>
    <n v="59"/>
    <n v="10.6"/>
    <n v="2018"/>
    <n v="0"/>
    <s v="alive"/>
    <x v="0"/>
    <n v="0"/>
    <s v="NA"/>
    <n v="0"/>
    <s v="NA"/>
    <s v="NA"/>
    <s v="NA"/>
    <s v="alive"/>
    <n v="0"/>
    <s v="NA"/>
  </r>
  <r>
    <s v="B8R1_chemicalS_6_2019_nursery"/>
    <x v="1359"/>
    <x v="486"/>
    <x v="0"/>
    <x v="1"/>
    <n v="8"/>
    <n v="1"/>
    <x v="4"/>
    <n v="6"/>
    <n v="59"/>
    <n v="15.8"/>
    <n v="2019"/>
    <n v="0"/>
    <s v="alive"/>
    <x v="0"/>
    <n v="0"/>
    <s v="NA"/>
    <n v="0"/>
    <s v="NA"/>
    <s v="NA"/>
    <s v="NA"/>
    <s v="alive"/>
    <n v="0"/>
    <s v="NA"/>
  </r>
  <r>
    <s v="B8R1_chemicalS_6_2020_nursery"/>
    <x v="1360"/>
    <x v="486"/>
    <x v="0"/>
    <x v="2"/>
    <n v="8"/>
    <n v="1"/>
    <x v="4"/>
    <n v="6"/>
    <n v="85"/>
    <n v="22.7"/>
    <n v="2020"/>
    <n v="0"/>
    <s v="alive"/>
    <x v="0"/>
    <n v="0"/>
    <s v="NA"/>
    <n v="0"/>
    <s v="NA"/>
    <s v="NA"/>
    <s v="NA"/>
    <s v="alive"/>
    <n v="0"/>
    <s v="NA"/>
  </r>
  <r>
    <s v="B8R1_chemicalS_7_2018_nursery"/>
    <x v="1361"/>
    <x v="487"/>
    <x v="0"/>
    <x v="0"/>
    <n v="8"/>
    <n v="1"/>
    <x v="4"/>
    <n v="7"/>
    <n v="62"/>
    <n v="9.9"/>
    <n v="2018"/>
    <n v="0"/>
    <s v="alive"/>
    <x v="0"/>
    <n v="0"/>
    <s v="NA"/>
    <n v="0"/>
    <s v="NA"/>
    <s v="NA"/>
    <s v="NA"/>
    <s v="alive"/>
    <n v="0"/>
    <s v="NA"/>
  </r>
  <r>
    <s v="B8R1_chemicalS_7_2019_nursery"/>
    <x v="1362"/>
    <x v="487"/>
    <x v="0"/>
    <x v="1"/>
    <n v="8"/>
    <n v="1"/>
    <x v="4"/>
    <n v="7"/>
    <n v="66"/>
    <n v="15.9"/>
    <n v="2019"/>
    <n v="0"/>
    <s v="alive"/>
    <x v="0"/>
    <n v="0"/>
    <s v="NA"/>
    <n v="0"/>
    <s v="NA"/>
    <s v="NA"/>
    <s v="NA"/>
    <s v="alive"/>
    <n v="0"/>
    <s v="NA"/>
  </r>
  <r>
    <s v="B8R1_chemicalS_7_2020_nursery"/>
    <x v="1363"/>
    <x v="487"/>
    <x v="0"/>
    <x v="2"/>
    <n v="8"/>
    <n v="1"/>
    <x v="4"/>
    <n v="7"/>
    <n v="83"/>
    <n v="21.1"/>
    <n v="2020"/>
    <n v="0"/>
    <s v="alive"/>
    <x v="0"/>
    <n v="0"/>
    <s v="NA"/>
    <n v="0"/>
    <s v="NA"/>
    <s v="NA"/>
    <s v="NA"/>
    <s v="alive"/>
    <n v="0"/>
    <s v="NA"/>
  </r>
  <r>
    <s v="B8R1_chemicalS_8_2018_nursery"/>
    <x v="1364"/>
    <x v="488"/>
    <x v="0"/>
    <x v="0"/>
    <n v="8"/>
    <n v="1"/>
    <x v="4"/>
    <n v="8"/>
    <n v="61"/>
    <n v="9.3000000000000007"/>
    <n v="2018"/>
    <n v="0"/>
    <s v="alive"/>
    <x v="0"/>
    <n v="0"/>
    <s v="NA"/>
    <n v="0"/>
    <s v="NA"/>
    <s v="NA"/>
    <s v="NA"/>
    <s v="alive"/>
    <n v="0"/>
    <s v="NA"/>
  </r>
  <r>
    <s v="B8R1_chemicalS_8_2019_nursery"/>
    <x v="1365"/>
    <x v="488"/>
    <x v="0"/>
    <x v="1"/>
    <n v="8"/>
    <n v="1"/>
    <x v="4"/>
    <n v="8"/>
    <n v="70"/>
    <n v="13.7"/>
    <n v="2019"/>
    <n v="0"/>
    <s v="alive"/>
    <x v="0"/>
    <n v="0"/>
    <s v="NA"/>
    <n v="0"/>
    <s v="NA"/>
    <s v="NA"/>
    <s v="NA"/>
    <s v="alive"/>
    <n v="0"/>
    <s v="NA"/>
  </r>
  <r>
    <s v="B8R1_chemicalS_8_2020_nursery"/>
    <x v="1366"/>
    <x v="488"/>
    <x v="0"/>
    <x v="2"/>
    <n v="8"/>
    <n v="1"/>
    <x v="4"/>
    <n v="8"/>
    <n v="77"/>
    <n v="20.100000000000001"/>
    <n v="2020"/>
    <n v="0"/>
    <s v="alive"/>
    <x v="0"/>
    <n v="0"/>
    <s v="NA"/>
    <n v="0"/>
    <s v="NA"/>
    <s v="NA"/>
    <s v="NA"/>
    <s v="alive"/>
    <n v="0"/>
    <s v="NA"/>
  </r>
  <r>
    <s v="B8R1_chemicalS_9_2018_nursery"/>
    <x v="1367"/>
    <x v="489"/>
    <x v="0"/>
    <x v="0"/>
    <n v="8"/>
    <n v="1"/>
    <x v="4"/>
    <n v="9"/>
    <n v="52"/>
    <n v="8.1999999999999993"/>
    <n v="2018"/>
    <n v="0"/>
    <s v="alive"/>
    <x v="0"/>
    <n v="0"/>
    <s v="NA"/>
    <n v="0"/>
    <s v="NA"/>
    <s v="NA"/>
    <s v="NA"/>
    <s v="alive"/>
    <n v="0"/>
    <s v="NA"/>
  </r>
  <r>
    <s v="B8R1_chemicalS_9_2019_nursery"/>
    <x v="1368"/>
    <x v="489"/>
    <x v="0"/>
    <x v="1"/>
    <n v="8"/>
    <n v="1"/>
    <x v="4"/>
    <n v="9"/>
    <n v="57"/>
    <n v="12.9"/>
    <n v="2019"/>
    <n v="0"/>
    <s v="alive"/>
    <x v="0"/>
    <n v="0"/>
    <s v="NA"/>
    <n v="0"/>
    <s v="NA"/>
    <s v="NA"/>
    <s v="NA"/>
    <s v="alive"/>
    <n v="0"/>
    <s v="NA"/>
  </r>
  <r>
    <s v="B8R1_chemicalS_9_2020_nursery"/>
    <x v="1369"/>
    <x v="489"/>
    <x v="0"/>
    <x v="2"/>
    <n v="8"/>
    <n v="1"/>
    <x v="4"/>
    <n v="9"/>
    <n v="71"/>
    <n v="19.399999999999999"/>
    <n v="2020"/>
    <n v="0"/>
    <s v="alive"/>
    <x v="0"/>
    <n v="0"/>
    <s v="NA"/>
    <n v="0"/>
    <s v="NA"/>
    <s v="NA"/>
    <s v="NA"/>
    <s v="alive"/>
    <n v="0"/>
    <s v="NA"/>
  </r>
  <r>
    <s v="B8R2_wax CS_1_2018_nursery"/>
    <x v="1370"/>
    <x v="490"/>
    <x v="0"/>
    <x v="0"/>
    <n v="8"/>
    <n v="2"/>
    <x v="3"/>
    <n v="1"/>
    <n v="47"/>
    <n v="8.8000000000000007"/>
    <n v="2018"/>
    <n v="0"/>
    <s v="alive"/>
    <x v="0"/>
    <n v="0"/>
    <n v="0"/>
    <n v="0"/>
    <s v="NA"/>
    <s v="NA"/>
    <s v="NA"/>
    <s v="alive"/>
    <n v="0"/>
    <n v="1"/>
  </r>
  <r>
    <s v="B8R2_wax CS_1_2019_nursery"/>
    <x v="1371"/>
    <x v="490"/>
    <x v="0"/>
    <x v="1"/>
    <n v="8"/>
    <n v="2"/>
    <x v="3"/>
    <n v="1"/>
    <n v="51"/>
    <n v="21.5"/>
    <n v="2019"/>
    <n v="0"/>
    <s v="alive"/>
    <x v="0"/>
    <n v="0"/>
    <n v="1"/>
    <n v="0"/>
    <s v="NA"/>
    <s v="NA"/>
    <s v="NA"/>
    <s v="alive"/>
    <n v="0"/>
    <n v="2"/>
  </r>
  <r>
    <s v="B8R2_wax CS_1_2020_nursery"/>
    <x v="1372"/>
    <x v="490"/>
    <x v="0"/>
    <x v="2"/>
    <n v="8"/>
    <n v="2"/>
    <x v="3"/>
    <n v="1"/>
    <n v="80"/>
    <n v="17.8"/>
    <n v="2020"/>
    <n v="0"/>
    <s v="alive"/>
    <x v="0"/>
    <n v="0"/>
    <n v="3"/>
    <n v="0"/>
    <s v="NA"/>
    <s v="NA"/>
    <s v="NA"/>
    <s v="alive"/>
    <n v="0"/>
    <n v="4"/>
  </r>
  <r>
    <s v="B8R2_wax CS_10_2018_nursery"/>
    <x v="1373"/>
    <x v="491"/>
    <x v="0"/>
    <x v="0"/>
    <n v="8"/>
    <n v="2"/>
    <x v="3"/>
    <n v="10"/>
    <n v="36.5"/>
    <n v="6.2"/>
    <n v="2018"/>
    <n v="0"/>
    <s v="alive"/>
    <x v="0"/>
    <n v="0"/>
    <n v="0"/>
    <n v="0"/>
    <s v="NA"/>
    <s v="NA"/>
    <s v="NA"/>
    <s v="alive"/>
    <n v="0"/>
    <n v="1"/>
  </r>
  <r>
    <s v="B8R2_wax CS_10_2019_nursery"/>
    <x v="1374"/>
    <x v="491"/>
    <x v="0"/>
    <x v="1"/>
    <n v="8"/>
    <n v="2"/>
    <x v="3"/>
    <n v="10"/>
    <n v="43"/>
    <n v="12.1"/>
    <n v="2019"/>
    <n v="0"/>
    <s v="alive"/>
    <x v="0"/>
    <n v="0"/>
    <n v="2"/>
    <n v="0"/>
    <s v="NA"/>
    <s v="NA"/>
    <s v="NA"/>
    <s v="alive"/>
    <n v="0"/>
    <n v="3"/>
  </r>
  <r>
    <s v="B8R2_wax CS_10_2020_nursery"/>
    <x v="1375"/>
    <x v="491"/>
    <x v="0"/>
    <x v="2"/>
    <n v="8"/>
    <n v="2"/>
    <x v="3"/>
    <n v="10"/>
    <n v="69"/>
    <n v="15.5"/>
    <n v="2020"/>
    <n v="0"/>
    <s v="alive"/>
    <x v="0"/>
    <n v="0"/>
    <n v="4"/>
    <n v="0"/>
    <s v="NA"/>
    <s v="NA"/>
    <s v="NA"/>
    <s v="alive"/>
    <n v="0"/>
    <n v="5"/>
  </r>
  <r>
    <s v="B8R2_wax CS_2_2018_nursery"/>
    <x v="1376"/>
    <x v="492"/>
    <x v="0"/>
    <x v="0"/>
    <n v="8"/>
    <n v="2"/>
    <x v="3"/>
    <n v="2"/>
    <n v="54"/>
    <n v="10.7"/>
    <n v="2018"/>
    <n v="0"/>
    <s v="alive"/>
    <x v="0"/>
    <n v="0"/>
    <n v="0"/>
    <n v="0"/>
    <s v="NA"/>
    <s v="NA"/>
    <s v="NA"/>
    <s v="alive"/>
    <n v="0"/>
    <n v="1"/>
  </r>
  <r>
    <s v="B8R2_wax CS_2_2019_nursery"/>
    <x v="1377"/>
    <x v="492"/>
    <x v="0"/>
    <x v="1"/>
    <n v="8"/>
    <n v="2"/>
    <x v="3"/>
    <n v="2"/>
    <n v="54"/>
    <n v="13.2"/>
    <n v="2019"/>
    <n v="0"/>
    <s v="alive"/>
    <x v="0"/>
    <n v="0"/>
    <n v="2"/>
    <n v="0"/>
    <s v="NA"/>
    <s v="NA"/>
    <s v="NA"/>
    <s v="alive"/>
    <n v="0"/>
    <n v="3"/>
  </r>
  <r>
    <s v="B8R2_wax CS_2_2020_nursery"/>
    <x v="1378"/>
    <x v="492"/>
    <x v="0"/>
    <x v="2"/>
    <n v="8"/>
    <n v="2"/>
    <x v="3"/>
    <n v="2"/>
    <n v="64"/>
    <n v="15.9"/>
    <n v="2020"/>
    <n v="0"/>
    <s v="alive"/>
    <x v="0"/>
    <n v="0"/>
    <n v="3"/>
    <n v="0"/>
    <s v="NA"/>
    <s v="NA"/>
    <s v="NA"/>
    <s v="alive"/>
    <n v="0"/>
    <n v="4"/>
  </r>
  <r>
    <s v="B8R2_wax CS_3_2018_nursery"/>
    <x v="1379"/>
    <x v="493"/>
    <x v="0"/>
    <x v="0"/>
    <n v="8"/>
    <n v="2"/>
    <x v="3"/>
    <n v="3"/>
    <s v="NA"/>
    <s v="NA"/>
    <n v="2018"/>
    <n v="2018"/>
    <s v="other"/>
    <x v="1"/>
    <n v="1"/>
    <n v="0"/>
    <n v="0"/>
    <s v="NA"/>
    <s v="NA"/>
    <s v="NA"/>
    <s v="dead"/>
    <n v="2018"/>
    <n v="1"/>
  </r>
  <r>
    <s v="B8R2_wax CS_4_2018_nursery"/>
    <x v="1380"/>
    <x v="494"/>
    <x v="0"/>
    <x v="0"/>
    <n v="8"/>
    <n v="2"/>
    <x v="3"/>
    <n v="4"/>
    <n v="46"/>
    <n v="10.6"/>
    <n v="2018"/>
    <n v="0"/>
    <s v="alive"/>
    <x v="0"/>
    <n v="0"/>
    <n v="0"/>
    <n v="0"/>
    <s v="NA"/>
    <s v="NA"/>
    <s v="NA"/>
    <s v="alive"/>
    <n v="0"/>
    <n v="1"/>
  </r>
  <r>
    <s v="B8R2_wax CS_4_2019_nursery"/>
    <x v="1381"/>
    <x v="494"/>
    <x v="0"/>
    <x v="1"/>
    <n v="8"/>
    <n v="2"/>
    <x v="3"/>
    <n v="4"/>
    <n v="42"/>
    <n v="13.5"/>
    <n v="2019"/>
    <n v="0"/>
    <s v="alive"/>
    <x v="0"/>
    <n v="0"/>
    <n v="1"/>
    <n v="0"/>
    <s v="NA"/>
    <s v="NA"/>
    <s v="NA"/>
    <s v="alive"/>
    <n v="0"/>
    <n v="2"/>
  </r>
  <r>
    <s v="B8R2_wax CS_4_2020_nursery"/>
    <x v="1382"/>
    <x v="494"/>
    <x v="0"/>
    <x v="2"/>
    <n v="8"/>
    <n v="2"/>
    <x v="3"/>
    <n v="4"/>
    <n v="56"/>
    <n v="18.399999999999999"/>
    <n v="2020"/>
    <n v="0"/>
    <s v="alive"/>
    <x v="0"/>
    <n v="0"/>
    <n v="3"/>
    <n v="0"/>
    <s v="NA"/>
    <s v="NA"/>
    <s v="NA"/>
    <s v="alive"/>
    <n v="0"/>
    <n v="4"/>
  </r>
  <r>
    <s v="B8R2_wax CS_5_2018_nursery"/>
    <x v="1383"/>
    <x v="495"/>
    <x v="0"/>
    <x v="0"/>
    <n v="8"/>
    <n v="2"/>
    <x v="3"/>
    <n v="5"/>
    <n v="51"/>
    <n v="8.5"/>
    <n v="2018"/>
    <n v="0"/>
    <s v="alive"/>
    <x v="0"/>
    <n v="0"/>
    <n v="1"/>
    <n v="0"/>
    <s v="NA"/>
    <s v="NA"/>
    <s v="NA"/>
    <s v="alive"/>
    <n v="0"/>
    <n v="2"/>
  </r>
  <r>
    <s v="B8R2_wax CS_5_2019_nursery"/>
    <x v="1384"/>
    <x v="495"/>
    <x v="0"/>
    <x v="1"/>
    <n v="8"/>
    <n v="2"/>
    <x v="3"/>
    <n v="5"/>
    <n v="51"/>
    <n v="11.3"/>
    <n v="2019"/>
    <n v="0"/>
    <s v="alive"/>
    <x v="0"/>
    <n v="0"/>
    <n v="1"/>
    <n v="0"/>
    <s v="NA"/>
    <s v="NA"/>
    <s v="NA"/>
    <s v="alive"/>
    <n v="0"/>
    <n v="2"/>
  </r>
  <r>
    <s v="B8R2_wax CS_5_2020_nursery"/>
    <x v="1385"/>
    <x v="495"/>
    <x v="0"/>
    <x v="2"/>
    <n v="8"/>
    <n v="2"/>
    <x v="3"/>
    <n v="5"/>
    <n v="66"/>
    <n v="15.7"/>
    <n v="2020"/>
    <n v="0"/>
    <s v="alive"/>
    <x v="0"/>
    <n v="0"/>
    <n v="2"/>
    <n v="0"/>
    <s v="NA"/>
    <s v="NA"/>
    <s v="NA"/>
    <s v="alive"/>
    <n v="0"/>
    <n v="3"/>
  </r>
  <r>
    <s v="B8R2_wax CS_6_2018_nursery"/>
    <x v="1386"/>
    <x v="496"/>
    <x v="0"/>
    <x v="0"/>
    <n v="8"/>
    <n v="2"/>
    <x v="3"/>
    <n v="6"/>
    <n v="38.5"/>
    <n v="6.9"/>
    <n v="2018"/>
    <n v="0"/>
    <s v="alive"/>
    <x v="0"/>
    <n v="0"/>
    <n v="0"/>
    <n v="0"/>
    <s v="NA"/>
    <s v="NA"/>
    <s v="NA"/>
    <s v="alive"/>
    <n v="0"/>
    <n v="1"/>
  </r>
  <r>
    <s v="B8R2_wax CS_6_2019_nursery"/>
    <x v="1387"/>
    <x v="496"/>
    <x v="0"/>
    <x v="1"/>
    <n v="8"/>
    <n v="2"/>
    <x v="3"/>
    <n v="6"/>
    <n v="45"/>
    <n v="10.5"/>
    <n v="2019"/>
    <n v="0"/>
    <s v="alive"/>
    <x v="0"/>
    <n v="0"/>
    <n v="3"/>
    <n v="0"/>
    <s v="NA"/>
    <s v="NA"/>
    <s v="NA"/>
    <s v="alive"/>
    <n v="0"/>
    <n v="4"/>
  </r>
  <r>
    <s v="B8R2_wax CS_6_2020_nursery"/>
    <x v="1388"/>
    <x v="496"/>
    <x v="0"/>
    <x v="2"/>
    <n v="8"/>
    <n v="2"/>
    <x v="3"/>
    <n v="6"/>
    <n v="58"/>
    <n v="15.3"/>
    <n v="2020"/>
    <n v="0"/>
    <s v="alive"/>
    <x v="0"/>
    <n v="0"/>
    <n v="3"/>
    <n v="0"/>
    <s v="NA"/>
    <s v="NA"/>
    <s v="NA"/>
    <s v="alive"/>
    <n v="0"/>
    <n v="4"/>
  </r>
  <r>
    <s v="B8R2_wax CS_7_2018_nursery"/>
    <x v="1389"/>
    <x v="497"/>
    <x v="0"/>
    <x v="0"/>
    <n v="8"/>
    <n v="2"/>
    <x v="3"/>
    <n v="7"/>
    <n v="45.5"/>
    <n v="8.5"/>
    <n v="2018"/>
    <n v="0"/>
    <s v="alive"/>
    <x v="0"/>
    <n v="0"/>
    <n v="0"/>
    <n v="0"/>
    <s v="NA"/>
    <s v="NA"/>
    <s v="NA"/>
    <s v="alive"/>
    <n v="0"/>
    <n v="1"/>
  </r>
  <r>
    <s v="B8R2_wax CS_7_2019_nursery"/>
    <x v="1390"/>
    <x v="497"/>
    <x v="0"/>
    <x v="1"/>
    <n v="8"/>
    <n v="2"/>
    <x v="3"/>
    <n v="7"/>
    <n v="53"/>
    <n v="11.8"/>
    <n v="2019"/>
    <n v="0"/>
    <s v="alive"/>
    <x v="0"/>
    <n v="0"/>
    <n v="4"/>
    <n v="0"/>
    <s v="NA"/>
    <s v="NA"/>
    <s v="NA"/>
    <s v="alive"/>
    <n v="0"/>
    <n v="5"/>
  </r>
  <r>
    <s v="B8R2_wax CS_7_2020_nursery"/>
    <x v="1391"/>
    <x v="497"/>
    <x v="0"/>
    <x v="2"/>
    <n v="8"/>
    <n v="2"/>
    <x v="3"/>
    <n v="7"/>
    <n v="75"/>
    <n v="18"/>
    <n v="2020"/>
    <n v="0"/>
    <s v="alive"/>
    <x v="0"/>
    <n v="0"/>
    <n v="4"/>
    <n v="0"/>
    <s v="NA"/>
    <s v="NA"/>
    <s v="NA"/>
    <s v="alive"/>
    <n v="0"/>
    <n v="5"/>
  </r>
  <r>
    <s v="B8R2_wax CS_8_2018_nursery"/>
    <x v="1392"/>
    <x v="498"/>
    <x v="0"/>
    <x v="0"/>
    <n v="8"/>
    <n v="2"/>
    <x v="3"/>
    <n v="8"/>
    <n v="45"/>
    <n v="8.6"/>
    <n v="2018"/>
    <n v="0"/>
    <s v="alive"/>
    <x v="0"/>
    <n v="0"/>
    <n v="0"/>
    <n v="0"/>
    <s v="NA"/>
    <s v="NA"/>
    <s v="NA"/>
    <s v="alive"/>
    <n v="0"/>
    <n v="1"/>
  </r>
  <r>
    <s v="B8R2_wax CS_8_2019_nursery"/>
    <x v="1393"/>
    <x v="498"/>
    <x v="0"/>
    <x v="1"/>
    <n v="8"/>
    <n v="2"/>
    <x v="3"/>
    <n v="8"/>
    <n v="48"/>
    <n v="11.2"/>
    <n v="2019"/>
    <n v="0"/>
    <s v="alive"/>
    <x v="0"/>
    <n v="0"/>
    <n v="2"/>
    <n v="0"/>
    <s v="NA"/>
    <s v="NA"/>
    <s v="NA"/>
    <s v="alive"/>
    <n v="0"/>
    <n v="3"/>
  </r>
  <r>
    <s v="B8R2_wax CS_8_2020_nursery"/>
    <x v="1394"/>
    <x v="498"/>
    <x v="0"/>
    <x v="2"/>
    <n v="8"/>
    <n v="2"/>
    <x v="3"/>
    <n v="8"/>
    <n v="61"/>
    <n v="14.7"/>
    <n v="2020"/>
    <n v="0"/>
    <s v="alive"/>
    <x v="0"/>
    <n v="0"/>
    <n v="3"/>
    <n v="0"/>
    <s v="NA"/>
    <s v="NA"/>
    <s v="NA"/>
    <s v="alive"/>
    <n v="0"/>
    <n v="4"/>
  </r>
  <r>
    <s v="B8R2_wax CS_9_2018_nursery"/>
    <x v="1395"/>
    <x v="499"/>
    <x v="0"/>
    <x v="0"/>
    <n v="8"/>
    <n v="2"/>
    <x v="3"/>
    <n v="9"/>
    <n v="42"/>
    <n v="6.2"/>
    <n v="2018"/>
    <n v="0"/>
    <s v="alive"/>
    <x v="0"/>
    <n v="0"/>
    <n v="0"/>
    <n v="0"/>
    <s v="NA"/>
    <s v="NA"/>
    <s v="NA"/>
    <s v="alive"/>
    <n v="0"/>
    <n v="1"/>
  </r>
  <r>
    <s v="B8R2_wax CS_9_2019_nursery"/>
    <x v="1396"/>
    <x v="499"/>
    <x v="0"/>
    <x v="1"/>
    <n v="8"/>
    <n v="2"/>
    <x v="3"/>
    <n v="9"/>
    <n v="44"/>
    <n v="10.4"/>
    <n v="2019"/>
    <n v="0"/>
    <s v="alive"/>
    <x v="0"/>
    <n v="0"/>
    <n v="1"/>
    <n v="0"/>
    <s v="NA"/>
    <s v="NA"/>
    <s v="NA"/>
    <s v="alive"/>
    <n v="0"/>
    <n v="2"/>
  </r>
  <r>
    <s v="B8R2_wax CS_9_2020_nursery"/>
    <x v="1397"/>
    <x v="499"/>
    <x v="0"/>
    <x v="2"/>
    <n v="8"/>
    <n v="2"/>
    <x v="3"/>
    <n v="9"/>
    <n v="59"/>
    <n v="13.2"/>
    <n v="2020"/>
    <n v="0"/>
    <s v="alive"/>
    <x v="0"/>
    <n v="0"/>
    <n v="3"/>
    <n v="0"/>
    <s v="NA"/>
    <s v="NA"/>
    <s v="NA"/>
    <s v="alive"/>
    <n v="0"/>
    <n v="4"/>
  </r>
  <r>
    <s v="B8R3_controlS_1_2018_nursery"/>
    <x v="1398"/>
    <x v="500"/>
    <x v="0"/>
    <x v="0"/>
    <n v="8"/>
    <n v="3"/>
    <x v="1"/>
    <n v="1"/>
    <n v="56"/>
    <n v="9.3000000000000007"/>
    <n v="2018"/>
    <n v="0"/>
    <s v="alive"/>
    <x v="0"/>
    <n v="0"/>
    <s v="NA"/>
    <n v="0"/>
    <s v="NA"/>
    <s v="NA"/>
    <s v="NA"/>
    <s v="alive"/>
    <n v="0"/>
    <s v="NA"/>
  </r>
  <r>
    <s v="B8R3_controlS_1_2019_nursery"/>
    <x v="1399"/>
    <x v="500"/>
    <x v="0"/>
    <x v="1"/>
    <n v="8"/>
    <n v="3"/>
    <x v="1"/>
    <n v="1"/>
    <n v="60"/>
    <n v="12.3"/>
    <n v="2019"/>
    <n v="0"/>
    <s v="alive"/>
    <x v="0"/>
    <n v="0"/>
    <s v="NA"/>
    <n v="0"/>
    <s v="NA"/>
    <s v="NA"/>
    <s v="NA"/>
    <s v="alive"/>
    <n v="0"/>
    <s v="NA"/>
  </r>
  <r>
    <s v="B8R3_controlS_1_2020_nursery"/>
    <x v="1400"/>
    <x v="500"/>
    <x v="0"/>
    <x v="2"/>
    <n v="8"/>
    <n v="3"/>
    <x v="1"/>
    <n v="1"/>
    <n v="87"/>
    <n v="17.600000000000001"/>
    <n v="2020"/>
    <n v="0"/>
    <s v="alive"/>
    <x v="0"/>
    <n v="0"/>
    <s v="NA"/>
    <n v="0"/>
    <s v="NA"/>
    <s v="NA"/>
    <s v="NA"/>
    <s v="alive"/>
    <n v="0"/>
    <s v="NA"/>
  </r>
  <r>
    <s v="B8R3_controlS_10_2018_nursery"/>
    <x v="1401"/>
    <x v="501"/>
    <x v="0"/>
    <x v="0"/>
    <n v="8"/>
    <n v="3"/>
    <x v="1"/>
    <n v="10"/>
    <n v="61"/>
    <n v="12.8"/>
    <n v="2018"/>
    <n v="0"/>
    <s v="alive"/>
    <x v="0"/>
    <n v="0"/>
    <s v="NA"/>
    <n v="0"/>
    <s v="NA"/>
    <s v="NA"/>
    <s v="NA"/>
    <s v="alive"/>
    <n v="0"/>
    <s v="NA"/>
  </r>
  <r>
    <s v="B8R3_controlS_10_2019_nursery"/>
    <x v="1402"/>
    <x v="501"/>
    <x v="0"/>
    <x v="1"/>
    <n v="8"/>
    <n v="3"/>
    <x v="1"/>
    <n v="10"/>
    <n v="71"/>
    <n v="21.1"/>
    <n v="2019"/>
    <n v="0"/>
    <s v="alive"/>
    <x v="0"/>
    <n v="0"/>
    <s v="NA"/>
    <n v="0"/>
    <s v="NA"/>
    <s v="NA"/>
    <s v="NA"/>
    <s v="alive"/>
    <n v="0"/>
    <s v="NA"/>
  </r>
  <r>
    <s v="B8R3_controlS_10_2020_nursery"/>
    <x v="1403"/>
    <x v="501"/>
    <x v="0"/>
    <x v="2"/>
    <n v="8"/>
    <n v="3"/>
    <x v="1"/>
    <n v="10"/>
    <n v="92"/>
    <n v="30"/>
    <n v="2020"/>
    <n v="0"/>
    <s v="alive"/>
    <x v="0"/>
    <n v="0"/>
    <s v="NA"/>
    <n v="0"/>
    <s v="NA"/>
    <s v="NA"/>
    <s v="NA"/>
    <s v="alive"/>
    <n v="0"/>
    <s v="NA"/>
  </r>
  <r>
    <s v="B8R3_controlS_2_2018_nursery"/>
    <x v="1404"/>
    <x v="502"/>
    <x v="0"/>
    <x v="0"/>
    <n v="8"/>
    <n v="3"/>
    <x v="1"/>
    <n v="2"/>
    <n v="54"/>
    <n v="8.1999999999999993"/>
    <n v="2018"/>
    <n v="0"/>
    <s v="alive"/>
    <x v="0"/>
    <n v="0"/>
    <s v="NA"/>
    <n v="0"/>
    <s v="NA"/>
    <s v="NA"/>
    <s v="NA"/>
    <s v="alive"/>
    <n v="0"/>
    <s v="NA"/>
  </r>
  <r>
    <s v="B8R3_controlS_2_2019_nursery"/>
    <x v="1405"/>
    <x v="502"/>
    <x v="0"/>
    <x v="1"/>
    <n v="8"/>
    <n v="3"/>
    <x v="1"/>
    <n v="2"/>
    <n v="57"/>
    <n v="12.4"/>
    <n v="2019"/>
    <n v="0"/>
    <s v="alive"/>
    <x v="0"/>
    <n v="0"/>
    <s v="NA"/>
    <n v="0"/>
    <s v="NA"/>
    <s v="NA"/>
    <s v="NA"/>
    <s v="alive"/>
    <n v="0"/>
    <s v="NA"/>
  </r>
  <r>
    <s v="B8R3_controlS_2_2020_nursery"/>
    <x v="1406"/>
    <x v="502"/>
    <x v="0"/>
    <x v="2"/>
    <n v="8"/>
    <n v="3"/>
    <x v="1"/>
    <n v="2"/>
    <n v="80"/>
    <n v="18.100000000000001"/>
    <n v="2020"/>
    <n v="0"/>
    <s v="alive"/>
    <x v="0"/>
    <n v="0"/>
    <s v="NA"/>
    <n v="0"/>
    <s v="NA"/>
    <s v="NA"/>
    <s v="NA"/>
    <s v="alive"/>
    <n v="0"/>
    <s v="NA"/>
  </r>
  <r>
    <s v="B8R3_controlS_3_2018_nursery"/>
    <x v="1407"/>
    <x v="503"/>
    <x v="0"/>
    <x v="0"/>
    <n v="8"/>
    <n v="3"/>
    <x v="1"/>
    <n v="3"/>
    <n v="54"/>
    <n v="7.3"/>
    <n v="2018"/>
    <n v="0"/>
    <s v="alive"/>
    <x v="0"/>
    <n v="0"/>
    <s v="NA"/>
    <n v="0"/>
    <s v="NA"/>
    <s v="NA"/>
    <s v="NA"/>
    <s v="alive"/>
    <n v="0"/>
    <s v="NA"/>
  </r>
  <r>
    <s v="B8R3_controlS_3_2019_nursery"/>
    <x v="1408"/>
    <x v="503"/>
    <x v="0"/>
    <x v="1"/>
    <n v="8"/>
    <n v="3"/>
    <x v="1"/>
    <n v="3"/>
    <n v="60"/>
    <n v="12.1"/>
    <n v="2019"/>
    <n v="0"/>
    <s v="alive"/>
    <x v="0"/>
    <n v="0"/>
    <s v="NA"/>
    <n v="0"/>
    <s v="NA"/>
    <s v="NA"/>
    <s v="NA"/>
    <s v="alive"/>
    <n v="0"/>
    <s v="NA"/>
  </r>
  <r>
    <s v="B8R3_controlS_3_2020_nursery"/>
    <x v="1409"/>
    <x v="503"/>
    <x v="0"/>
    <x v="2"/>
    <n v="8"/>
    <n v="3"/>
    <x v="1"/>
    <n v="3"/>
    <n v="80"/>
    <n v="18"/>
    <n v="2020"/>
    <n v="0"/>
    <s v="alive"/>
    <x v="0"/>
    <n v="0"/>
    <s v="NA"/>
    <n v="0"/>
    <s v="NA"/>
    <s v="NA"/>
    <s v="NA"/>
    <s v="alive"/>
    <n v="0"/>
    <s v="NA"/>
  </r>
  <r>
    <s v="B8R3_controlS_4_2018_nursery"/>
    <x v="1410"/>
    <x v="504"/>
    <x v="0"/>
    <x v="0"/>
    <n v="8"/>
    <n v="3"/>
    <x v="1"/>
    <n v="4"/>
    <n v="49"/>
    <n v="7.7"/>
    <n v="2018"/>
    <n v="0"/>
    <s v="alive"/>
    <x v="0"/>
    <n v="0"/>
    <s v="NA"/>
    <n v="0"/>
    <s v="NA"/>
    <s v="NA"/>
    <s v="NA"/>
    <s v="alive"/>
    <n v="0"/>
    <s v="NA"/>
  </r>
  <r>
    <s v="B8R3_controlS_4_2019_nursery"/>
    <x v="1411"/>
    <x v="504"/>
    <x v="0"/>
    <x v="1"/>
    <n v="8"/>
    <n v="3"/>
    <x v="1"/>
    <n v="4"/>
    <n v="64"/>
    <n v="13.4"/>
    <n v="2019"/>
    <n v="0"/>
    <s v="alive"/>
    <x v="0"/>
    <n v="0"/>
    <s v="NA"/>
    <n v="0"/>
    <s v="NA"/>
    <s v="NA"/>
    <s v="NA"/>
    <s v="alive"/>
    <n v="0"/>
    <s v="NA"/>
  </r>
  <r>
    <s v="B8R3_controlS_4_2020_nursery"/>
    <x v="1412"/>
    <x v="504"/>
    <x v="0"/>
    <x v="2"/>
    <n v="8"/>
    <n v="3"/>
    <x v="1"/>
    <n v="4"/>
    <n v="100"/>
    <n v="21.5"/>
    <n v="2020"/>
    <n v="0"/>
    <s v="alive"/>
    <x v="0"/>
    <n v="0"/>
    <s v="NA"/>
    <n v="0"/>
    <s v="NA"/>
    <s v="NA"/>
    <s v="NA"/>
    <s v="alive"/>
    <n v="0"/>
    <s v="NA"/>
  </r>
  <r>
    <s v="B8R3_controlS_5_2018_nursery"/>
    <x v="1413"/>
    <x v="505"/>
    <x v="0"/>
    <x v="0"/>
    <n v="8"/>
    <n v="3"/>
    <x v="1"/>
    <n v="5"/>
    <n v="64"/>
    <n v="9.1999999999999993"/>
    <n v="2018"/>
    <n v="0"/>
    <s v="alive"/>
    <x v="0"/>
    <n v="0"/>
    <s v="NA"/>
    <n v="0"/>
    <s v="NA"/>
    <s v="NA"/>
    <s v="NA"/>
    <s v="alive"/>
    <n v="0"/>
    <s v="NA"/>
  </r>
  <r>
    <s v="B8R3_controlS_5_2019_nursery"/>
    <x v="1414"/>
    <x v="505"/>
    <x v="0"/>
    <x v="1"/>
    <n v="8"/>
    <n v="3"/>
    <x v="1"/>
    <n v="5"/>
    <n v="70.5"/>
    <n v="13.1"/>
    <n v="2019"/>
    <n v="0"/>
    <s v="alive"/>
    <x v="0"/>
    <n v="0"/>
    <s v="NA"/>
    <n v="0"/>
    <s v="NA"/>
    <s v="NA"/>
    <s v="NA"/>
    <s v="alive"/>
    <n v="0"/>
    <s v="NA"/>
  </r>
  <r>
    <s v="B8R3_controlS_5_2020_nursery"/>
    <x v="1415"/>
    <x v="505"/>
    <x v="0"/>
    <x v="2"/>
    <n v="8"/>
    <n v="3"/>
    <x v="1"/>
    <n v="5"/>
    <n v="94"/>
    <n v="16.7"/>
    <n v="2020"/>
    <n v="0"/>
    <s v="alive"/>
    <x v="0"/>
    <n v="0"/>
    <s v="NA"/>
    <n v="0"/>
    <s v="NA"/>
    <s v="NA"/>
    <s v="NA"/>
    <s v="alive"/>
    <n v="0"/>
    <s v="NA"/>
  </r>
  <r>
    <s v="B8R3_controlS_6_2018_nursery"/>
    <x v="1416"/>
    <x v="506"/>
    <x v="0"/>
    <x v="0"/>
    <n v="8"/>
    <n v="3"/>
    <x v="1"/>
    <n v="6"/>
    <n v="55"/>
    <n v="7.3"/>
    <n v="2018"/>
    <n v="0"/>
    <s v="alive"/>
    <x v="0"/>
    <n v="0"/>
    <s v="NA"/>
    <n v="0"/>
    <s v="NA"/>
    <s v="NA"/>
    <s v="NA"/>
    <s v="alive"/>
    <n v="0"/>
    <s v="NA"/>
  </r>
  <r>
    <s v="B8R3_controlS_6_2019_nursery"/>
    <x v="1417"/>
    <x v="506"/>
    <x v="0"/>
    <x v="1"/>
    <n v="8"/>
    <n v="3"/>
    <x v="1"/>
    <n v="6"/>
    <n v="63.5"/>
    <n v="12.2"/>
    <n v="2019"/>
    <n v="0"/>
    <s v="alive"/>
    <x v="0"/>
    <n v="0"/>
    <s v="NA"/>
    <n v="0"/>
    <s v="NA"/>
    <s v="NA"/>
    <s v="NA"/>
    <s v="alive"/>
    <n v="0"/>
    <s v="NA"/>
  </r>
  <r>
    <s v="B8R3_controlS_6_2020_nursery"/>
    <x v="1418"/>
    <x v="506"/>
    <x v="0"/>
    <x v="2"/>
    <n v="8"/>
    <n v="3"/>
    <x v="1"/>
    <n v="6"/>
    <n v="89"/>
    <n v="14.2"/>
    <n v="2020"/>
    <n v="0"/>
    <s v="alive"/>
    <x v="0"/>
    <n v="0"/>
    <s v="NA"/>
    <n v="0"/>
    <s v="NA"/>
    <s v="NA"/>
    <s v="NA"/>
    <s v="alive"/>
    <n v="0"/>
    <s v="NA"/>
  </r>
  <r>
    <s v="B8R3_controlS_7_2018_nursery"/>
    <x v="1419"/>
    <x v="507"/>
    <x v="0"/>
    <x v="0"/>
    <n v="8"/>
    <n v="3"/>
    <x v="1"/>
    <n v="7"/>
    <n v="48"/>
    <n v="6.9"/>
    <n v="2018"/>
    <n v="0"/>
    <s v="alive"/>
    <x v="0"/>
    <n v="0"/>
    <s v="NA"/>
    <n v="0"/>
    <s v="NA"/>
    <s v="NA"/>
    <s v="NA"/>
    <s v="alive"/>
    <n v="0"/>
    <s v="NA"/>
  </r>
  <r>
    <s v="B8R3_controlS_7_2019_nursery"/>
    <x v="1420"/>
    <x v="507"/>
    <x v="0"/>
    <x v="1"/>
    <n v="8"/>
    <n v="3"/>
    <x v="1"/>
    <n v="7"/>
    <n v="51"/>
    <n v="10.199999999999999"/>
    <n v="2019"/>
    <n v="0"/>
    <s v="alive"/>
    <x v="0"/>
    <n v="0"/>
    <s v="NA"/>
    <n v="0"/>
    <s v="NA"/>
    <s v="NA"/>
    <s v="NA"/>
    <s v="alive"/>
    <n v="0"/>
    <s v="NA"/>
  </r>
  <r>
    <s v="B8R3_controlS_7_2020_nursery"/>
    <x v="1421"/>
    <x v="507"/>
    <x v="0"/>
    <x v="2"/>
    <n v="8"/>
    <n v="3"/>
    <x v="1"/>
    <n v="7"/>
    <n v="59"/>
    <n v="16.399999999999999"/>
    <n v="2020"/>
    <n v="0"/>
    <s v="alive"/>
    <x v="0"/>
    <n v="0"/>
    <s v="NA"/>
    <n v="0"/>
    <s v="NA"/>
    <s v="NA"/>
    <s v="NA"/>
    <s v="alive"/>
    <n v="0"/>
    <s v="NA"/>
  </r>
  <r>
    <s v="B8R3_controlS_8_2018_nursery"/>
    <x v="1422"/>
    <x v="508"/>
    <x v="0"/>
    <x v="0"/>
    <n v="8"/>
    <n v="3"/>
    <x v="1"/>
    <n v="8"/>
    <n v="60"/>
    <n v="10"/>
    <n v="2018"/>
    <n v="0"/>
    <s v="alive"/>
    <x v="0"/>
    <n v="0"/>
    <s v="NA"/>
    <n v="0"/>
    <s v="NA"/>
    <s v="NA"/>
    <s v="NA"/>
    <s v="alive"/>
    <n v="0"/>
    <s v="NA"/>
  </r>
  <r>
    <s v="B8R3_controlS_8_2019_nursery"/>
    <x v="1423"/>
    <x v="508"/>
    <x v="0"/>
    <x v="1"/>
    <n v="8"/>
    <n v="3"/>
    <x v="1"/>
    <n v="8"/>
    <n v="66.5"/>
    <n v="15.9"/>
    <n v="2019"/>
    <n v="0"/>
    <s v="alive"/>
    <x v="0"/>
    <n v="0"/>
    <s v="NA"/>
    <n v="0"/>
    <s v="NA"/>
    <s v="NA"/>
    <s v="NA"/>
    <s v="alive"/>
    <n v="0"/>
    <s v="NA"/>
  </r>
  <r>
    <s v="B8R3_controlS_8_2020_nursery"/>
    <x v="1424"/>
    <x v="508"/>
    <x v="0"/>
    <x v="2"/>
    <n v="8"/>
    <n v="3"/>
    <x v="1"/>
    <n v="8"/>
    <n v="94"/>
    <n v="23.5"/>
    <n v="2020"/>
    <n v="0"/>
    <s v="alive"/>
    <x v="0"/>
    <n v="0"/>
    <s v="NA"/>
    <n v="0"/>
    <s v="NA"/>
    <s v="NA"/>
    <s v="NA"/>
    <s v="alive"/>
    <n v="0"/>
    <s v="NA"/>
  </r>
  <r>
    <s v="B8R3_controlS_9_2018_nursery"/>
    <x v="1425"/>
    <x v="509"/>
    <x v="0"/>
    <x v="0"/>
    <n v="8"/>
    <n v="3"/>
    <x v="1"/>
    <n v="9"/>
    <n v="52"/>
    <n v="8"/>
    <n v="2018"/>
    <n v="0"/>
    <s v="alive"/>
    <x v="0"/>
    <n v="0"/>
    <s v="NA"/>
    <n v="0"/>
    <s v="NA"/>
    <s v="NA"/>
    <s v="NA"/>
    <s v="alive"/>
    <n v="0"/>
    <s v="NA"/>
  </r>
  <r>
    <s v="B8R3_controlS_9_2019_nursery"/>
    <x v="1426"/>
    <x v="509"/>
    <x v="0"/>
    <x v="1"/>
    <n v="8"/>
    <n v="3"/>
    <x v="1"/>
    <n v="9"/>
    <n v="58"/>
    <n v="10.3"/>
    <n v="2019"/>
    <n v="0"/>
    <s v="alive"/>
    <x v="0"/>
    <n v="0"/>
    <s v="NA"/>
    <n v="0"/>
    <s v="NA"/>
    <s v="NA"/>
    <s v="NA"/>
    <s v="alive"/>
    <n v="0"/>
    <s v="NA"/>
  </r>
  <r>
    <s v="B8R3_controlS_9_2020_nursery"/>
    <x v="1427"/>
    <x v="509"/>
    <x v="0"/>
    <x v="2"/>
    <n v="8"/>
    <n v="3"/>
    <x v="1"/>
    <n v="9"/>
    <n v="66"/>
    <n v="17.8"/>
    <n v="2020"/>
    <n v="0"/>
    <s v="alive"/>
    <x v="0"/>
    <n v="0"/>
    <s v="NA"/>
    <n v="0"/>
    <s v="NA"/>
    <s v="NA"/>
    <s v="NA"/>
    <s v="alive"/>
    <n v="0"/>
    <s v="NA"/>
  </r>
  <r>
    <s v="B8R4_wax FS_1_2018_nursery"/>
    <x v="1428"/>
    <x v="510"/>
    <x v="0"/>
    <x v="0"/>
    <n v="8"/>
    <n v="4"/>
    <x v="2"/>
    <n v="1"/>
    <n v="45"/>
    <n v="6"/>
    <n v="2018"/>
    <n v="0"/>
    <s v="alive"/>
    <x v="0"/>
    <n v="0"/>
    <n v="0"/>
    <n v="0"/>
    <s v="NA"/>
    <s v="NA"/>
    <s v="NA"/>
    <s v="alive"/>
    <n v="0"/>
    <n v="1"/>
  </r>
  <r>
    <s v="B8R4_wax FS_1_2019_nursery"/>
    <x v="1429"/>
    <x v="510"/>
    <x v="0"/>
    <x v="1"/>
    <n v="8"/>
    <n v="4"/>
    <x v="2"/>
    <n v="1"/>
    <n v="47"/>
    <n v="9.4"/>
    <n v="2019"/>
    <n v="0"/>
    <s v="alive"/>
    <x v="0"/>
    <n v="0"/>
    <n v="2"/>
    <n v="0"/>
    <s v="NA"/>
    <s v="NA"/>
    <s v="NA"/>
    <s v="alive"/>
    <n v="0"/>
    <n v="3"/>
  </r>
  <r>
    <s v="B8R4_wax FS_1_2020_nursery"/>
    <x v="1430"/>
    <x v="510"/>
    <x v="0"/>
    <x v="2"/>
    <n v="8"/>
    <n v="4"/>
    <x v="2"/>
    <n v="1"/>
    <n v="72"/>
    <n v="14.5"/>
    <n v="2020"/>
    <n v="0"/>
    <s v="alive"/>
    <x v="0"/>
    <n v="0"/>
    <n v="2"/>
    <n v="0"/>
    <s v="NA"/>
    <s v="NA"/>
    <s v="NA"/>
    <s v="alive"/>
    <n v="0"/>
    <n v="3"/>
  </r>
  <r>
    <s v="B8R4_wax FS_10_2018_nursery"/>
    <x v="1431"/>
    <x v="511"/>
    <x v="0"/>
    <x v="0"/>
    <n v="8"/>
    <n v="4"/>
    <x v="2"/>
    <n v="10"/>
    <n v="45"/>
    <n v="9.1999999999999993"/>
    <n v="2018"/>
    <n v="0"/>
    <s v="alive"/>
    <x v="0"/>
    <n v="0"/>
    <n v="1"/>
    <n v="0"/>
    <s v="NA"/>
    <s v="NA"/>
    <s v="NA"/>
    <s v="alive"/>
    <n v="0"/>
    <n v="2"/>
  </r>
  <r>
    <s v="B8R4_wax FS_10_2019_nursery"/>
    <x v="1432"/>
    <x v="511"/>
    <x v="0"/>
    <x v="1"/>
    <n v="8"/>
    <n v="4"/>
    <x v="2"/>
    <n v="10"/>
    <n v="50"/>
    <n v="11.8"/>
    <n v="2019"/>
    <n v="0"/>
    <s v="alive"/>
    <x v="0"/>
    <n v="0"/>
    <n v="3"/>
    <n v="0"/>
    <s v="NA"/>
    <s v="NA"/>
    <s v="NA"/>
    <s v="alive"/>
    <n v="0"/>
    <n v="4"/>
  </r>
  <r>
    <s v="B8R4_wax FS_10_2020_nursery"/>
    <x v="1433"/>
    <x v="511"/>
    <x v="0"/>
    <x v="2"/>
    <n v="8"/>
    <n v="4"/>
    <x v="2"/>
    <n v="10"/>
    <n v="76"/>
    <n v="18.8"/>
    <n v="2020"/>
    <n v="0"/>
    <s v="alive"/>
    <x v="0"/>
    <n v="0"/>
    <n v="3"/>
    <n v="0"/>
    <s v="NA"/>
    <s v="NA"/>
    <s v="NA"/>
    <s v="alive"/>
    <n v="0"/>
    <n v="4"/>
  </r>
  <r>
    <s v="B8R4_wax FS_2_2018_nursery"/>
    <x v="1434"/>
    <x v="512"/>
    <x v="0"/>
    <x v="0"/>
    <n v="8"/>
    <n v="4"/>
    <x v="2"/>
    <n v="2"/>
    <n v="40"/>
    <n v="8.3000000000000007"/>
    <n v="2018"/>
    <n v="0"/>
    <s v="alive"/>
    <x v="0"/>
    <n v="0"/>
    <n v="0"/>
    <n v="0"/>
    <s v="NA"/>
    <s v="NA"/>
    <s v="NA"/>
    <s v="alive"/>
    <n v="0"/>
    <n v="1"/>
  </r>
  <r>
    <s v="B8R4_wax FS_2_2019_nursery"/>
    <x v="1435"/>
    <x v="512"/>
    <x v="0"/>
    <x v="1"/>
    <n v="8"/>
    <n v="4"/>
    <x v="2"/>
    <n v="2"/>
    <n v="43"/>
    <n v="12.8"/>
    <n v="2019"/>
    <n v="0"/>
    <s v="alive"/>
    <x v="0"/>
    <n v="0"/>
    <n v="2"/>
    <n v="0"/>
    <s v="NA"/>
    <s v="NA"/>
    <s v="NA"/>
    <s v="alive"/>
    <n v="0"/>
    <n v="3"/>
  </r>
  <r>
    <s v="B8R4_wax FS_2_2020_nursery"/>
    <x v="1436"/>
    <x v="512"/>
    <x v="0"/>
    <x v="2"/>
    <n v="8"/>
    <n v="4"/>
    <x v="2"/>
    <n v="2"/>
    <n v="71"/>
    <n v="17.100000000000001"/>
    <n v="2020"/>
    <n v="0"/>
    <s v="alive"/>
    <x v="0"/>
    <n v="0"/>
    <n v="3"/>
    <n v="0"/>
    <s v="NA"/>
    <s v="NA"/>
    <s v="NA"/>
    <s v="alive"/>
    <n v="0"/>
    <n v="4"/>
  </r>
  <r>
    <s v="B8R4_wax FS_3_2018_nursery"/>
    <x v="1437"/>
    <x v="513"/>
    <x v="0"/>
    <x v="0"/>
    <n v="8"/>
    <n v="4"/>
    <x v="2"/>
    <n v="3"/>
    <n v="44"/>
    <n v="10"/>
    <n v="2018"/>
    <n v="0"/>
    <s v="alive"/>
    <x v="0"/>
    <n v="0"/>
    <n v="0"/>
    <n v="0"/>
    <s v="NA"/>
    <s v="NA"/>
    <s v="NA"/>
    <s v="alive"/>
    <n v="0"/>
    <n v="1"/>
  </r>
  <r>
    <s v="B8R4_wax FS_3_2019_nursery"/>
    <x v="1438"/>
    <x v="513"/>
    <x v="0"/>
    <x v="1"/>
    <n v="8"/>
    <n v="4"/>
    <x v="2"/>
    <n v="3"/>
    <n v="44"/>
    <n v="13.2"/>
    <n v="2019"/>
    <n v="0"/>
    <s v="alive"/>
    <x v="0"/>
    <n v="0"/>
    <n v="2"/>
    <n v="0"/>
    <s v="NA"/>
    <s v="NA"/>
    <s v="NA"/>
    <s v="alive"/>
    <n v="0"/>
    <n v="3"/>
  </r>
  <r>
    <s v="B8R4_wax FS_3_2020_nursery"/>
    <x v="1439"/>
    <x v="513"/>
    <x v="0"/>
    <x v="2"/>
    <n v="8"/>
    <n v="4"/>
    <x v="2"/>
    <n v="3"/>
    <n v="76"/>
    <n v="17"/>
    <n v="2020"/>
    <n v="0"/>
    <s v="alive"/>
    <x v="0"/>
    <n v="0"/>
    <n v="3"/>
    <n v="0"/>
    <s v="NA"/>
    <s v="NA"/>
    <s v="NA"/>
    <s v="alive"/>
    <n v="0"/>
    <n v="4"/>
  </r>
  <r>
    <s v="B8R4_wax FS_4_2018_nursery"/>
    <x v="1440"/>
    <x v="514"/>
    <x v="0"/>
    <x v="0"/>
    <n v="8"/>
    <n v="4"/>
    <x v="2"/>
    <n v="4"/>
    <n v="42"/>
    <n v="7.2"/>
    <n v="2018"/>
    <n v="0"/>
    <s v="alive"/>
    <x v="0"/>
    <n v="0"/>
    <n v="0"/>
    <n v="0"/>
    <s v="NA"/>
    <s v="NA"/>
    <s v="NA"/>
    <s v="alive"/>
    <n v="0"/>
    <n v="1"/>
  </r>
  <r>
    <s v="B8R4_wax FS_4_2019_nursery"/>
    <x v="1441"/>
    <x v="514"/>
    <x v="0"/>
    <x v="1"/>
    <n v="8"/>
    <n v="4"/>
    <x v="2"/>
    <n v="4"/>
    <n v="47"/>
    <n v="13.2"/>
    <n v="2019"/>
    <n v="0"/>
    <s v="alive"/>
    <x v="0"/>
    <n v="0"/>
    <n v="2"/>
    <n v="0"/>
    <s v="NA"/>
    <s v="NA"/>
    <s v="NA"/>
    <s v="alive"/>
    <n v="0"/>
    <n v="3"/>
  </r>
  <r>
    <s v="B8R4_wax FS_4_2020_nursery"/>
    <x v="1442"/>
    <x v="514"/>
    <x v="0"/>
    <x v="2"/>
    <n v="8"/>
    <n v="4"/>
    <x v="2"/>
    <n v="4"/>
    <n v="91"/>
    <n v="19.899999999999999"/>
    <n v="2020"/>
    <n v="0"/>
    <s v="alive"/>
    <x v="0"/>
    <n v="0"/>
    <n v="3"/>
    <n v="0"/>
    <s v="NA"/>
    <s v="NA"/>
    <s v="NA"/>
    <s v="alive"/>
    <n v="0"/>
    <n v="4"/>
  </r>
  <r>
    <s v="B8R4_wax FS_5_2018_nursery"/>
    <x v="1443"/>
    <x v="515"/>
    <x v="0"/>
    <x v="0"/>
    <n v="8"/>
    <n v="4"/>
    <x v="2"/>
    <n v="5"/>
    <n v="52"/>
    <n v="7.8"/>
    <n v="2018"/>
    <n v="0"/>
    <s v="alive"/>
    <x v="0"/>
    <n v="0"/>
    <n v="0"/>
    <n v="0"/>
    <s v="NA"/>
    <s v="NA"/>
    <s v="NA"/>
    <s v="alive"/>
    <n v="0"/>
    <n v="1"/>
  </r>
  <r>
    <s v="B8R4_wax FS_5_2019_nursery"/>
    <x v="1444"/>
    <x v="515"/>
    <x v="0"/>
    <x v="1"/>
    <n v="8"/>
    <n v="4"/>
    <x v="2"/>
    <n v="5"/>
    <n v="39"/>
    <n v="10.3"/>
    <n v="2019"/>
    <n v="0"/>
    <s v="alive"/>
    <x v="0"/>
    <n v="0"/>
    <n v="2"/>
    <n v="0"/>
    <s v="NA"/>
    <s v="NA"/>
    <s v="NA"/>
    <s v="alive"/>
    <n v="0"/>
    <n v="3"/>
  </r>
  <r>
    <s v="B8R4_wax FS_5_2020_nursery"/>
    <x v="1445"/>
    <x v="515"/>
    <x v="0"/>
    <x v="2"/>
    <n v="8"/>
    <n v="4"/>
    <x v="2"/>
    <n v="5"/>
    <n v="77"/>
    <n v="14.2"/>
    <n v="2020"/>
    <n v="0"/>
    <s v="alive"/>
    <x v="0"/>
    <n v="0"/>
    <n v="3"/>
    <n v="0"/>
    <s v="NA"/>
    <s v="NA"/>
    <s v="NA"/>
    <s v="alive"/>
    <n v="0"/>
    <n v="4"/>
  </r>
  <r>
    <s v="B8R4_wax FS_6_2018_nursery"/>
    <x v="1446"/>
    <x v="516"/>
    <x v="0"/>
    <x v="0"/>
    <n v="8"/>
    <n v="4"/>
    <x v="2"/>
    <n v="6"/>
    <s v="NA"/>
    <s v="NA"/>
    <n v="2018"/>
    <n v="2018"/>
    <s v="other"/>
    <x v="1"/>
    <n v="1"/>
    <n v="1"/>
    <n v="0"/>
    <s v="NA"/>
    <s v="NA"/>
    <s v="NA"/>
    <s v="dead"/>
    <n v="2018"/>
    <n v="2"/>
  </r>
  <r>
    <s v="B8R4_wax FS_7_2018_nursery"/>
    <x v="1447"/>
    <x v="517"/>
    <x v="0"/>
    <x v="0"/>
    <n v="8"/>
    <n v="4"/>
    <x v="2"/>
    <n v="7"/>
    <s v="NA"/>
    <s v="NA"/>
    <n v="2018"/>
    <n v="2018"/>
    <s v="human"/>
    <x v="1"/>
    <n v="1"/>
    <s v="NA"/>
    <n v="0"/>
    <s v="NA"/>
    <s v="NA"/>
    <s v="NA"/>
    <s v="dead"/>
    <n v="2018"/>
    <s v="NA"/>
  </r>
  <r>
    <s v="B8R4_wax FS_8_2018_nursery"/>
    <x v="1448"/>
    <x v="518"/>
    <x v="0"/>
    <x v="0"/>
    <n v="8"/>
    <n v="4"/>
    <x v="2"/>
    <n v="8"/>
    <n v="51"/>
    <n v="7"/>
    <n v="2018"/>
    <n v="0"/>
    <s v="alive"/>
    <x v="0"/>
    <n v="0"/>
    <n v="1"/>
    <n v="0"/>
    <s v="NA"/>
    <s v="NA"/>
    <s v="NA"/>
    <s v="alive"/>
    <n v="0"/>
    <n v="2"/>
  </r>
  <r>
    <s v="B8R4_wax FS_8_2019_nursery"/>
    <x v="1449"/>
    <x v="518"/>
    <x v="0"/>
    <x v="1"/>
    <n v="8"/>
    <n v="4"/>
    <x v="2"/>
    <n v="8"/>
    <n v="53"/>
    <n v="10.199999999999999"/>
    <n v="2019"/>
    <n v="0"/>
    <s v="alive"/>
    <x v="0"/>
    <n v="0"/>
    <n v="3"/>
    <n v="0"/>
    <s v="NA"/>
    <s v="NA"/>
    <s v="NA"/>
    <s v="alive"/>
    <n v="0"/>
    <n v="4"/>
  </r>
  <r>
    <s v="B8R4_wax FS_8_2020_nursery"/>
    <x v="1450"/>
    <x v="518"/>
    <x v="0"/>
    <x v="2"/>
    <n v="8"/>
    <n v="4"/>
    <x v="2"/>
    <n v="8"/>
    <n v="77"/>
    <n v="19.2"/>
    <n v="2020"/>
    <n v="0"/>
    <s v="alive"/>
    <x v="0"/>
    <n v="0"/>
    <n v="4"/>
    <n v="0"/>
    <s v="NA"/>
    <s v="NA"/>
    <s v="NA"/>
    <s v="alive"/>
    <n v="0"/>
    <n v="5"/>
  </r>
  <r>
    <s v="B8R4_wax FS_9_2018_nursery"/>
    <x v="1451"/>
    <x v="519"/>
    <x v="0"/>
    <x v="0"/>
    <n v="8"/>
    <n v="4"/>
    <x v="2"/>
    <n v="9"/>
    <n v="43"/>
    <n v="7.3"/>
    <n v="2018"/>
    <n v="0"/>
    <s v="alive"/>
    <x v="0"/>
    <n v="0"/>
    <n v="2"/>
    <n v="0"/>
    <s v="NA"/>
    <s v="NA"/>
    <s v="NA"/>
    <s v="alive"/>
    <n v="0"/>
    <n v="3"/>
  </r>
  <r>
    <s v="B8R4_wax FS_9_2019_nursery"/>
    <x v="1452"/>
    <x v="519"/>
    <x v="0"/>
    <x v="1"/>
    <n v="8"/>
    <n v="4"/>
    <x v="2"/>
    <n v="9"/>
    <n v="18"/>
    <n v="8.4"/>
    <n v="2019"/>
    <n v="0"/>
    <s v="alive"/>
    <x v="0"/>
    <n v="0"/>
    <n v="3"/>
    <n v="0"/>
    <s v="NA"/>
    <s v="NA"/>
    <s v="NA"/>
    <s v="alive"/>
    <n v="0"/>
    <n v="4"/>
  </r>
  <r>
    <s v="B8R4_wax FS_9_2020_nursery"/>
    <x v="1453"/>
    <x v="519"/>
    <x v="0"/>
    <x v="2"/>
    <n v="8"/>
    <n v="4"/>
    <x v="2"/>
    <n v="9"/>
    <n v="25"/>
    <n v="9"/>
    <n v="2020"/>
    <n v="0"/>
    <s v="alive"/>
    <x v="0"/>
    <n v="0"/>
    <n v="3"/>
    <n v="0"/>
    <s v="NA"/>
    <s v="NA"/>
    <s v="NA"/>
    <s v="alive"/>
    <n v="0"/>
    <n v="4"/>
  </r>
  <r>
    <s v="B8R5_collarS_1_2018_nursery"/>
    <x v="1454"/>
    <x v="520"/>
    <x v="0"/>
    <x v="0"/>
    <n v="8"/>
    <n v="5"/>
    <x v="0"/>
    <n v="1"/>
    <n v="52.5"/>
    <n v="12"/>
    <n v="2018"/>
    <n v="0"/>
    <s v="alive"/>
    <x v="0"/>
    <n v="0"/>
    <s v="NA"/>
    <n v="0"/>
    <s v="NA"/>
    <s v="NA"/>
    <s v="NA"/>
    <s v="alive"/>
    <n v="0"/>
    <s v="NA"/>
  </r>
  <r>
    <s v="B8R5_collarS_1_2019_nursery"/>
    <x v="1455"/>
    <x v="520"/>
    <x v="0"/>
    <x v="1"/>
    <n v="8"/>
    <n v="5"/>
    <x v="0"/>
    <n v="1"/>
    <n v="63"/>
    <n v="17.8"/>
    <n v="2019"/>
    <n v="0"/>
    <s v="alive"/>
    <x v="0"/>
    <n v="0"/>
    <s v="NA"/>
    <n v="0"/>
    <s v="NA"/>
    <s v="NA"/>
    <s v="NA"/>
    <s v="alive"/>
    <n v="0"/>
    <s v="NA"/>
  </r>
  <r>
    <s v="B8R5_collarS_1_2020_nursery"/>
    <x v="1456"/>
    <x v="520"/>
    <x v="0"/>
    <x v="2"/>
    <n v="8"/>
    <n v="5"/>
    <x v="0"/>
    <n v="1"/>
    <n v="110"/>
    <n v="28"/>
    <n v="2020"/>
    <n v="0"/>
    <s v="alive"/>
    <x v="0"/>
    <n v="0"/>
    <s v="NA"/>
    <n v="0"/>
    <s v="NA"/>
    <s v="NA"/>
    <s v="NA"/>
    <s v="alive"/>
    <n v="0"/>
    <s v="NA"/>
  </r>
  <r>
    <s v="B8R5_collarS_10_2018_nursery"/>
    <x v="1457"/>
    <x v="521"/>
    <x v="0"/>
    <x v="0"/>
    <n v="8"/>
    <n v="5"/>
    <x v="0"/>
    <n v="10"/>
    <n v="45"/>
    <n v="9.9"/>
    <n v="2018"/>
    <n v="0"/>
    <s v="alive"/>
    <x v="0"/>
    <n v="0"/>
    <s v="NA"/>
    <n v="0"/>
    <s v="NA"/>
    <s v="NA"/>
    <s v="NA"/>
    <s v="alive"/>
    <n v="0"/>
    <s v="NA"/>
  </r>
  <r>
    <s v="B8R5_collarS_10_2019_nursery"/>
    <x v="1458"/>
    <x v="521"/>
    <x v="0"/>
    <x v="1"/>
    <n v="8"/>
    <n v="5"/>
    <x v="0"/>
    <n v="10"/>
    <n v="56"/>
    <n v="15.2"/>
    <n v="2019"/>
    <n v="0"/>
    <s v="alive"/>
    <x v="0"/>
    <n v="0"/>
    <s v="NA"/>
    <n v="0"/>
    <s v="NA"/>
    <s v="NA"/>
    <s v="NA"/>
    <s v="alive"/>
    <n v="0"/>
    <s v="NA"/>
  </r>
  <r>
    <s v="B8R5_collarS_10_2020_nursery"/>
    <x v="1459"/>
    <x v="521"/>
    <x v="0"/>
    <x v="2"/>
    <n v="8"/>
    <n v="5"/>
    <x v="0"/>
    <n v="10"/>
    <n v="85"/>
    <n v="18.8"/>
    <n v="2020"/>
    <n v="0"/>
    <s v="alive"/>
    <x v="0"/>
    <n v="0"/>
    <s v="NA"/>
    <n v="0"/>
    <s v="NA"/>
    <s v="NA"/>
    <s v="NA"/>
    <s v="alive"/>
    <n v="0"/>
    <s v="NA"/>
  </r>
  <r>
    <s v="B8R5_collarS_2_2018_nursery"/>
    <x v="1460"/>
    <x v="522"/>
    <x v="0"/>
    <x v="0"/>
    <n v="8"/>
    <n v="5"/>
    <x v="0"/>
    <n v="2"/>
    <n v="53"/>
    <n v="10.199999999999999"/>
    <n v="2018"/>
    <n v="0"/>
    <s v="alive"/>
    <x v="0"/>
    <n v="0"/>
    <s v="NA"/>
    <n v="0"/>
    <s v="NA"/>
    <s v="NA"/>
    <s v="NA"/>
    <s v="alive"/>
    <n v="0"/>
    <s v="NA"/>
  </r>
  <r>
    <s v="B8R5_collarS_2_2019_nursery"/>
    <x v="1461"/>
    <x v="522"/>
    <x v="0"/>
    <x v="1"/>
    <n v="8"/>
    <n v="5"/>
    <x v="0"/>
    <n v="2"/>
    <n v="57"/>
    <n v="17.5"/>
    <n v="2019"/>
    <n v="0"/>
    <s v="alive"/>
    <x v="0"/>
    <n v="0"/>
    <s v="NA"/>
    <n v="0"/>
    <s v="NA"/>
    <s v="NA"/>
    <s v="NA"/>
    <s v="alive"/>
    <n v="0"/>
    <s v="NA"/>
  </r>
  <r>
    <s v="B8R5_collarS_2_2020_nursery"/>
    <x v="1462"/>
    <x v="522"/>
    <x v="0"/>
    <x v="2"/>
    <n v="8"/>
    <n v="5"/>
    <x v="0"/>
    <n v="2"/>
    <n v="95"/>
    <n v="26.7"/>
    <n v="2020"/>
    <n v="0"/>
    <s v="alive"/>
    <x v="0"/>
    <n v="0"/>
    <s v="NA"/>
    <n v="0"/>
    <s v="NA"/>
    <s v="NA"/>
    <s v="NA"/>
    <s v="alive"/>
    <n v="0"/>
    <s v="NA"/>
  </r>
  <r>
    <s v="B8R5_collarS_3_2018_nursery"/>
    <x v="1463"/>
    <x v="523"/>
    <x v="0"/>
    <x v="0"/>
    <n v="8"/>
    <n v="5"/>
    <x v="0"/>
    <n v="3"/>
    <n v="48.5"/>
    <n v="10.9"/>
    <n v="2018"/>
    <n v="0"/>
    <s v="alive"/>
    <x v="0"/>
    <n v="0"/>
    <s v="NA"/>
    <n v="0"/>
    <s v="NA"/>
    <s v="NA"/>
    <s v="NA"/>
    <s v="alive"/>
    <n v="0"/>
    <s v="NA"/>
  </r>
  <r>
    <s v="B8R5_collarS_3_2019_nursery"/>
    <x v="1464"/>
    <x v="523"/>
    <x v="0"/>
    <x v="1"/>
    <n v="8"/>
    <n v="5"/>
    <x v="0"/>
    <n v="3"/>
    <n v="50"/>
    <n v="17.3"/>
    <n v="2019"/>
    <n v="0"/>
    <s v="alive"/>
    <x v="0"/>
    <n v="0"/>
    <s v="NA"/>
    <n v="0"/>
    <s v="NA"/>
    <s v="NA"/>
    <s v="NA"/>
    <s v="alive"/>
    <n v="0"/>
    <s v="NA"/>
  </r>
  <r>
    <s v="B8R5_collarS_3_2020_nursery"/>
    <x v="1465"/>
    <x v="523"/>
    <x v="0"/>
    <x v="2"/>
    <n v="8"/>
    <n v="5"/>
    <x v="0"/>
    <n v="3"/>
    <n v="105"/>
    <n v="27.2"/>
    <n v="2020"/>
    <n v="0"/>
    <s v="alive"/>
    <x v="0"/>
    <n v="0"/>
    <s v="NA"/>
    <n v="0"/>
    <s v="NA"/>
    <s v="NA"/>
    <s v="NA"/>
    <s v="alive"/>
    <n v="0"/>
    <s v="NA"/>
  </r>
  <r>
    <s v="B8R5_collarS_4_2018_nursery"/>
    <x v="1466"/>
    <x v="524"/>
    <x v="0"/>
    <x v="0"/>
    <n v="8"/>
    <n v="5"/>
    <x v="0"/>
    <n v="4"/>
    <n v="53"/>
    <n v="9.9"/>
    <n v="2018"/>
    <n v="0"/>
    <s v="alive"/>
    <x v="0"/>
    <n v="0"/>
    <s v="NA"/>
    <n v="0"/>
    <s v="NA"/>
    <s v="NA"/>
    <s v="NA"/>
    <s v="alive"/>
    <n v="0"/>
    <s v="NA"/>
  </r>
  <r>
    <s v="B8R5_collarS_4_2019_nursery"/>
    <x v="1467"/>
    <x v="524"/>
    <x v="0"/>
    <x v="1"/>
    <n v="8"/>
    <n v="5"/>
    <x v="0"/>
    <n v="4"/>
    <n v="46"/>
    <n v="20"/>
    <n v="2019"/>
    <n v="0"/>
    <s v="alive"/>
    <x v="0"/>
    <n v="0"/>
    <s v="NA"/>
    <n v="0"/>
    <s v="NA"/>
    <s v="NA"/>
    <s v="NA"/>
    <s v="alive"/>
    <n v="0"/>
    <s v="NA"/>
  </r>
  <r>
    <s v="B8R5_collarS_4_2020_nursery"/>
    <x v="1468"/>
    <x v="524"/>
    <x v="0"/>
    <x v="2"/>
    <n v="8"/>
    <n v="5"/>
    <x v="0"/>
    <n v="4"/>
    <n v="106"/>
    <n v="29.9"/>
    <n v="2020"/>
    <n v="0"/>
    <s v="alive"/>
    <x v="0"/>
    <n v="0"/>
    <s v="NA"/>
    <n v="0"/>
    <s v="NA"/>
    <s v="NA"/>
    <s v="NA"/>
    <s v="alive"/>
    <n v="0"/>
    <s v="NA"/>
  </r>
  <r>
    <s v="B8R5_collarS_5_2018_nursery"/>
    <x v="1469"/>
    <x v="525"/>
    <x v="0"/>
    <x v="0"/>
    <n v="8"/>
    <n v="5"/>
    <x v="0"/>
    <n v="5"/>
    <n v="49.5"/>
    <n v="12.4"/>
    <n v="2018"/>
    <n v="0"/>
    <s v="alive"/>
    <x v="0"/>
    <n v="0"/>
    <s v="NA"/>
    <n v="0"/>
    <s v="NA"/>
    <s v="NA"/>
    <s v="NA"/>
    <s v="alive"/>
    <n v="0"/>
    <s v="NA"/>
  </r>
  <r>
    <s v="B8R5_collarS_5_2019_nursery"/>
    <x v="1470"/>
    <x v="525"/>
    <x v="0"/>
    <x v="1"/>
    <n v="8"/>
    <n v="5"/>
    <x v="0"/>
    <n v="5"/>
    <n v="61"/>
    <n v="21.3"/>
    <n v="2019"/>
    <n v="0"/>
    <s v="alive"/>
    <x v="0"/>
    <n v="0"/>
    <s v="NA"/>
    <n v="0"/>
    <s v="NA"/>
    <s v="NA"/>
    <s v="NA"/>
    <s v="alive"/>
    <n v="0"/>
    <s v="NA"/>
  </r>
  <r>
    <s v="B8R5_collarS_5_2020_nursery"/>
    <x v="1471"/>
    <x v="525"/>
    <x v="0"/>
    <x v="2"/>
    <n v="8"/>
    <n v="5"/>
    <x v="0"/>
    <n v="5"/>
    <n v="95"/>
    <n v="35.799999999999997"/>
    <n v="2020"/>
    <n v="0"/>
    <s v="alive"/>
    <x v="0"/>
    <n v="0"/>
    <s v="NA"/>
    <n v="0"/>
    <s v="NA"/>
    <s v="NA"/>
    <s v="NA"/>
    <s v="alive"/>
    <n v="0"/>
    <s v="NA"/>
  </r>
  <r>
    <s v="B8R5_collarS_6_2018_nursery"/>
    <x v="1472"/>
    <x v="526"/>
    <x v="0"/>
    <x v="0"/>
    <n v="8"/>
    <n v="5"/>
    <x v="0"/>
    <n v="6"/>
    <n v="52"/>
    <n v="8.6999999999999993"/>
    <n v="2018"/>
    <n v="0"/>
    <s v="alive"/>
    <x v="0"/>
    <n v="0"/>
    <s v="NA"/>
    <n v="0"/>
    <s v="NA"/>
    <s v="NA"/>
    <s v="NA"/>
    <s v="alive"/>
    <n v="0"/>
    <s v="NA"/>
  </r>
  <r>
    <s v="B8R5_collarS_6_2019_nursery"/>
    <x v="1473"/>
    <x v="526"/>
    <x v="0"/>
    <x v="1"/>
    <n v="8"/>
    <n v="5"/>
    <x v="0"/>
    <n v="6"/>
    <n v="61"/>
    <n v="14.6"/>
    <n v="2019"/>
    <n v="0"/>
    <s v="alive"/>
    <x v="0"/>
    <n v="0"/>
    <s v="NA"/>
    <n v="0"/>
    <s v="NA"/>
    <s v="NA"/>
    <s v="NA"/>
    <s v="alive"/>
    <n v="0"/>
    <s v="NA"/>
  </r>
  <r>
    <s v="B8R5_collarS_6_2020_nursery"/>
    <x v="1474"/>
    <x v="526"/>
    <x v="0"/>
    <x v="2"/>
    <n v="8"/>
    <n v="5"/>
    <x v="0"/>
    <n v="6"/>
    <n v="95"/>
    <n v="21.7"/>
    <n v="2020"/>
    <n v="0"/>
    <s v="alive"/>
    <x v="0"/>
    <n v="0"/>
    <s v="NA"/>
    <n v="0"/>
    <s v="NA"/>
    <s v="NA"/>
    <s v="NA"/>
    <s v="alive"/>
    <n v="0"/>
    <s v="NA"/>
  </r>
  <r>
    <s v="B8R5_collarS_7_2018_nursery"/>
    <x v="1475"/>
    <x v="527"/>
    <x v="0"/>
    <x v="0"/>
    <n v="8"/>
    <n v="5"/>
    <x v="0"/>
    <n v="7"/>
    <n v="57.5"/>
    <n v="11.7"/>
    <n v="2018"/>
    <n v="0"/>
    <s v="alive"/>
    <x v="0"/>
    <n v="0"/>
    <s v="NA"/>
    <n v="0"/>
    <s v="NA"/>
    <s v="NA"/>
    <s v="NA"/>
    <s v="alive"/>
    <n v="0"/>
    <s v="NA"/>
  </r>
  <r>
    <s v="B8R5_collarS_7_2019_nursery"/>
    <x v="1476"/>
    <x v="527"/>
    <x v="0"/>
    <x v="1"/>
    <n v="8"/>
    <n v="5"/>
    <x v="0"/>
    <n v="7"/>
    <n v="65"/>
    <n v="17.5"/>
    <n v="2019"/>
    <n v="0"/>
    <s v="alive"/>
    <x v="0"/>
    <n v="0"/>
    <s v="NA"/>
    <n v="0"/>
    <s v="NA"/>
    <s v="NA"/>
    <s v="NA"/>
    <s v="alive"/>
    <n v="0"/>
    <s v="NA"/>
  </r>
  <r>
    <s v="B8R5_collarS_7_2020_nursery"/>
    <x v="1477"/>
    <x v="527"/>
    <x v="0"/>
    <x v="2"/>
    <n v="8"/>
    <n v="5"/>
    <x v="0"/>
    <n v="7"/>
    <n v="86"/>
    <n v="27.9"/>
    <n v="2020"/>
    <n v="0"/>
    <s v="alive"/>
    <x v="0"/>
    <n v="0"/>
    <s v="NA"/>
    <n v="0"/>
    <s v="NA"/>
    <s v="NA"/>
    <s v="NA"/>
    <s v="alive"/>
    <n v="0"/>
    <s v="NA"/>
  </r>
  <r>
    <s v="B8R5_collarS_8_2018_nursery"/>
    <x v="1478"/>
    <x v="528"/>
    <x v="0"/>
    <x v="0"/>
    <n v="8"/>
    <n v="5"/>
    <x v="0"/>
    <n v="8"/>
    <s v="NA"/>
    <s v="NA"/>
    <n v="2018"/>
    <n v="2018"/>
    <s v="other"/>
    <x v="1"/>
    <n v="1"/>
    <s v="NA"/>
    <n v="0"/>
    <s v="NA"/>
    <s v="NA"/>
    <s v="NA"/>
    <s v="dead"/>
    <n v="2018"/>
    <s v="NA"/>
  </r>
  <r>
    <s v="B8R5_collarS_9_2018_nursery"/>
    <x v="1479"/>
    <x v="529"/>
    <x v="0"/>
    <x v="0"/>
    <n v="8"/>
    <n v="5"/>
    <x v="0"/>
    <n v="9"/>
    <n v="54"/>
    <n v="7.8"/>
    <n v="2018"/>
    <n v="0"/>
    <s v="alive"/>
    <x v="0"/>
    <n v="0"/>
    <s v="NA"/>
    <n v="0"/>
    <s v="NA"/>
    <s v="NA"/>
    <s v="NA"/>
    <s v="alive"/>
    <n v="0"/>
    <s v="NA"/>
  </r>
  <r>
    <s v="B8R5_collarS_9_2019_nursery"/>
    <x v="1480"/>
    <x v="529"/>
    <x v="0"/>
    <x v="1"/>
    <n v="8"/>
    <n v="5"/>
    <x v="0"/>
    <n v="9"/>
    <n v="63"/>
    <n v="14"/>
    <n v="2019"/>
    <n v="0"/>
    <s v="alive"/>
    <x v="0"/>
    <n v="0"/>
    <s v="NA"/>
    <n v="0"/>
    <s v="NA"/>
    <s v="NA"/>
    <s v="NA"/>
    <s v="alive"/>
    <n v="0"/>
    <s v="NA"/>
  </r>
  <r>
    <s v="B8R5_collarS_9_2020_nursery"/>
    <x v="1481"/>
    <x v="529"/>
    <x v="0"/>
    <x v="2"/>
    <n v="8"/>
    <n v="5"/>
    <x v="0"/>
    <n v="9"/>
    <n v="96"/>
    <n v="20.399999999999999"/>
    <n v="2020"/>
    <n v="0"/>
    <s v="alive"/>
    <x v="0"/>
    <n v="0"/>
    <s v="NA"/>
    <n v="0"/>
    <s v="NA"/>
    <s v="NA"/>
    <s v="NA"/>
    <s v="alive"/>
    <n v="0"/>
    <s v="NA"/>
  </r>
  <r>
    <s v="B8R6_glueS_1_2018_nursery"/>
    <x v="1482"/>
    <x v="530"/>
    <x v="0"/>
    <x v="0"/>
    <n v="8"/>
    <n v="6"/>
    <x v="5"/>
    <n v="1"/>
    <n v="55"/>
    <n v="12.4"/>
    <n v="2018"/>
    <n v="0"/>
    <s v="alive"/>
    <x v="0"/>
    <n v="0"/>
    <s v="NA"/>
    <n v="0"/>
    <s v="NA"/>
    <s v="NA"/>
    <s v="NA"/>
    <s v="alive"/>
    <n v="0"/>
    <s v="NA"/>
  </r>
  <r>
    <s v="B8R6_glueS_1_2019_nursery"/>
    <x v="1483"/>
    <x v="530"/>
    <x v="0"/>
    <x v="1"/>
    <n v="8"/>
    <n v="6"/>
    <x v="5"/>
    <n v="1"/>
    <n v="59"/>
    <n v="22.9"/>
    <n v="2019"/>
    <n v="0"/>
    <s v="alive"/>
    <x v="0"/>
    <n v="0"/>
    <s v="NA"/>
    <n v="0"/>
    <s v="NA"/>
    <s v="NA"/>
    <s v="NA"/>
    <s v="alive"/>
    <n v="0"/>
    <s v="NA"/>
  </r>
  <r>
    <s v="B8R6_glueS_1_2020_nursery"/>
    <x v="1484"/>
    <x v="530"/>
    <x v="0"/>
    <x v="2"/>
    <n v="8"/>
    <n v="6"/>
    <x v="5"/>
    <n v="1"/>
    <n v="100"/>
    <n v="33.700000000000003"/>
    <n v="2020"/>
    <n v="0"/>
    <s v="alive"/>
    <x v="0"/>
    <n v="0"/>
    <s v="NA"/>
    <n v="0"/>
    <s v="NA"/>
    <s v="NA"/>
    <s v="NA"/>
    <s v="alive"/>
    <n v="0"/>
    <s v="NA"/>
  </r>
  <r>
    <s v="B8R6_glueS_10_2018_nursery"/>
    <x v="1485"/>
    <x v="531"/>
    <x v="0"/>
    <x v="0"/>
    <n v="8"/>
    <n v="6"/>
    <x v="5"/>
    <n v="10"/>
    <n v="52"/>
    <n v="15.7"/>
    <n v="2018"/>
    <n v="0"/>
    <s v="alive"/>
    <x v="0"/>
    <n v="0"/>
    <s v="NA"/>
    <n v="0"/>
    <s v="NA"/>
    <s v="NA"/>
    <s v="NA"/>
    <s v="alive"/>
    <n v="0"/>
    <s v="NA"/>
  </r>
  <r>
    <s v="B8R6_glueS_10_2019_nursery"/>
    <x v="1486"/>
    <x v="531"/>
    <x v="0"/>
    <x v="1"/>
    <n v="8"/>
    <n v="6"/>
    <x v="5"/>
    <n v="10"/>
    <n v="58"/>
    <n v="24"/>
    <n v="2019"/>
    <n v="0"/>
    <s v="alive"/>
    <x v="0"/>
    <n v="0"/>
    <s v="NA"/>
    <n v="0"/>
    <s v="NA"/>
    <s v="NA"/>
    <s v="NA"/>
    <s v="alive"/>
    <n v="0"/>
    <s v="NA"/>
  </r>
  <r>
    <s v="B8R6_glueS_10_2020_nursery"/>
    <x v="1487"/>
    <x v="531"/>
    <x v="0"/>
    <x v="2"/>
    <n v="8"/>
    <n v="6"/>
    <x v="5"/>
    <n v="10"/>
    <n v="103"/>
    <n v="37.1"/>
    <n v="2020"/>
    <n v="0"/>
    <s v="alive"/>
    <x v="0"/>
    <n v="0"/>
    <s v="NA"/>
    <n v="0"/>
    <s v="NA"/>
    <s v="NA"/>
    <s v="NA"/>
    <s v="alive"/>
    <n v="0"/>
    <s v="NA"/>
  </r>
  <r>
    <s v="B8R6_glueS_2_2018_nursery"/>
    <x v="1488"/>
    <x v="532"/>
    <x v="0"/>
    <x v="0"/>
    <n v="8"/>
    <n v="6"/>
    <x v="5"/>
    <n v="2"/>
    <n v="58"/>
    <n v="12"/>
    <n v="2018"/>
    <n v="0"/>
    <s v="alive"/>
    <x v="0"/>
    <n v="0"/>
    <s v="NA"/>
    <n v="0"/>
    <s v="NA"/>
    <s v="NA"/>
    <s v="NA"/>
    <s v="alive"/>
    <n v="0"/>
    <s v="NA"/>
  </r>
  <r>
    <s v="B8R6_glueS_2_2019_nursery"/>
    <x v="1489"/>
    <x v="532"/>
    <x v="0"/>
    <x v="1"/>
    <n v="8"/>
    <n v="6"/>
    <x v="5"/>
    <n v="2"/>
    <n v="66"/>
    <n v="21.9"/>
    <n v="2019"/>
    <n v="0"/>
    <s v="alive"/>
    <x v="0"/>
    <n v="0"/>
    <s v="NA"/>
    <n v="0"/>
    <s v="NA"/>
    <s v="NA"/>
    <s v="NA"/>
    <s v="alive"/>
    <n v="0"/>
    <s v="NA"/>
  </r>
  <r>
    <s v="B8R6_glueS_2_2020_nursery"/>
    <x v="1490"/>
    <x v="532"/>
    <x v="0"/>
    <x v="2"/>
    <n v="8"/>
    <n v="6"/>
    <x v="5"/>
    <n v="2"/>
    <n v="92"/>
    <n v="32.1"/>
    <n v="2020"/>
    <n v="0"/>
    <s v="alive"/>
    <x v="0"/>
    <n v="0"/>
    <s v="NA"/>
    <n v="0"/>
    <s v="NA"/>
    <s v="NA"/>
    <s v="NA"/>
    <s v="alive"/>
    <n v="0"/>
    <s v="NA"/>
  </r>
  <r>
    <s v="B8R6_glueS_3_2018_nursery"/>
    <x v="1491"/>
    <x v="533"/>
    <x v="0"/>
    <x v="0"/>
    <n v="8"/>
    <n v="6"/>
    <x v="5"/>
    <n v="3"/>
    <n v="51"/>
    <n v="10.3"/>
    <n v="2018"/>
    <n v="0"/>
    <s v="alive"/>
    <x v="0"/>
    <n v="0"/>
    <s v="NA"/>
    <n v="0"/>
    <s v="NA"/>
    <s v="NA"/>
    <s v="NA"/>
    <s v="alive"/>
    <n v="0"/>
    <s v="NA"/>
  </r>
  <r>
    <s v="B8R6_glueS_3_2019_nursery"/>
    <x v="1492"/>
    <x v="533"/>
    <x v="0"/>
    <x v="1"/>
    <n v="8"/>
    <n v="6"/>
    <x v="5"/>
    <n v="3"/>
    <n v="57"/>
    <n v="20.9"/>
    <n v="2019"/>
    <n v="0"/>
    <s v="alive"/>
    <x v="0"/>
    <n v="0"/>
    <s v="NA"/>
    <n v="0"/>
    <s v="NA"/>
    <s v="NA"/>
    <s v="NA"/>
    <s v="alive"/>
    <n v="0"/>
    <s v="NA"/>
  </r>
  <r>
    <s v="B8R6_glueS_3_2020_nursery"/>
    <x v="1493"/>
    <x v="533"/>
    <x v="0"/>
    <x v="2"/>
    <n v="8"/>
    <n v="6"/>
    <x v="5"/>
    <n v="3"/>
    <n v="98"/>
    <n v="33.200000000000003"/>
    <n v="2020"/>
    <n v="0"/>
    <s v="alive"/>
    <x v="0"/>
    <n v="0"/>
    <s v="NA"/>
    <n v="0"/>
    <s v="NA"/>
    <s v="NA"/>
    <s v="NA"/>
    <s v="alive"/>
    <n v="0"/>
    <s v="NA"/>
  </r>
  <r>
    <s v="B8R6_glueS_4_2018_nursery"/>
    <x v="1494"/>
    <x v="534"/>
    <x v="0"/>
    <x v="0"/>
    <n v="8"/>
    <n v="6"/>
    <x v="5"/>
    <n v="4"/>
    <n v="51"/>
    <n v="9.4"/>
    <n v="2018"/>
    <n v="0"/>
    <s v="alive"/>
    <x v="0"/>
    <n v="0"/>
    <s v="NA"/>
    <n v="0"/>
    <s v="NA"/>
    <s v="NA"/>
    <s v="NA"/>
    <s v="alive"/>
    <n v="0"/>
    <s v="NA"/>
  </r>
  <r>
    <s v="B8R6_glueS_4_2019_nursery"/>
    <x v="1495"/>
    <x v="534"/>
    <x v="0"/>
    <x v="1"/>
    <n v="8"/>
    <n v="6"/>
    <x v="5"/>
    <n v="4"/>
    <n v="56"/>
    <n v="18.899999999999999"/>
    <n v="2019"/>
    <n v="0"/>
    <s v="alive"/>
    <x v="0"/>
    <n v="0"/>
    <s v="NA"/>
    <n v="0"/>
    <s v="NA"/>
    <s v="NA"/>
    <s v="NA"/>
    <s v="alive"/>
    <n v="0"/>
    <s v="NA"/>
  </r>
  <r>
    <s v="B8R6_glueS_4_2020_nursery"/>
    <x v="1496"/>
    <x v="534"/>
    <x v="0"/>
    <x v="2"/>
    <n v="8"/>
    <n v="6"/>
    <x v="5"/>
    <n v="4"/>
    <n v="80"/>
    <n v="29.4"/>
    <n v="2020"/>
    <n v="0"/>
    <s v="alive"/>
    <x v="0"/>
    <n v="0"/>
    <s v="NA"/>
    <n v="0"/>
    <s v="NA"/>
    <s v="NA"/>
    <s v="NA"/>
    <s v="alive"/>
    <n v="0"/>
    <s v="NA"/>
  </r>
  <r>
    <s v="B8R6_glueS_5_2018_nursery"/>
    <x v="1497"/>
    <x v="535"/>
    <x v="0"/>
    <x v="0"/>
    <n v="8"/>
    <n v="6"/>
    <x v="5"/>
    <n v="5"/>
    <n v="46"/>
    <n v="9.1999999999999993"/>
    <n v="2018"/>
    <n v="0"/>
    <s v="alive"/>
    <x v="0"/>
    <n v="0"/>
    <s v="NA"/>
    <n v="0"/>
    <s v="NA"/>
    <s v="NA"/>
    <s v="NA"/>
    <s v="alive"/>
    <n v="0"/>
    <s v="NA"/>
  </r>
  <r>
    <s v="B8R6_glueS_5_2019_nursery"/>
    <x v="1498"/>
    <x v="535"/>
    <x v="0"/>
    <x v="1"/>
    <n v="8"/>
    <n v="6"/>
    <x v="5"/>
    <n v="5"/>
    <n v="60"/>
    <n v="19.8"/>
    <n v="2019"/>
    <n v="0"/>
    <s v="alive"/>
    <x v="0"/>
    <n v="0"/>
    <s v="NA"/>
    <n v="0"/>
    <s v="NA"/>
    <s v="NA"/>
    <s v="NA"/>
    <s v="alive"/>
    <n v="0"/>
    <s v="NA"/>
  </r>
  <r>
    <s v="B8R6_glueS_5_2020_nursery"/>
    <x v="1499"/>
    <x v="535"/>
    <x v="0"/>
    <x v="2"/>
    <n v="8"/>
    <n v="6"/>
    <x v="5"/>
    <n v="5"/>
    <n v="100"/>
    <n v="31.2"/>
    <n v="2020"/>
    <n v="0"/>
    <s v="alive"/>
    <x v="0"/>
    <n v="0"/>
    <s v="NA"/>
    <n v="0"/>
    <s v="NA"/>
    <s v="NA"/>
    <s v="NA"/>
    <s v="alive"/>
    <n v="0"/>
    <s v="NA"/>
  </r>
  <r>
    <s v="B8R6_glueS_6_2018_nursery"/>
    <x v="1500"/>
    <x v="536"/>
    <x v="0"/>
    <x v="0"/>
    <n v="8"/>
    <n v="6"/>
    <x v="5"/>
    <n v="6"/>
    <n v="62"/>
    <n v="14"/>
    <n v="2018"/>
    <n v="0"/>
    <s v="alive"/>
    <x v="0"/>
    <n v="0"/>
    <s v="NA"/>
    <n v="0"/>
    <s v="NA"/>
    <s v="NA"/>
    <s v="NA"/>
    <s v="alive"/>
    <n v="0"/>
    <s v="NA"/>
  </r>
  <r>
    <s v="B8R6_glueS_6_2019_nursery"/>
    <x v="1501"/>
    <x v="536"/>
    <x v="0"/>
    <x v="1"/>
    <n v="8"/>
    <n v="6"/>
    <x v="5"/>
    <n v="6"/>
    <n v="72"/>
    <n v="22.9"/>
    <n v="2019"/>
    <n v="0"/>
    <s v="alive"/>
    <x v="0"/>
    <n v="0"/>
    <s v="NA"/>
    <n v="0"/>
    <s v="NA"/>
    <s v="NA"/>
    <s v="NA"/>
    <s v="alive"/>
    <n v="0"/>
    <s v="NA"/>
  </r>
  <r>
    <s v="B8R6_glueS_6_2020_nursery"/>
    <x v="1502"/>
    <x v="536"/>
    <x v="0"/>
    <x v="2"/>
    <n v="8"/>
    <n v="6"/>
    <x v="5"/>
    <n v="6"/>
    <n v="102"/>
    <n v="35.299999999999997"/>
    <n v="2020"/>
    <n v="0"/>
    <s v="alive"/>
    <x v="0"/>
    <n v="0"/>
    <s v="NA"/>
    <n v="0"/>
    <s v="NA"/>
    <s v="NA"/>
    <s v="NA"/>
    <s v="alive"/>
    <n v="0"/>
    <s v="NA"/>
  </r>
  <r>
    <s v="B8R6_glueS_7_2018_nursery"/>
    <x v="1503"/>
    <x v="537"/>
    <x v="0"/>
    <x v="0"/>
    <n v="8"/>
    <n v="6"/>
    <x v="5"/>
    <n v="7"/>
    <n v="57"/>
    <n v="12.2"/>
    <n v="2018"/>
    <n v="0"/>
    <s v="alive"/>
    <x v="0"/>
    <n v="0"/>
    <s v="NA"/>
    <n v="0"/>
    <s v="NA"/>
    <s v="NA"/>
    <s v="NA"/>
    <s v="alive"/>
    <n v="0"/>
    <s v="NA"/>
  </r>
  <r>
    <s v="B8R6_glueS_7_2019_nursery"/>
    <x v="1504"/>
    <x v="537"/>
    <x v="0"/>
    <x v="1"/>
    <n v="8"/>
    <n v="6"/>
    <x v="5"/>
    <n v="7"/>
    <n v="61"/>
    <n v="20.7"/>
    <n v="2019"/>
    <n v="0"/>
    <s v="alive"/>
    <x v="0"/>
    <n v="0"/>
    <s v="NA"/>
    <n v="0"/>
    <s v="NA"/>
    <s v="NA"/>
    <s v="NA"/>
    <s v="alive"/>
    <n v="0"/>
    <s v="NA"/>
  </r>
  <r>
    <s v="B8R6_glueS_7_2020_nursery"/>
    <x v="1505"/>
    <x v="537"/>
    <x v="0"/>
    <x v="2"/>
    <n v="8"/>
    <n v="6"/>
    <x v="5"/>
    <n v="7"/>
    <n v="105"/>
    <n v="33.200000000000003"/>
    <n v="2020"/>
    <n v="0"/>
    <s v="alive"/>
    <x v="0"/>
    <n v="0"/>
    <s v="NA"/>
    <n v="0"/>
    <s v="NA"/>
    <s v="NA"/>
    <s v="NA"/>
    <s v="alive"/>
    <n v="0"/>
    <s v="NA"/>
  </r>
  <r>
    <s v="B8R6_glueS_8_2018_nursery"/>
    <x v="1506"/>
    <x v="538"/>
    <x v="0"/>
    <x v="0"/>
    <n v="8"/>
    <n v="6"/>
    <x v="5"/>
    <n v="8"/>
    <n v="46"/>
    <n v="11.1"/>
    <n v="2018"/>
    <n v="0"/>
    <s v="alive"/>
    <x v="0"/>
    <n v="0"/>
    <s v="NA"/>
    <n v="0"/>
    <s v="NA"/>
    <s v="NA"/>
    <s v="NA"/>
    <s v="alive"/>
    <n v="0"/>
    <s v="NA"/>
  </r>
  <r>
    <s v="B8R6_glueS_8_2019_nursery"/>
    <x v="1507"/>
    <x v="538"/>
    <x v="0"/>
    <x v="1"/>
    <n v="8"/>
    <n v="6"/>
    <x v="5"/>
    <n v="8"/>
    <n v="50"/>
    <n v="19.600000000000001"/>
    <n v="2019"/>
    <n v="0"/>
    <s v="alive"/>
    <x v="0"/>
    <n v="0"/>
    <s v="NA"/>
    <n v="0"/>
    <s v="NA"/>
    <s v="NA"/>
    <s v="NA"/>
    <s v="alive"/>
    <n v="0"/>
    <s v="NA"/>
  </r>
  <r>
    <s v="B8R6_glueS_8_2020_nursery"/>
    <x v="1508"/>
    <x v="538"/>
    <x v="0"/>
    <x v="2"/>
    <n v="8"/>
    <n v="6"/>
    <x v="5"/>
    <n v="8"/>
    <n v="76"/>
    <n v="26.4"/>
    <n v="2020"/>
    <n v="0"/>
    <s v="alive"/>
    <x v="0"/>
    <n v="0"/>
    <s v="NA"/>
    <n v="0"/>
    <s v="NA"/>
    <s v="NA"/>
    <s v="NA"/>
    <s v="alive"/>
    <n v="0"/>
    <s v="NA"/>
  </r>
  <r>
    <s v="B8R6_glueS_9_2018_nursery"/>
    <x v="1509"/>
    <x v="539"/>
    <x v="0"/>
    <x v="0"/>
    <n v="8"/>
    <n v="6"/>
    <x v="5"/>
    <n v="9"/>
    <n v="51"/>
    <n v="11"/>
    <n v="2018"/>
    <n v="0"/>
    <s v="alive"/>
    <x v="0"/>
    <n v="0"/>
    <s v="NA"/>
    <n v="0"/>
    <s v="NA"/>
    <s v="NA"/>
    <s v="NA"/>
    <s v="alive"/>
    <n v="0"/>
    <s v="NA"/>
  </r>
  <r>
    <s v="B8R6_glueS_9_2019_nursery"/>
    <x v="1510"/>
    <x v="539"/>
    <x v="0"/>
    <x v="1"/>
    <n v="8"/>
    <n v="6"/>
    <x v="5"/>
    <n v="9"/>
    <n v="59"/>
    <n v="19"/>
    <n v="2019"/>
    <n v="0"/>
    <s v="alive"/>
    <x v="0"/>
    <n v="0"/>
    <s v="NA"/>
    <n v="0"/>
    <s v="NA"/>
    <s v="NA"/>
    <s v="NA"/>
    <s v="alive"/>
    <n v="0"/>
    <s v="NA"/>
  </r>
  <r>
    <s v="B8R6_glueS_9_2020_nursery"/>
    <x v="1511"/>
    <x v="539"/>
    <x v="0"/>
    <x v="2"/>
    <n v="8"/>
    <n v="6"/>
    <x v="5"/>
    <n v="9"/>
    <n v="89"/>
    <n v="25.3"/>
    <n v="2020"/>
    <n v="0"/>
    <s v="alive"/>
    <x v="0"/>
    <n v="0"/>
    <s v="NA"/>
    <n v="0"/>
    <s v="NA"/>
    <s v="NA"/>
    <s v="NA"/>
    <s v="alive"/>
    <n v="0"/>
    <s v="NA"/>
  </r>
  <r>
    <s v="B9R1_glueS_1_2018_nursery"/>
    <x v="1512"/>
    <x v="540"/>
    <x v="0"/>
    <x v="0"/>
    <n v="9"/>
    <n v="1"/>
    <x v="5"/>
    <n v="1"/>
    <n v="48"/>
    <n v="8.9"/>
    <n v="2018"/>
    <n v="0"/>
    <s v="alive"/>
    <x v="0"/>
    <n v="0"/>
    <s v="NA"/>
    <n v="0"/>
    <s v="NA"/>
    <s v="NA"/>
    <s v="NA"/>
    <s v="alive"/>
    <n v="0"/>
    <s v="NA"/>
  </r>
  <r>
    <s v="B9R1_glueS_1_2019_nursery"/>
    <x v="1513"/>
    <x v="540"/>
    <x v="0"/>
    <x v="1"/>
    <n v="9"/>
    <n v="1"/>
    <x v="5"/>
    <n v="1"/>
    <n v="53"/>
    <n v="14.7"/>
    <n v="2019"/>
    <n v="0"/>
    <s v="alive"/>
    <x v="0"/>
    <n v="0"/>
    <s v="NA"/>
    <n v="0"/>
    <s v="NA"/>
    <s v="NA"/>
    <s v="NA"/>
    <s v="alive"/>
    <n v="0"/>
    <s v="NA"/>
  </r>
  <r>
    <s v="B9R1_glueS_1_2020_nursery"/>
    <x v="1514"/>
    <x v="540"/>
    <x v="0"/>
    <x v="2"/>
    <n v="9"/>
    <n v="1"/>
    <x v="5"/>
    <n v="1"/>
    <n v="32"/>
    <n v="15.1"/>
    <n v="2020"/>
    <n v="0"/>
    <s v="alive"/>
    <x v="0"/>
    <n v="0"/>
    <s v="NA"/>
    <n v="0"/>
    <s v="NA"/>
    <s v="NA"/>
    <s v="NA"/>
    <s v="alive"/>
    <n v="0"/>
    <s v="NA"/>
  </r>
  <r>
    <s v="B9R1_glueS_10_2018_nursery"/>
    <x v="1515"/>
    <x v="541"/>
    <x v="0"/>
    <x v="0"/>
    <n v="9"/>
    <n v="1"/>
    <x v="5"/>
    <n v="10"/>
    <n v="55"/>
    <n v="10.4"/>
    <n v="2018"/>
    <n v="0"/>
    <s v="alive"/>
    <x v="0"/>
    <n v="0"/>
    <s v="NA"/>
    <n v="0"/>
    <s v="NA"/>
    <s v="NA"/>
    <s v="NA"/>
    <s v="alive"/>
    <n v="0"/>
    <s v="NA"/>
  </r>
  <r>
    <s v="B9R1_glueS_10_2019_nursery"/>
    <x v="1516"/>
    <x v="541"/>
    <x v="0"/>
    <x v="1"/>
    <n v="9"/>
    <n v="1"/>
    <x v="5"/>
    <n v="10"/>
    <n v="58"/>
    <n v="15.3"/>
    <n v="2019"/>
    <n v="0"/>
    <s v="alive"/>
    <x v="0"/>
    <n v="0"/>
    <s v="NA"/>
    <n v="0"/>
    <s v="NA"/>
    <s v="NA"/>
    <s v="NA"/>
    <s v="alive"/>
    <n v="0"/>
    <s v="NA"/>
  </r>
  <r>
    <s v="B9R1_glueS_10_2020_nursery"/>
    <x v="1517"/>
    <x v="541"/>
    <x v="0"/>
    <x v="2"/>
    <n v="9"/>
    <n v="1"/>
    <x v="5"/>
    <n v="10"/>
    <n v="64"/>
    <n v="22.5"/>
    <n v="2020"/>
    <n v="0"/>
    <s v="alive"/>
    <x v="0"/>
    <n v="0"/>
    <s v="NA"/>
    <n v="0"/>
    <s v="NA"/>
    <s v="NA"/>
    <s v="NA"/>
    <s v="alive"/>
    <n v="0"/>
    <s v="NA"/>
  </r>
  <r>
    <s v="B9R1_glueS_2_2018_nursery"/>
    <x v="1518"/>
    <x v="542"/>
    <x v="0"/>
    <x v="0"/>
    <n v="9"/>
    <n v="1"/>
    <x v="5"/>
    <n v="2"/>
    <n v="47"/>
    <n v="6.4"/>
    <n v="2018"/>
    <n v="0"/>
    <s v="alive"/>
    <x v="0"/>
    <n v="0"/>
    <s v="NA"/>
    <n v="0"/>
    <s v="NA"/>
    <s v="NA"/>
    <s v="NA"/>
    <s v="alive"/>
    <n v="0"/>
    <s v="NA"/>
  </r>
  <r>
    <s v="B9R1_glueS_2_2019_nursery"/>
    <x v="1519"/>
    <x v="542"/>
    <x v="0"/>
    <x v="1"/>
    <n v="9"/>
    <n v="1"/>
    <x v="5"/>
    <n v="2"/>
    <n v="56"/>
    <n v="12"/>
    <n v="2019"/>
    <n v="0"/>
    <s v="alive"/>
    <x v="0"/>
    <n v="0"/>
    <s v="NA"/>
    <n v="0"/>
    <s v="NA"/>
    <s v="NA"/>
    <s v="NA"/>
    <s v="alive"/>
    <n v="0"/>
    <s v="NA"/>
  </r>
  <r>
    <s v="B9R1_glueS_2_2020_nursery"/>
    <x v="1520"/>
    <x v="542"/>
    <x v="0"/>
    <x v="2"/>
    <n v="9"/>
    <n v="1"/>
    <x v="5"/>
    <n v="2"/>
    <n v="62"/>
    <n v="16.100000000000001"/>
    <n v="2020"/>
    <n v="0"/>
    <s v="alive"/>
    <x v="0"/>
    <n v="0"/>
    <s v="NA"/>
    <n v="0"/>
    <s v="NA"/>
    <s v="NA"/>
    <s v="NA"/>
    <s v="alive"/>
    <n v="0"/>
    <s v="NA"/>
  </r>
  <r>
    <s v="B9R1_glueS_3_2018_nursery"/>
    <x v="1521"/>
    <x v="543"/>
    <x v="0"/>
    <x v="0"/>
    <n v="9"/>
    <n v="1"/>
    <x v="5"/>
    <n v="3"/>
    <n v="62"/>
    <n v="8.6999999999999993"/>
    <n v="2018"/>
    <n v="0"/>
    <s v="alive"/>
    <x v="0"/>
    <n v="0"/>
    <s v="NA"/>
    <n v="0"/>
    <s v="NA"/>
    <s v="NA"/>
    <s v="NA"/>
    <s v="alive"/>
    <n v="0"/>
    <s v="NA"/>
  </r>
  <r>
    <s v="B9R1_glueS_3_2019_nursery"/>
    <x v="1522"/>
    <x v="543"/>
    <x v="0"/>
    <x v="1"/>
    <n v="9"/>
    <n v="1"/>
    <x v="5"/>
    <n v="3"/>
    <n v="64"/>
    <n v="14.2"/>
    <n v="2019"/>
    <n v="0"/>
    <s v="alive"/>
    <x v="0"/>
    <n v="0"/>
    <s v="NA"/>
    <n v="0"/>
    <s v="NA"/>
    <s v="NA"/>
    <s v="NA"/>
    <s v="alive"/>
    <n v="0"/>
    <s v="NA"/>
  </r>
  <r>
    <s v="B9R1_glueS_3_2020_nursery"/>
    <x v="1523"/>
    <x v="543"/>
    <x v="0"/>
    <x v="2"/>
    <n v="9"/>
    <n v="1"/>
    <x v="5"/>
    <n v="3"/>
    <n v="72"/>
    <n v="16.5"/>
    <n v="2020"/>
    <n v="0"/>
    <s v="alive"/>
    <x v="0"/>
    <n v="0"/>
    <s v="NA"/>
    <n v="0"/>
    <s v="NA"/>
    <s v="NA"/>
    <s v="NA"/>
    <s v="alive"/>
    <n v="0"/>
    <s v="NA"/>
  </r>
  <r>
    <s v="B9R1_glueS_4_2018_nursery"/>
    <x v="1524"/>
    <x v="544"/>
    <x v="0"/>
    <x v="0"/>
    <n v="9"/>
    <n v="1"/>
    <x v="5"/>
    <n v="4"/>
    <n v="51"/>
    <n v="9.6"/>
    <n v="2018"/>
    <n v="0"/>
    <s v="alive"/>
    <x v="0"/>
    <n v="0"/>
    <s v="NA"/>
    <n v="0"/>
    <s v="NA"/>
    <s v="NA"/>
    <s v="NA"/>
    <s v="alive"/>
    <n v="0"/>
    <s v="NA"/>
  </r>
  <r>
    <s v="B9R1_glueS_4_2019_nursery"/>
    <x v="1525"/>
    <x v="544"/>
    <x v="0"/>
    <x v="1"/>
    <n v="9"/>
    <n v="1"/>
    <x v="5"/>
    <n v="4"/>
    <n v="53"/>
    <n v="13.2"/>
    <n v="2019"/>
    <n v="0"/>
    <s v="alive"/>
    <x v="0"/>
    <n v="0"/>
    <s v="NA"/>
    <n v="0"/>
    <s v="NA"/>
    <s v="NA"/>
    <s v="NA"/>
    <s v="alive"/>
    <n v="0"/>
    <s v="NA"/>
  </r>
  <r>
    <s v="B9R1_glueS_4_2020_nursery"/>
    <x v="1526"/>
    <x v="544"/>
    <x v="0"/>
    <x v="2"/>
    <n v="9"/>
    <n v="1"/>
    <x v="5"/>
    <n v="4"/>
    <n v="64"/>
    <n v="18.600000000000001"/>
    <n v="2020"/>
    <n v="0"/>
    <s v="alive"/>
    <x v="0"/>
    <n v="0"/>
    <s v="NA"/>
    <n v="0"/>
    <s v="NA"/>
    <s v="NA"/>
    <s v="NA"/>
    <s v="alive"/>
    <n v="0"/>
    <s v="NA"/>
  </r>
  <r>
    <s v="B9R1_glueS_5_2018_nursery"/>
    <x v="1527"/>
    <x v="545"/>
    <x v="0"/>
    <x v="0"/>
    <n v="9"/>
    <n v="1"/>
    <x v="5"/>
    <n v="5"/>
    <n v="63"/>
    <n v="12.1"/>
    <n v="2018"/>
    <n v="0"/>
    <s v="alive"/>
    <x v="0"/>
    <n v="0"/>
    <s v="NA"/>
    <n v="0"/>
    <s v="NA"/>
    <s v="NA"/>
    <s v="NA"/>
    <s v="alive"/>
    <n v="0"/>
    <s v="NA"/>
  </r>
  <r>
    <s v="B9R1_glueS_5_2019_nursery"/>
    <x v="1528"/>
    <x v="545"/>
    <x v="0"/>
    <x v="1"/>
    <n v="9"/>
    <n v="1"/>
    <x v="5"/>
    <n v="5"/>
    <n v="65"/>
    <n v="16.100000000000001"/>
    <n v="2019"/>
    <n v="0"/>
    <s v="alive"/>
    <x v="0"/>
    <n v="0"/>
    <s v="NA"/>
    <n v="0"/>
    <s v="NA"/>
    <s v="NA"/>
    <s v="NA"/>
    <s v="alive"/>
    <n v="0"/>
    <s v="NA"/>
  </r>
  <r>
    <s v="B9R1_glueS_5_2020_nursery"/>
    <x v="1529"/>
    <x v="545"/>
    <x v="0"/>
    <x v="2"/>
    <n v="9"/>
    <n v="1"/>
    <x v="5"/>
    <n v="5"/>
    <n v="79"/>
    <n v="22.5"/>
    <n v="2020"/>
    <n v="0"/>
    <s v="alive"/>
    <x v="0"/>
    <n v="0"/>
    <s v="NA"/>
    <n v="0"/>
    <s v="NA"/>
    <s v="NA"/>
    <s v="NA"/>
    <s v="alive"/>
    <n v="0"/>
    <s v="NA"/>
  </r>
  <r>
    <s v="B9R1_glueS_6_2018_nursery"/>
    <x v="1530"/>
    <x v="546"/>
    <x v="0"/>
    <x v="0"/>
    <n v="9"/>
    <n v="1"/>
    <x v="5"/>
    <n v="6"/>
    <n v="46"/>
    <n v="9.1"/>
    <n v="2018"/>
    <n v="0"/>
    <s v="alive"/>
    <x v="0"/>
    <n v="0"/>
    <s v="NA"/>
    <n v="0"/>
    <s v="NA"/>
    <s v="NA"/>
    <s v="NA"/>
    <s v="alive"/>
    <n v="0"/>
    <s v="NA"/>
  </r>
  <r>
    <s v="B9R1_glueS_6_2019_nursery"/>
    <x v="1531"/>
    <x v="546"/>
    <x v="0"/>
    <x v="1"/>
    <n v="9"/>
    <n v="1"/>
    <x v="5"/>
    <n v="6"/>
    <n v="58"/>
    <n v="16.600000000000001"/>
    <n v="2019"/>
    <n v="0"/>
    <s v="alive"/>
    <x v="0"/>
    <n v="0"/>
    <s v="NA"/>
    <n v="0"/>
    <s v="NA"/>
    <s v="NA"/>
    <s v="NA"/>
    <s v="alive"/>
    <n v="0"/>
    <s v="NA"/>
  </r>
  <r>
    <s v="B9R1_glueS_6_2020_nursery"/>
    <x v="1532"/>
    <x v="546"/>
    <x v="0"/>
    <x v="2"/>
    <n v="9"/>
    <n v="1"/>
    <x v="5"/>
    <n v="6"/>
    <n v="53"/>
    <n v="16.7"/>
    <n v="2020"/>
    <n v="0"/>
    <s v="alive"/>
    <x v="0"/>
    <n v="0"/>
    <s v="NA"/>
    <n v="0"/>
    <s v="NA"/>
    <s v="NA"/>
    <s v="NA"/>
    <s v="alive"/>
    <n v="0"/>
    <s v="NA"/>
  </r>
  <r>
    <s v="B9R1_glueS_7_2018_nursery"/>
    <x v="1533"/>
    <x v="547"/>
    <x v="0"/>
    <x v="0"/>
    <n v="9"/>
    <n v="1"/>
    <x v="5"/>
    <n v="7"/>
    <n v="55"/>
    <n v="9.1"/>
    <n v="2018"/>
    <n v="0"/>
    <s v="alive"/>
    <x v="0"/>
    <n v="0"/>
    <s v="NA"/>
    <n v="0"/>
    <s v="NA"/>
    <s v="NA"/>
    <s v="NA"/>
    <s v="alive"/>
    <n v="0"/>
    <s v="NA"/>
  </r>
  <r>
    <s v="B9R1_glueS_7_2019_nursery"/>
    <x v="1534"/>
    <x v="547"/>
    <x v="0"/>
    <x v="1"/>
    <n v="9"/>
    <n v="1"/>
    <x v="5"/>
    <n v="7"/>
    <n v="59"/>
    <n v="16.7"/>
    <n v="2019"/>
    <n v="0"/>
    <s v="alive"/>
    <x v="0"/>
    <n v="0"/>
    <s v="NA"/>
    <n v="0"/>
    <s v="NA"/>
    <s v="NA"/>
    <s v="NA"/>
    <s v="alive"/>
    <n v="0"/>
    <s v="NA"/>
  </r>
  <r>
    <s v="B9R1_glueS_7_2020_nursery"/>
    <x v="1535"/>
    <x v="547"/>
    <x v="0"/>
    <x v="2"/>
    <n v="9"/>
    <n v="1"/>
    <x v="5"/>
    <n v="7"/>
    <n v="63"/>
    <n v="21.3"/>
    <n v="2020"/>
    <n v="0"/>
    <s v="alive"/>
    <x v="0"/>
    <n v="0"/>
    <s v="NA"/>
    <n v="0"/>
    <s v="NA"/>
    <s v="NA"/>
    <s v="NA"/>
    <s v="alive"/>
    <n v="0"/>
    <s v="NA"/>
  </r>
  <r>
    <s v="B9R1_glueS_8_2018_nursery"/>
    <x v="1536"/>
    <x v="548"/>
    <x v="0"/>
    <x v="0"/>
    <n v="9"/>
    <n v="1"/>
    <x v="5"/>
    <n v="8"/>
    <n v="34"/>
    <n v="8.3000000000000007"/>
    <n v="2018"/>
    <n v="0"/>
    <s v="alive"/>
    <x v="0"/>
    <n v="0"/>
    <s v="NA"/>
    <n v="0"/>
    <s v="NA"/>
    <s v="NA"/>
    <s v="NA"/>
    <s v="alive"/>
    <n v="0"/>
    <s v="NA"/>
  </r>
  <r>
    <s v="B9R1_glueS_8_2019_nursery"/>
    <x v="1537"/>
    <x v="548"/>
    <x v="0"/>
    <x v="1"/>
    <n v="9"/>
    <n v="1"/>
    <x v="5"/>
    <n v="8"/>
    <s v="NA"/>
    <s v="NA"/>
    <n v="2019"/>
    <n v="2019"/>
    <s v="human"/>
    <x v="1"/>
    <n v="1"/>
    <s v="NA"/>
    <n v="0"/>
    <s v="NA"/>
    <s v="NA"/>
    <s v="NA"/>
    <s v="dead"/>
    <n v="2019"/>
    <s v="NA"/>
  </r>
  <r>
    <s v="B9R1_glueS_9_2018_nursery"/>
    <x v="1538"/>
    <x v="549"/>
    <x v="0"/>
    <x v="0"/>
    <n v="9"/>
    <n v="1"/>
    <x v="5"/>
    <n v="9"/>
    <n v="65"/>
    <n v="10.8"/>
    <n v="2018"/>
    <n v="0"/>
    <s v="alive"/>
    <x v="0"/>
    <n v="0"/>
    <s v="NA"/>
    <n v="0"/>
    <s v="NA"/>
    <s v="NA"/>
    <s v="NA"/>
    <s v="alive"/>
    <n v="0"/>
    <s v="NA"/>
  </r>
  <r>
    <s v="B9R1_glueS_9_2019_nursery"/>
    <x v="1539"/>
    <x v="549"/>
    <x v="0"/>
    <x v="1"/>
    <n v="9"/>
    <n v="1"/>
    <x v="5"/>
    <n v="9"/>
    <n v="69"/>
    <n v="16.600000000000001"/>
    <n v="2019"/>
    <n v="0"/>
    <s v="alive"/>
    <x v="0"/>
    <n v="0"/>
    <s v="NA"/>
    <n v="0"/>
    <s v="NA"/>
    <s v="NA"/>
    <s v="NA"/>
    <s v="alive"/>
    <n v="0"/>
    <s v="NA"/>
  </r>
  <r>
    <s v="B9R1_glueS_9_2020_nursery"/>
    <x v="1540"/>
    <x v="549"/>
    <x v="0"/>
    <x v="2"/>
    <n v="9"/>
    <n v="1"/>
    <x v="5"/>
    <n v="9"/>
    <n v="73"/>
    <n v="22.5"/>
    <n v="2020"/>
    <n v="0"/>
    <s v="alive"/>
    <x v="0"/>
    <n v="0"/>
    <s v="NA"/>
    <n v="0"/>
    <s v="NA"/>
    <s v="NA"/>
    <s v="NA"/>
    <s v="alive"/>
    <n v="0"/>
    <s v="NA"/>
  </r>
  <r>
    <s v="B9R2_wax FS_1_2018_nursery"/>
    <x v="1541"/>
    <x v="550"/>
    <x v="0"/>
    <x v="0"/>
    <n v="9"/>
    <n v="2"/>
    <x v="2"/>
    <n v="1"/>
    <n v="46.5"/>
    <n v="6.2"/>
    <n v="2018"/>
    <n v="0"/>
    <s v="alive"/>
    <x v="0"/>
    <n v="0"/>
    <n v="0"/>
    <n v="0"/>
    <s v="NA"/>
    <s v="NA"/>
    <s v="NA"/>
    <s v="alive"/>
    <n v="0"/>
    <n v="1"/>
  </r>
  <r>
    <s v="B9R2_wax FS_1_2019_nursery"/>
    <x v="1542"/>
    <x v="550"/>
    <x v="0"/>
    <x v="1"/>
    <n v="9"/>
    <n v="2"/>
    <x v="2"/>
    <n v="1"/>
    <s v="NA"/>
    <s v="NA"/>
    <n v="2019"/>
    <n v="2019"/>
    <s v="other"/>
    <x v="1"/>
    <n v="1"/>
    <s v="NA"/>
    <n v="0"/>
    <s v="NA"/>
    <s v="NA"/>
    <s v="NA"/>
    <s v="dead"/>
    <n v="2019"/>
    <s v="NA"/>
  </r>
  <r>
    <s v="B9R2_wax FS_10_2018_nursery"/>
    <x v="1543"/>
    <x v="551"/>
    <x v="0"/>
    <x v="0"/>
    <n v="9"/>
    <n v="2"/>
    <x v="2"/>
    <n v="10"/>
    <s v="NA"/>
    <s v="NA"/>
    <n v="2018"/>
    <n v="2018"/>
    <s v="human"/>
    <x v="1"/>
    <n v="1"/>
    <s v="NA"/>
    <n v="0"/>
    <s v="NA"/>
    <s v="NA"/>
    <s v="NA"/>
    <s v="dead"/>
    <n v="2018"/>
    <s v="NA"/>
  </r>
  <r>
    <s v="B9R2_wax FS_2_2018_nursery"/>
    <x v="1544"/>
    <x v="552"/>
    <x v="0"/>
    <x v="0"/>
    <n v="9"/>
    <n v="2"/>
    <x v="2"/>
    <n v="2"/>
    <n v="39"/>
    <n v="7.5"/>
    <n v="2018"/>
    <n v="0"/>
    <s v="alive"/>
    <x v="0"/>
    <n v="0"/>
    <n v="0"/>
    <n v="0"/>
    <s v="NA"/>
    <s v="NA"/>
    <s v="NA"/>
    <s v="alive"/>
    <n v="0"/>
    <n v="1"/>
  </r>
  <r>
    <s v="B9R2_wax FS_2_2019_nursery"/>
    <x v="1545"/>
    <x v="552"/>
    <x v="0"/>
    <x v="1"/>
    <n v="9"/>
    <n v="2"/>
    <x v="2"/>
    <n v="2"/>
    <n v="43"/>
    <n v="10.9"/>
    <n v="2019"/>
    <n v="0"/>
    <s v="alive"/>
    <x v="0"/>
    <n v="0"/>
    <n v="3"/>
    <n v="0"/>
    <s v="NA"/>
    <s v="NA"/>
    <s v="NA"/>
    <s v="alive"/>
    <n v="0"/>
    <n v="4"/>
  </r>
  <r>
    <s v="B9R2_wax FS_2_2020_nursery"/>
    <x v="1546"/>
    <x v="552"/>
    <x v="0"/>
    <x v="2"/>
    <n v="9"/>
    <n v="2"/>
    <x v="2"/>
    <n v="2"/>
    <n v="67"/>
    <n v="13.3"/>
    <n v="2020"/>
    <n v="0"/>
    <s v="alive"/>
    <x v="0"/>
    <n v="0"/>
    <n v="4"/>
    <n v="0"/>
    <s v="NA"/>
    <s v="NA"/>
    <s v="NA"/>
    <s v="alive"/>
    <n v="0"/>
    <n v="5"/>
  </r>
  <r>
    <s v="B9R2_wax FS_3_2018_nursery"/>
    <x v="1547"/>
    <x v="553"/>
    <x v="0"/>
    <x v="0"/>
    <n v="9"/>
    <n v="2"/>
    <x v="2"/>
    <n v="3"/>
    <n v="43"/>
    <n v="6.5"/>
    <n v="2018"/>
    <n v="0"/>
    <s v="alive"/>
    <x v="0"/>
    <n v="0"/>
    <n v="0"/>
    <n v="0"/>
    <s v="NA"/>
    <s v="NA"/>
    <s v="NA"/>
    <s v="alive"/>
    <n v="0"/>
    <n v="1"/>
  </r>
  <r>
    <s v="B9R2_wax FS_3_2019_nursery"/>
    <x v="1548"/>
    <x v="553"/>
    <x v="0"/>
    <x v="1"/>
    <n v="9"/>
    <n v="2"/>
    <x v="2"/>
    <n v="3"/>
    <n v="48"/>
    <n v="10.7"/>
    <n v="2019"/>
    <n v="0"/>
    <s v="alive"/>
    <x v="0"/>
    <n v="0"/>
    <n v="2"/>
    <n v="0"/>
    <s v="NA"/>
    <s v="NA"/>
    <s v="NA"/>
    <s v="alive"/>
    <n v="0"/>
    <n v="3"/>
  </r>
  <r>
    <s v="B9R2_wax FS_3_2020_nursery"/>
    <x v="1549"/>
    <x v="553"/>
    <x v="0"/>
    <x v="2"/>
    <n v="9"/>
    <n v="2"/>
    <x v="2"/>
    <n v="3"/>
    <n v="61"/>
    <n v="14.5"/>
    <n v="2020"/>
    <n v="0"/>
    <s v="alive"/>
    <x v="0"/>
    <n v="0"/>
    <n v="2"/>
    <n v="0"/>
    <s v="NA"/>
    <s v="NA"/>
    <s v="NA"/>
    <s v="alive"/>
    <n v="0"/>
    <n v="3"/>
  </r>
  <r>
    <s v="B9R2_wax FS_4_2018_nursery"/>
    <x v="1550"/>
    <x v="554"/>
    <x v="0"/>
    <x v="0"/>
    <n v="9"/>
    <n v="2"/>
    <x v="2"/>
    <n v="4"/>
    <n v="36.5"/>
    <n v="6.8"/>
    <n v="2018"/>
    <n v="0"/>
    <s v="alive"/>
    <x v="0"/>
    <n v="0"/>
    <n v="0"/>
    <n v="0"/>
    <s v="NA"/>
    <s v="NA"/>
    <s v="NA"/>
    <s v="alive"/>
    <n v="0"/>
    <n v="1"/>
  </r>
  <r>
    <s v="B9R2_wax FS_4_2019_nursery"/>
    <x v="1551"/>
    <x v="554"/>
    <x v="0"/>
    <x v="1"/>
    <n v="9"/>
    <n v="2"/>
    <x v="2"/>
    <n v="4"/>
    <n v="48"/>
    <n v="14.2"/>
    <n v="2019"/>
    <n v="0"/>
    <s v="alive"/>
    <x v="0"/>
    <n v="0"/>
    <n v="3"/>
    <n v="0"/>
    <s v="NA"/>
    <s v="NA"/>
    <s v="NA"/>
    <s v="alive"/>
    <n v="0"/>
    <n v="4"/>
  </r>
  <r>
    <s v="B9R2_wax FS_4_2020_nursery"/>
    <x v="1552"/>
    <x v="554"/>
    <x v="0"/>
    <x v="2"/>
    <n v="9"/>
    <n v="2"/>
    <x v="2"/>
    <n v="4"/>
    <n v="75"/>
    <n v="16.899999999999999"/>
    <n v="2020"/>
    <n v="0"/>
    <s v="alive"/>
    <x v="0"/>
    <n v="0"/>
    <n v="3"/>
    <n v="0"/>
    <s v="NA"/>
    <s v="NA"/>
    <s v="NA"/>
    <s v="alive"/>
    <n v="0"/>
    <n v="4"/>
  </r>
  <r>
    <s v="B9R2_wax FS_5_2018_nursery"/>
    <x v="1553"/>
    <x v="555"/>
    <x v="0"/>
    <x v="0"/>
    <n v="9"/>
    <n v="2"/>
    <x v="2"/>
    <n v="5"/>
    <n v="51"/>
    <n v="9.4"/>
    <n v="2018"/>
    <n v="0"/>
    <s v="alive"/>
    <x v="0"/>
    <n v="0"/>
    <n v="0"/>
    <n v="0"/>
    <s v="NA"/>
    <s v="NA"/>
    <s v="NA"/>
    <s v="alive"/>
    <n v="0"/>
    <n v="1"/>
  </r>
  <r>
    <s v="B9R2_wax FS_5_2019_nursery"/>
    <x v="1554"/>
    <x v="555"/>
    <x v="0"/>
    <x v="1"/>
    <n v="9"/>
    <n v="2"/>
    <x v="2"/>
    <n v="5"/>
    <n v="59"/>
    <n v="14.2"/>
    <n v="2019"/>
    <n v="0"/>
    <s v="alive"/>
    <x v="0"/>
    <n v="0"/>
    <n v="2"/>
    <n v="0"/>
    <s v="NA"/>
    <s v="NA"/>
    <s v="NA"/>
    <s v="alive"/>
    <n v="0"/>
    <n v="3"/>
  </r>
  <r>
    <s v="B9R2_wax FS_5_2020_nursery"/>
    <x v="1555"/>
    <x v="555"/>
    <x v="0"/>
    <x v="2"/>
    <n v="9"/>
    <n v="2"/>
    <x v="2"/>
    <n v="5"/>
    <n v="87"/>
    <n v="21.9"/>
    <n v="2020"/>
    <n v="0"/>
    <s v="alive"/>
    <x v="0"/>
    <n v="0"/>
    <n v="3"/>
    <n v="0"/>
    <s v="NA"/>
    <s v="NA"/>
    <s v="NA"/>
    <s v="alive"/>
    <n v="0"/>
    <n v="4"/>
  </r>
  <r>
    <s v="B9R2_wax FS_6_2018_nursery"/>
    <x v="1556"/>
    <x v="556"/>
    <x v="0"/>
    <x v="0"/>
    <n v="9"/>
    <n v="2"/>
    <x v="2"/>
    <n v="6"/>
    <n v="51"/>
    <n v="7.6"/>
    <n v="2018"/>
    <n v="0"/>
    <s v="alive"/>
    <x v="0"/>
    <n v="0"/>
    <n v="0"/>
    <n v="0"/>
    <s v="NA"/>
    <s v="NA"/>
    <s v="NA"/>
    <s v="alive"/>
    <n v="0"/>
    <n v="1"/>
  </r>
  <r>
    <s v="B9R2_wax FS_6_2019_nursery"/>
    <x v="1557"/>
    <x v="556"/>
    <x v="0"/>
    <x v="1"/>
    <n v="9"/>
    <n v="2"/>
    <x v="2"/>
    <n v="6"/>
    <n v="57"/>
    <n v="10.8"/>
    <n v="2019"/>
    <n v="0"/>
    <s v="alive"/>
    <x v="0"/>
    <n v="0"/>
    <n v="2"/>
    <n v="0"/>
    <s v="NA"/>
    <s v="NA"/>
    <s v="NA"/>
    <s v="alive"/>
    <n v="0"/>
    <n v="3"/>
  </r>
  <r>
    <s v="B9R2_wax FS_6_2020_nursery"/>
    <x v="1558"/>
    <x v="556"/>
    <x v="0"/>
    <x v="2"/>
    <n v="9"/>
    <n v="2"/>
    <x v="2"/>
    <n v="6"/>
    <n v="72"/>
    <n v="17.5"/>
    <n v="2020"/>
    <n v="0"/>
    <s v="alive"/>
    <x v="0"/>
    <n v="0"/>
    <n v="2"/>
    <n v="0"/>
    <s v="NA"/>
    <s v="NA"/>
    <s v="NA"/>
    <s v="alive"/>
    <n v="0"/>
    <n v="3"/>
  </r>
  <r>
    <s v="B9R2_wax FS_7_2018_nursery"/>
    <x v="1559"/>
    <x v="557"/>
    <x v="0"/>
    <x v="0"/>
    <n v="9"/>
    <n v="2"/>
    <x v="2"/>
    <n v="7"/>
    <n v="41"/>
    <n v="7.7"/>
    <n v="2018"/>
    <n v="0"/>
    <s v="alive"/>
    <x v="0"/>
    <n v="0"/>
    <n v="0"/>
    <n v="0"/>
    <s v="NA"/>
    <s v="NA"/>
    <s v="NA"/>
    <s v="alive"/>
    <n v="0"/>
    <n v="1"/>
  </r>
  <r>
    <s v="B9R2_wax FS_7_2019_nursery"/>
    <x v="1560"/>
    <x v="557"/>
    <x v="0"/>
    <x v="1"/>
    <n v="9"/>
    <n v="2"/>
    <x v="2"/>
    <n v="7"/>
    <n v="47"/>
    <n v="10.8"/>
    <n v="2019"/>
    <n v="0"/>
    <s v="alive"/>
    <x v="0"/>
    <n v="0"/>
    <n v="3"/>
    <n v="0"/>
    <s v="NA"/>
    <s v="NA"/>
    <s v="NA"/>
    <s v="alive"/>
    <n v="0"/>
    <n v="4"/>
  </r>
  <r>
    <s v="B9R2_wax FS_7_2020_nursery"/>
    <x v="1561"/>
    <x v="557"/>
    <x v="0"/>
    <x v="2"/>
    <n v="9"/>
    <n v="2"/>
    <x v="2"/>
    <n v="7"/>
    <n v="70"/>
    <n v="19.399999999999999"/>
    <n v="2020"/>
    <n v="0"/>
    <s v="alive"/>
    <x v="0"/>
    <n v="0"/>
    <n v="4"/>
    <n v="0"/>
    <s v="NA"/>
    <s v="NA"/>
    <s v="NA"/>
    <s v="alive"/>
    <n v="0"/>
    <n v="5"/>
  </r>
  <r>
    <s v="B9R2_wax FS_8_2018_nursery"/>
    <x v="1562"/>
    <x v="558"/>
    <x v="0"/>
    <x v="0"/>
    <n v="9"/>
    <n v="2"/>
    <x v="2"/>
    <n v="8"/>
    <n v="45"/>
    <n v="5"/>
    <n v="2018"/>
    <n v="0"/>
    <s v="alive"/>
    <x v="0"/>
    <n v="0"/>
    <n v="0"/>
    <n v="0"/>
    <s v="NA"/>
    <s v="NA"/>
    <s v="NA"/>
    <s v="alive"/>
    <n v="0"/>
    <n v="1"/>
  </r>
  <r>
    <s v="B9R2_wax FS_8_2019_nursery"/>
    <x v="1563"/>
    <x v="558"/>
    <x v="0"/>
    <x v="1"/>
    <n v="9"/>
    <n v="2"/>
    <x v="2"/>
    <n v="8"/>
    <n v="43"/>
    <n v="9.3000000000000007"/>
    <n v="2019"/>
    <n v="0"/>
    <s v="alive"/>
    <x v="0"/>
    <n v="0"/>
    <n v="3"/>
    <n v="0"/>
    <s v="NA"/>
    <s v="NA"/>
    <s v="NA"/>
    <s v="alive"/>
    <n v="0"/>
    <n v="4"/>
  </r>
  <r>
    <s v="B9R2_wax FS_8_2020_nursery"/>
    <x v="1564"/>
    <x v="558"/>
    <x v="0"/>
    <x v="2"/>
    <n v="9"/>
    <n v="2"/>
    <x v="2"/>
    <n v="8"/>
    <n v="52"/>
    <n v="9.8000000000000007"/>
    <n v="2020"/>
    <n v="0"/>
    <s v="alive"/>
    <x v="0"/>
    <n v="0"/>
    <n v="3"/>
    <n v="0"/>
    <s v="NA"/>
    <s v="NA"/>
    <s v="NA"/>
    <s v="alive"/>
    <n v="0"/>
    <n v="4"/>
  </r>
  <r>
    <s v="B9R2_wax FS_9_2018_nursery"/>
    <x v="1565"/>
    <x v="559"/>
    <x v="0"/>
    <x v="0"/>
    <n v="9"/>
    <n v="2"/>
    <x v="2"/>
    <n v="9"/>
    <n v="42.5"/>
    <n v="8.5"/>
    <n v="2018"/>
    <n v="0"/>
    <s v="alive"/>
    <x v="0"/>
    <n v="0"/>
    <n v="0"/>
    <n v="0"/>
    <s v="NA"/>
    <s v="NA"/>
    <s v="NA"/>
    <s v="alive"/>
    <n v="0"/>
    <n v="1"/>
  </r>
  <r>
    <s v="B9R2_wax FS_9_2019_nursery"/>
    <x v="1566"/>
    <x v="559"/>
    <x v="0"/>
    <x v="1"/>
    <n v="9"/>
    <n v="2"/>
    <x v="2"/>
    <n v="9"/>
    <n v="44"/>
    <n v="9"/>
    <n v="2019"/>
    <n v="0"/>
    <s v="alive"/>
    <x v="0"/>
    <n v="0"/>
    <n v="2"/>
    <n v="0"/>
    <s v="NA"/>
    <s v="NA"/>
    <s v="NA"/>
    <s v="alive"/>
    <n v="0"/>
    <n v="3"/>
  </r>
  <r>
    <s v="B9R2_wax FS_9_2020_nursery"/>
    <x v="1567"/>
    <x v="559"/>
    <x v="0"/>
    <x v="2"/>
    <n v="9"/>
    <n v="2"/>
    <x v="2"/>
    <n v="9"/>
    <n v="58"/>
    <n v="11.4"/>
    <n v="2020"/>
    <n v="0"/>
    <s v="alive"/>
    <x v="0"/>
    <n v="0"/>
    <n v="4"/>
    <n v="0"/>
    <s v="NA"/>
    <s v="NA"/>
    <s v="NA"/>
    <s v="alive"/>
    <n v="0"/>
    <n v="5"/>
  </r>
  <r>
    <s v="B9R3_chemicalS_1_2018_nursery"/>
    <x v="1568"/>
    <x v="560"/>
    <x v="0"/>
    <x v="0"/>
    <n v="9"/>
    <n v="3"/>
    <x v="4"/>
    <n v="1"/>
    <n v="45"/>
    <n v="6"/>
    <n v="2018"/>
    <n v="0"/>
    <s v="alive"/>
    <x v="0"/>
    <n v="0"/>
    <s v="NA"/>
    <n v="0"/>
    <s v="NA"/>
    <s v="NA"/>
    <s v="NA"/>
    <s v="alive"/>
    <n v="0"/>
    <s v="NA"/>
  </r>
  <r>
    <s v="B9R3_chemicalS_1_2019_nursery"/>
    <x v="1569"/>
    <x v="560"/>
    <x v="0"/>
    <x v="1"/>
    <n v="9"/>
    <n v="3"/>
    <x v="4"/>
    <n v="1"/>
    <n v="48.5"/>
    <n v="8"/>
    <n v="2019"/>
    <n v="0"/>
    <s v="alive"/>
    <x v="0"/>
    <n v="0"/>
    <s v="NA"/>
    <n v="0"/>
    <s v="NA"/>
    <s v="NA"/>
    <s v="NA"/>
    <s v="alive"/>
    <n v="0"/>
    <s v="NA"/>
  </r>
  <r>
    <s v="B9R3_chemicalS_1_2020_nursery"/>
    <x v="1570"/>
    <x v="560"/>
    <x v="0"/>
    <x v="2"/>
    <n v="9"/>
    <n v="3"/>
    <x v="4"/>
    <n v="1"/>
    <n v="61"/>
    <n v="14.4"/>
    <n v="2020"/>
    <n v="0"/>
    <s v="alive"/>
    <x v="0"/>
    <n v="0"/>
    <s v="NA"/>
    <n v="0"/>
    <s v="NA"/>
    <s v="NA"/>
    <s v="NA"/>
    <s v="alive"/>
    <n v="0"/>
    <s v="NA"/>
  </r>
  <r>
    <s v="B9R3_chemicalS_10_2018_nursery"/>
    <x v="1571"/>
    <x v="561"/>
    <x v="0"/>
    <x v="0"/>
    <n v="9"/>
    <n v="3"/>
    <x v="4"/>
    <n v="10"/>
    <n v="56"/>
    <n v="7.2"/>
    <n v="2018"/>
    <n v="0"/>
    <s v="alive"/>
    <x v="0"/>
    <n v="0"/>
    <s v="NA"/>
    <n v="0"/>
    <s v="NA"/>
    <s v="NA"/>
    <s v="NA"/>
    <s v="alive"/>
    <n v="0"/>
    <s v="NA"/>
  </r>
  <r>
    <s v="B9R3_chemicalS_10_2019_nursery"/>
    <x v="1572"/>
    <x v="561"/>
    <x v="0"/>
    <x v="1"/>
    <n v="9"/>
    <n v="3"/>
    <x v="4"/>
    <n v="10"/>
    <n v="60"/>
    <n v="9.9"/>
    <n v="2019"/>
    <n v="0"/>
    <s v="alive"/>
    <x v="0"/>
    <n v="0"/>
    <s v="NA"/>
    <n v="0"/>
    <s v="NA"/>
    <s v="NA"/>
    <s v="NA"/>
    <s v="alive"/>
    <n v="0"/>
    <s v="NA"/>
  </r>
  <r>
    <s v="B9R3_chemicalS_10_2020_nursery"/>
    <x v="1573"/>
    <x v="561"/>
    <x v="0"/>
    <x v="2"/>
    <n v="9"/>
    <n v="3"/>
    <x v="4"/>
    <n v="10"/>
    <n v="69"/>
    <n v="13.4"/>
    <n v="2020"/>
    <n v="0"/>
    <s v="alive"/>
    <x v="0"/>
    <n v="0"/>
    <s v="NA"/>
    <n v="0"/>
    <s v="NA"/>
    <s v="NA"/>
    <s v="NA"/>
    <s v="alive"/>
    <n v="0"/>
    <s v="NA"/>
  </r>
  <r>
    <s v="B9R3_chemicalS_2_2018_nursery"/>
    <x v="1574"/>
    <x v="562"/>
    <x v="0"/>
    <x v="0"/>
    <n v="9"/>
    <n v="3"/>
    <x v="4"/>
    <n v="2"/>
    <n v="54"/>
    <n v="11.3"/>
    <n v="2018"/>
    <n v="0"/>
    <s v="alive"/>
    <x v="0"/>
    <n v="0"/>
    <s v="NA"/>
    <n v="0"/>
    <s v="NA"/>
    <s v="NA"/>
    <s v="NA"/>
    <s v="alive"/>
    <n v="0"/>
    <s v="NA"/>
  </r>
  <r>
    <s v="B9R3_chemicalS_2_2019_nursery"/>
    <x v="1575"/>
    <x v="562"/>
    <x v="0"/>
    <x v="1"/>
    <n v="9"/>
    <n v="3"/>
    <x v="4"/>
    <n v="2"/>
    <n v="59"/>
    <n v="16.600000000000001"/>
    <n v="2019"/>
    <n v="0"/>
    <s v="alive"/>
    <x v="0"/>
    <n v="0"/>
    <s v="NA"/>
    <n v="0"/>
    <s v="NA"/>
    <s v="NA"/>
    <s v="NA"/>
    <s v="alive"/>
    <n v="0"/>
    <s v="NA"/>
  </r>
  <r>
    <s v="B9R3_chemicalS_2_2020_nursery"/>
    <x v="1576"/>
    <x v="562"/>
    <x v="0"/>
    <x v="2"/>
    <n v="9"/>
    <n v="3"/>
    <x v="4"/>
    <n v="2"/>
    <n v="83"/>
    <n v="26"/>
    <n v="2020"/>
    <n v="0"/>
    <s v="alive"/>
    <x v="0"/>
    <n v="0"/>
    <s v="NA"/>
    <n v="0"/>
    <s v="NA"/>
    <s v="NA"/>
    <s v="NA"/>
    <s v="alive"/>
    <n v="0"/>
    <s v="NA"/>
  </r>
  <r>
    <s v="B9R3_chemicalS_3_2018_nursery"/>
    <x v="1577"/>
    <x v="563"/>
    <x v="0"/>
    <x v="0"/>
    <n v="9"/>
    <n v="3"/>
    <x v="4"/>
    <n v="3"/>
    <n v="54"/>
    <n v="12.4"/>
    <n v="2018"/>
    <n v="0"/>
    <s v="alive"/>
    <x v="0"/>
    <n v="0"/>
    <s v="NA"/>
    <n v="0"/>
    <s v="NA"/>
    <s v="NA"/>
    <s v="NA"/>
    <s v="alive"/>
    <n v="0"/>
    <s v="NA"/>
  </r>
  <r>
    <s v="B9R3_chemicalS_3_2019_nursery"/>
    <x v="1578"/>
    <x v="563"/>
    <x v="0"/>
    <x v="1"/>
    <n v="9"/>
    <n v="3"/>
    <x v="4"/>
    <n v="3"/>
    <n v="58"/>
    <n v="16.8"/>
    <n v="2019"/>
    <n v="0"/>
    <s v="alive"/>
    <x v="0"/>
    <n v="0"/>
    <s v="NA"/>
    <n v="0"/>
    <s v="NA"/>
    <s v="NA"/>
    <s v="NA"/>
    <s v="alive"/>
    <n v="0"/>
    <s v="NA"/>
  </r>
  <r>
    <s v="B9R3_chemicalS_3_2020_nursery"/>
    <x v="1579"/>
    <x v="563"/>
    <x v="0"/>
    <x v="2"/>
    <n v="9"/>
    <n v="3"/>
    <x v="4"/>
    <n v="3"/>
    <n v="70"/>
    <n v="22.7"/>
    <n v="2020"/>
    <n v="0"/>
    <s v="alive"/>
    <x v="0"/>
    <n v="0"/>
    <s v="NA"/>
    <n v="0"/>
    <s v="NA"/>
    <s v="NA"/>
    <s v="NA"/>
    <s v="alive"/>
    <n v="0"/>
    <s v="NA"/>
  </r>
  <r>
    <s v="B9R3_chemicalS_4_2018_nursery"/>
    <x v="1580"/>
    <x v="564"/>
    <x v="0"/>
    <x v="0"/>
    <n v="9"/>
    <n v="3"/>
    <x v="4"/>
    <n v="4"/>
    <s v="NA"/>
    <s v="NA"/>
    <n v="2018"/>
    <n v="2018"/>
    <s v="other"/>
    <x v="1"/>
    <n v="1"/>
    <s v="NA"/>
    <n v="0"/>
    <s v="NA"/>
    <s v="NA"/>
    <s v="NA"/>
    <s v="dead"/>
    <n v="2018"/>
    <s v="NA"/>
  </r>
  <r>
    <s v="B9R3_chemicalS_5_2018_nursery"/>
    <x v="1581"/>
    <x v="565"/>
    <x v="0"/>
    <x v="0"/>
    <n v="9"/>
    <n v="3"/>
    <x v="4"/>
    <n v="5"/>
    <n v="55"/>
    <n v="11.5"/>
    <n v="2018"/>
    <n v="0"/>
    <s v="alive"/>
    <x v="0"/>
    <n v="0"/>
    <s v="NA"/>
    <n v="0"/>
    <s v="NA"/>
    <s v="NA"/>
    <s v="NA"/>
    <s v="alive"/>
    <n v="0"/>
    <s v="NA"/>
  </r>
  <r>
    <s v="B9R3_chemicalS_5_2019_nursery"/>
    <x v="1582"/>
    <x v="565"/>
    <x v="0"/>
    <x v="1"/>
    <n v="9"/>
    <n v="3"/>
    <x v="4"/>
    <n v="5"/>
    <n v="58"/>
    <n v="14.7"/>
    <n v="2019"/>
    <n v="0"/>
    <s v="alive"/>
    <x v="0"/>
    <n v="0"/>
    <s v="NA"/>
    <n v="0"/>
    <s v="NA"/>
    <s v="NA"/>
    <s v="NA"/>
    <s v="alive"/>
    <n v="0"/>
    <s v="NA"/>
  </r>
  <r>
    <s v="B9R3_chemicalS_5_2020_nursery"/>
    <x v="1583"/>
    <x v="565"/>
    <x v="0"/>
    <x v="2"/>
    <n v="9"/>
    <n v="3"/>
    <x v="4"/>
    <n v="5"/>
    <n v="77"/>
    <n v="23.3"/>
    <n v="2020"/>
    <n v="0"/>
    <s v="alive"/>
    <x v="0"/>
    <n v="0"/>
    <s v="NA"/>
    <n v="0"/>
    <s v="NA"/>
    <s v="NA"/>
    <s v="NA"/>
    <s v="alive"/>
    <n v="0"/>
    <s v="NA"/>
  </r>
  <r>
    <s v="B9R3_chemicalS_6_2018_nursery"/>
    <x v="1584"/>
    <x v="566"/>
    <x v="0"/>
    <x v="0"/>
    <n v="9"/>
    <n v="3"/>
    <x v="4"/>
    <n v="6"/>
    <n v="49"/>
    <n v="9"/>
    <n v="2018"/>
    <n v="0"/>
    <s v="alive"/>
    <x v="0"/>
    <n v="0"/>
    <s v="NA"/>
    <n v="0"/>
    <s v="NA"/>
    <s v="NA"/>
    <s v="NA"/>
    <s v="alive"/>
    <n v="0"/>
    <s v="NA"/>
  </r>
  <r>
    <s v="B9R3_chemicalS_6_2019_nursery"/>
    <x v="1585"/>
    <x v="566"/>
    <x v="0"/>
    <x v="1"/>
    <n v="9"/>
    <n v="3"/>
    <x v="4"/>
    <n v="6"/>
    <n v="62"/>
    <n v="16.899999999999999"/>
    <n v="2019"/>
    <n v="0"/>
    <s v="alive"/>
    <x v="0"/>
    <n v="0"/>
    <s v="NA"/>
    <n v="0"/>
    <s v="NA"/>
    <s v="NA"/>
    <s v="NA"/>
    <s v="alive"/>
    <n v="0"/>
    <s v="NA"/>
  </r>
  <r>
    <s v="B9R3_chemicalS_6_2020_nursery"/>
    <x v="1586"/>
    <x v="566"/>
    <x v="0"/>
    <x v="2"/>
    <n v="9"/>
    <n v="3"/>
    <x v="4"/>
    <n v="6"/>
    <n v="89"/>
    <n v="26.2"/>
    <n v="2020"/>
    <n v="0"/>
    <s v="alive"/>
    <x v="0"/>
    <n v="0"/>
    <s v="NA"/>
    <n v="0"/>
    <s v="NA"/>
    <s v="NA"/>
    <s v="NA"/>
    <s v="alive"/>
    <n v="0"/>
    <s v="NA"/>
  </r>
  <r>
    <s v="B9R3_chemicalS_7_2018_nursery"/>
    <x v="1587"/>
    <x v="567"/>
    <x v="0"/>
    <x v="0"/>
    <n v="9"/>
    <n v="3"/>
    <x v="4"/>
    <n v="7"/>
    <n v="50"/>
    <n v="9.1999999999999993"/>
    <n v="2018"/>
    <n v="0"/>
    <s v="alive"/>
    <x v="0"/>
    <n v="0"/>
    <s v="NA"/>
    <n v="0"/>
    <s v="NA"/>
    <s v="NA"/>
    <s v="NA"/>
    <s v="alive"/>
    <n v="0"/>
    <s v="NA"/>
  </r>
  <r>
    <s v="B9R3_chemicalS_7_2019_nursery"/>
    <x v="1588"/>
    <x v="567"/>
    <x v="0"/>
    <x v="1"/>
    <n v="9"/>
    <n v="3"/>
    <x v="4"/>
    <n v="7"/>
    <n v="55"/>
    <n v="14.1"/>
    <n v="2019"/>
    <n v="0"/>
    <s v="alive"/>
    <x v="0"/>
    <n v="0"/>
    <s v="NA"/>
    <n v="0"/>
    <s v="NA"/>
    <s v="NA"/>
    <s v="NA"/>
    <s v="alive"/>
    <n v="0"/>
    <s v="NA"/>
  </r>
  <r>
    <s v="B9R3_chemicalS_7_2020_nursery"/>
    <x v="1589"/>
    <x v="567"/>
    <x v="0"/>
    <x v="2"/>
    <n v="9"/>
    <n v="3"/>
    <x v="4"/>
    <n v="7"/>
    <n v="70"/>
    <n v="19.2"/>
    <n v="2020"/>
    <n v="0"/>
    <s v="alive"/>
    <x v="0"/>
    <n v="0"/>
    <s v="NA"/>
    <n v="0"/>
    <s v="NA"/>
    <s v="NA"/>
    <s v="NA"/>
    <s v="alive"/>
    <n v="0"/>
    <s v="NA"/>
  </r>
  <r>
    <s v="B9R3_chemicalS_8_2018_nursery"/>
    <x v="1590"/>
    <x v="568"/>
    <x v="0"/>
    <x v="0"/>
    <n v="9"/>
    <n v="3"/>
    <x v="4"/>
    <n v="8"/>
    <n v="56"/>
    <n v="8.3000000000000007"/>
    <n v="2018"/>
    <n v="0"/>
    <s v="alive"/>
    <x v="0"/>
    <n v="0"/>
    <s v="NA"/>
    <n v="0"/>
    <s v="NA"/>
    <s v="NA"/>
    <s v="NA"/>
    <s v="alive"/>
    <n v="0"/>
    <s v="NA"/>
  </r>
  <r>
    <s v="B9R3_chemicalS_8_2019_nursery"/>
    <x v="1591"/>
    <x v="568"/>
    <x v="0"/>
    <x v="1"/>
    <n v="9"/>
    <n v="3"/>
    <x v="4"/>
    <n v="8"/>
    <n v="58"/>
    <n v="10.5"/>
    <n v="2019"/>
    <n v="0"/>
    <s v="alive"/>
    <x v="0"/>
    <n v="0"/>
    <s v="NA"/>
    <n v="0"/>
    <s v="NA"/>
    <s v="NA"/>
    <s v="NA"/>
    <s v="alive"/>
    <n v="0"/>
    <s v="NA"/>
  </r>
  <r>
    <s v="B9R3_chemicalS_8_2020_nursery"/>
    <x v="1592"/>
    <x v="568"/>
    <x v="0"/>
    <x v="2"/>
    <n v="9"/>
    <n v="3"/>
    <x v="4"/>
    <n v="8"/>
    <n v="69"/>
    <n v="14.7"/>
    <n v="2020"/>
    <n v="0"/>
    <s v="alive"/>
    <x v="0"/>
    <n v="0"/>
    <s v="NA"/>
    <n v="0"/>
    <s v="NA"/>
    <s v="NA"/>
    <s v="NA"/>
    <s v="alive"/>
    <n v="0"/>
    <s v="NA"/>
  </r>
  <r>
    <s v="B9R3_chemicalS_9_2018_nursery"/>
    <x v="1593"/>
    <x v="569"/>
    <x v="0"/>
    <x v="0"/>
    <n v="9"/>
    <n v="3"/>
    <x v="4"/>
    <n v="9"/>
    <n v="55"/>
    <n v="9.3000000000000007"/>
    <n v="2018"/>
    <n v="0"/>
    <s v="alive"/>
    <x v="0"/>
    <n v="0"/>
    <s v="NA"/>
    <n v="0"/>
    <s v="NA"/>
    <s v="NA"/>
    <s v="NA"/>
    <s v="alive"/>
    <n v="0"/>
    <s v="NA"/>
  </r>
  <r>
    <s v="B9R3_chemicalS_9_2019_nursery"/>
    <x v="1594"/>
    <x v="569"/>
    <x v="0"/>
    <x v="1"/>
    <n v="9"/>
    <n v="3"/>
    <x v="4"/>
    <n v="9"/>
    <n v="55"/>
    <n v="11.1"/>
    <n v="2019"/>
    <n v="0"/>
    <s v="alive"/>
    <x v="0"/>
    <n v="0"/>
    <s v="NA"/>
    <n v="0"/>
    <s v="NA"/>
    <s v="NA"/>
    <s v="NA"/>
    <s v="alive"/>
    <n v="0"/>
    <s v="NA"/>
  </r>
  <r>
    <s v="B9R3_chemicalS_9_2020_nursery"/>
    <x v="1595"/>
    <x v="569"/>
    <x v="0"/>
    <x v="2"/>
    <n v="9"/>
    <n v="3"/>
    <x v="4"/>
    <n v="9"/>
    <n v="70"/>
    <n v="15.4"/>
    <n v="2020"/>
    <n v="0"/>
    <s v="alive"/>
    <x v="0"/>
    <n v="0"/>
    <s v="NA"/>
    <n v="0"/>
    <s v="NA"/>
    <s v="NA"/>
    <s v="NA"/>
    <s v="alive"/>
    <n v="0"/>
    <s v="NA"/>
  </r>
  <r>
    <s v="B9R4_controlS_1_2018_nursery"/>
    <x v="1596"/>
    <x v="570"/>
    <x v="0"/>
    <x v="0"/>
    <n v="9"/>
    <n v="4"/>
    <x v="1"/>
    <n v="1"/>
    <n v="61"/>
    <n v="11.6"/>
    <n v="2018"/>
    <n v="0"/>
    <s v="alive"/>
    <x v="0"/>
    <n v="0"/>
    <s v="NA"/>
    <n v="0"/>
    <s v="NA"/>
    <s v="NA"/>
    <s v="NA"/>
    <s v="alive"/>
    <n v="0"/>
    <s v="NA"/>
  </r>
  <r>
    <s v="B9R4_controlS_1_2019_nursery"/>
    <x v="1597"/>
    <x v="570"/>
    <x v="0"/>
    <x v="1"/>
    <n v="9"/>
    <n v="4"/>
    <x v="1"/>
    <n v="1"/>
    <n v="66"/>
    <n v="18.5"/>
    <n v="2019"/>
    <n v="0"/>
    <s v="alive"/>
    <x v="0"/>
    <n v="0"/>
    <s v="NA"/>
    <n v="0"/>
    <s v="NA"/>
    <s v="NA"/>
    <s v="NA"/>
    <s v="alive"/>
    <n v="0"/>
    <s v="NA"/>
  </r>
  <r>
    <s v="B9R4_controlS_1_2020_nursery"/>
    <x v="1598"/>
    <x v="570"/>
    <x v="0"/>
    <x v="2"/>
    <n v="9"/>
    <n v="4"/>
    <x v="1"/>
    <n v="1"/>
    <n v="82"/>
    <n v="25.5"/>
    <n v="2020"/>
    <n v="0"/>
    <s v="alive"/>
    <x v="0"/>
    <n v="0"/>
    <s v="NA"/>
    <n v="0"/>
    <s v="NA"/>
    <s v="NA"/>
    <s v="NA"/>
    <s v="alive"/>
    <n v="0"/>
    <s v="NA"/>
  </r>
  <r>
    <s v="B9R4_controlS_10_2018_nursery"/>
    <x v="1599"/>
    <x v="571"/>
    <x v="0"/>
    <x v="0"/>
    <n v="9"/>
    <n v="4"/>
    <x v="1"/>
    <n v="10"/>
    <s v="NA"/>
    <s v="NA"/>
    <n v="2018"/>
    <n v="2018"/>
    <s v="human"/>
    <x v="1"/>
    <n v="1"/>
    <s v="NA"/>
    <n v="0"/>
    <s v="NA"/>
    <s v="NA"/>
    <s v="NA"/>
    <s v="dead"/>
    <n v="2018"/>
    <s v="NA"/>
  </r>
  <r>
    <s v="B9R4_controlS_2_2018_nursery"/>
    <x v="1600"/>
    <x v="572"/>
    <x v="0"/>
    <x v="0"/>
    <n v="9"/>
    <n v="4"/>
    <x v="1"/>
    <n v="2"/>
    <s v="NA"/>
    <s v="NA"/>
    <n v="2018"/>
    <n v="2018"/>
    <s v="other"/>
    <x v="1"/>
    <n v="1"/>
    <s v="NA"/>
    <n v="0"/>
    <s v="NA"/>
    <s v="NA"/>
    <s v="NA"/>
    <s v="dead"/>
    <n v="2018"/>
    <s v="NA"/>
  </r>
  <r>
    <s v="B9R4_controlS_3_2018_nursery"/>
    <x v="1601"/>
    <x v="573"/>
    <x v="0"/>
    <x v="0"/>
    <n v="9"/>
    <n v="4"/>
    <x v="1"/>
    <n v="3"/>
    <n v="50"/>
    <n v="12.4"/>
    <n v="2018"/>
    <n v="0"/>
    <s v="alive"/>
    <x v="0"/>
    <n v="0"/>
    <s v="NA"/>
    <n v="0"/>
    <s v="NA"/>
    <s v="NA"/>
    <s v="NA"/>
    <s v="alive"/>
    <n v="0"/>
    <s v="NA"/>
  </r>
  <r>
    <s v="B9R4_controlS_3_2019_nursery"/>
    <x v="1602"/>
    <x v="573"/>
    <x v="0"/>
    <x v="1"/>
    <n v="9"/>
    <n v="4"/>
    <x v="1"/>
    <n v="3"/>
    <n v="56"/>
    <n v="17.8"/>
    <n v="2019"/>
    <n v="0"/>
    <s v="alive"/>
    <x v="0"/>
    <n v="0"/>
    <s v="NA"/>
    <n v="0"/>
    <s v="NA"/>
    <s v="NA"/>
    <s v="NA"/>
    <s v="alive"/>
    <n v="0"/>
    <s v="NA"/>
  </r>
  <r>
    <s v="B9R4_controlS_3_2020_nursery"/>
    <x v="1603"/>
    <x v="573"/>
    <x v="0"/>
    <x v="2"/>
    <n v="9"/>
    <n v="4"/>
    <x v="1"/>
    <n v="3"/>
    <n v="77"/>
    <n v="24"/>
    <n v="2020"/>
    <n v="0"/>
    <s v="alive"/>
    <x v="0"/>
    <n v="0"/>
    <s v="NA"/>
    <n v="0"/>
    <s v="NA"/>
    <s v="NA"/>
    <s v="NA"/>
    <s v="alive"/>
    <n v="0"/>
    <s v="NA"/>
  </r>
  <r>
    <s v="B9R4_controlS_4_2018_nursery"/>
    <x v="1604"/>
    <x v="574"/>
    <x v="0"/>
    <x v="0"/>
    <n v="9"/>
    <n v="4"/>
    <x v="1"/>
    <n v="4"/>
    <n v="59"/>
    <n v="11.1"/>
    <n v="2018"/>
    <n v="0"/>
    <s v="alive"/>
    <x v="0"/>
    <n v="0"/>
    <s v="NA"/>
    <n v="0"/>
    <s v="NA"/>
    <s v="NA"/>
    <s v="NA"/>
    <s v="alive"/>
    <n v="0"/>
    <s v="NA"/>
  </r>
  <r>
    <s v="B9R4_controlS_4_2019_nursery"/>
    <x v="1605"/>
    <x v="574"/>
    <x v="0"/>
    <x v="1"/>
    <n v="9"/>
    <n v="4"/>
    <x v="1"/>
    <n v="4"/>
    <n v="67"/>
    <n v="16.600000000000001"/>
    <n v="2019"/>
    <n v="0"/>
    <s v="alive"/>
    <x v="0"/>
    <n v="0"/>
    <s v="NA"/>
    <n v="0"/>
    <s v="NA"/>
    <s v="NA"/>
    <s v="NA"/>
    <s v="alive"/>
    <n v="0"/>
    <s v="NA"/>
  </r>
  <r>
    <s v="B9R4_controlS_4_2020_nursery"/>
    <x v="1606"/>
    <x v="574"/>
    <x v="0"/>
    <x v="2"/>
    <n v="9"/>
    <n v="4"/>
    <x v="1"/>
    <n v="4"/>
    <n v="91"/>
    <n v="25.7"/>
    <n v="2020"/>
    <n v="0"/>
    <s v="alive"/>
    <x v="0"/>
    <n v="0"/>
    <s v="NA"/>
    <n v="0"/>
    <s v="NA"/>
    <s v="NA"/>
    <s v="NA"/>
    <s v="alive"/>
    <n v="0"/>
    <s v="NA"/>
  </r>
  <r>
    <s v="B9R4_controlS_5_2018_nursery"/>
    <x v="1607"/>
    <x v="575"/>
    <x v="0"/>
    <x v="0"/>
    <n v="9"/>
    <n v="4"/>
    <x v="1"/>
    <n v="5"/>
    <n v="51"/>
    <n v="9.1"/>
    <n v="2018"/>
    <n v="0"/>
    <s v="alive"/>
    <x v="0"/>
    <n v="0"/>
    <s v="NA"/>
    <n v="0"/>
    <s v="NA"/>
    <s v="NA"/>
    <s v="NA"/>
    <s v="alive"/>
    <n v="0"/>
    <s v="NA"/>
  </r>
  <r>
    <s v="B9R4_controlS_5_2019_nursery"/>
    <x v="1608"/>
    <x v="575"/>
    <x v="0"/>
    <x v="1"/>
    <n v="9"/>
    <n v="4"/>
    <x v="1"/>
    <n v="5"/>
    <n v="57"/>
    <n v="12.3"/>
    <n v="2019"/>
    <n v="0"/>
    <s v="alive"/>
    <x v="0"/>
    <n v="0"/>
    <s v="NA"/>
    <n v="0"/>
    <s v="NA"/>
    <s v="NA"/>
    <s v="NA"/>
    <s v="alive"/>
    <n v="0"/>
    <s v="NA"/>
  </r>
  <r>
    <s v="B9R4_controlS_5_2020_nursery"/>
    <x v="1609"/>
    <x v="575"/>
    <x v="0"/>
    <x v="2"/>
    <n v="9"/>
    <n v="4"/>
    <x v="1"/>
    <n v="5"/>
    <n v="83"/>
    <n v="20.7"/>
    <n v="2020"/>
    <n v="0"/>
    <s v="alive"/>
    <x v="0"/>
    <n v="0"/>
    <s v="NA"/>
    <n v="0"/>
    <s v="NA"/>
    <s v="NA"/>
    <s v="NA"/>
    <s v="alive"/>
    <n v="0"/>
    <s v="NA"/>
  </r>
  <r>
    <s v="B9R4_controlS_6_2018_nursery"/>
    <x v="1610"/>
    <x v="576"/>
    <x v="0"/>
    <x v="0"/>
    <n v="9"/>
    <n v="4"/>
    <x v="1"/>
    <n v="6"/>
    <n v="67"/>
    <n v="11.5"/>
    <n v="2018"/>
    <n v="0"/>
    <s v="alive"/>
    <x v="0"/>
    <n v="0"/>
    <s v="NA"/>
    <n v="0"/>
    <s v="NA"/>
    <s v="NA"/>
    <s v="NA"/>
    <s v="alive"/>
    <n v="0"/>
    <s v="NA"/>
  </r>
  <r>
    <s v="B9R4_controlS_6_2019_nursery"/>
    <x v="1611"/>
    <x v="576"/>
    <x v="0"/>
    <x v="1"/>
    <n v="9"/>
    <n v="4"/>
    <x v="1"/>
    <n v="6"/>
    <n v="68"/>
    <n v="17.600000000000001"/>
    <n v="2019"/>
    <n v="0"/>
    <s v="alive"/>
    <x v="0"/>
    <n v="0"/>
    <s v="NA"/>
    <n v="0"/>
    <s v="NA"/>
    <s v="NA"/>
    <s v="NA"/>
    <s v="alive"/>
    <n v="0"/>
    <s v="NA"/>
  </r>
  <r>
    <s v="B9R4_controlS_6_2020_nursery"/>
    <x v="1612"/>
    <x v="576"/>
    <x v="0"/>
    <x v="2"/>
    <n v="9"/>
    <n v="4"/>
    <x v="1"/>
    <n v="6"/>
    <n v="88"/>
    <n v="23.9"/>
    <n v="2020"/>
    <n v="0"/>
    <s v="alive"/>
    <x v="0"/>
    <n v="0"/>
    <s v="NA"/>
    <n v="0"/>
    <s v="NA"/>
    <s v="NA"/>
    <s v="NA"/>
    <s v="alive"/>
    <n v="0"/>
    <s v="NA"/>
  </r>
  <r>
    <s v="B9R4_controlS_7_2018_nursery"/>
    <x v="1613"/>
    <x v="577"/>
    <x v="0"/>
    <x v="0"/>
    <n v="9"/>
    <n v="4"/>
    <x v="1"/>
    <n v="7"/>
    <n v="54"/>
    <n v="7.9"/>
    <n v="2018"/>
    <n v="0"/>
    <s v="alive"/>
    <x v="0"/>
    <n v="0"/>
    <s v="NA"/>
    <n v="0"/>
    <s v="NA"/>
    <s v="NA"/>
    <s v="NA"/>
    <s v="alive"/>
    <n v="0"/>
    <s v="NA"/>
  </r>
  <r>
    <s v="B9R4_controlS_7_2019_nursery"/>
    <x v="1614"/>
    <x v="577"/>
    <x v="0"/>
    <x v="1"/>
    <n v="9"/>
    <n v="4"/>
    <x v="1"/>
    <n v="7"/>
    <n v="61"/>
    <n v="12.7"/>
    <n v="2019"/>
    <n v="0"/>
    <s v="alive"/>
    <x v="0"/>
    <n v="0"/>
    <s v="NA"/>
    <n v="0"/>
    <s v="NA"/>
    <s v="NA"/>
    <s v="NA"/>
    <s v="alive"/>
    <n v="0"/>
    <s v="NA"/>
  </r>
  <r>
    <s v="B9R4_controlS_7_2020_nursery"/>
    <x v="1615"/>
    <x v="577"/>
    <x v="0"/>
    <x v="2"/>
    <n v="9"/>
    <n v="4"/>
    <x v="1"/>
    <n v="7"/>
    <n v="94"/>
    <n v="21.5"/>
    <n v="2020"/>
    <n v="0"/>
    <s v="alive"/>
    <x v="0"/>
    <n v="0"/>
    <s v="NA"/>
    <n v="0"/>
    <s v="NA"/>
    <s v="NA"/>
    <s v="NA"/>
    <s v="alive"/>
    <n v="0"/>
    <s v="NA"/>
  </r>
  <r>
    <s v="B9R4_controlS_8_2018_nursery"/>
    <x v="1616"/>
    <x v="578"/>
    <x v="0"/>
    <x v="0"/>
    <n v="9"/>
    <n v="4"/>
    <x v="1"/>
    <n v="8"/>
    <n v="52"/>
    <n v="7.8"/>
    <n v="2018"/>
    <n v="0"/>
    <s v="alive"/>
    <x v="0"/>
    <n v="0"/>
    <s v="NA"/>
    <n v="0"/>
    <s v="NA"/>
    <s v="NA"/>
    <s v="NA"/>
    <s v="alive"/>
    <n v="0"/>
    <s v="NA"/>
  </r>
  <r>
    <s v="B9R4_controlS_8_2019_nursery"/>
    <x v="1617"/>
    <x v="578"/>
    <x v="0"/>
    <x v="1"/>
    <n v="9"/>
    <n v="4"/>
    <x v="1"/>
    <n v="8"/>
    <n v="56"/>
    <n v="15.1"/>
    <n v="2019"/>
    <n v="0"/>
    <s v="alive"/>
    <x v="0"/>
    <n v="0"/>
    <s v="NA"/>
    <n v="0"/>
    <s v="NA"/>
    <s v="NA"/>
    <s v="NA"/>
    <s v="alive"/>
    <n v="0"/>
    <s v="NA"/>
  </r>
  <r>
    <s v="B9R4_controlS_8_2020_nursery"/>
    <x v="1618"/>
    <x v="578"/>
    <x v="0"/>
    <x v="2"/>
    <n v="9"/>
    <n v="4"/>
    <x v="1"/>
    <n v="8"/>
    <n v="89"/>
    <n v="22.4"/>
    <n v="2020"/>
    <n v="0"/>
    <s v="alive"/>
    <x v="0"/>
    <n v="0"/>
    <s v="NA"/>
    <n v="0"/>
    <s v="NA"/>
    <s v="NA"/>
    <s v="NA"/>
    <s v="alive"/>
    <n v="0"/>
    <s v="NA"/>
  </r>
  <r>
    <s v="B9R4_controlS_9_2018_nursery"/>
    <x v="1619"/>
    <x v="579"/>
    <x v="0"/>
    <x v="0"/>
    <n v="9"/>
    <n v="4"/>
    <x v="1"/>
    <n v="9"/>
    <n v="50"/>
    <n v="11.2"/>
    <n v="2018"/>
    <n v="0"/>
    <s v="alive"/>
    <x v="0"/>
    <n v="0"/>
    <s v="NA"/>
    <n v="0"/>
    <s v="NA"/>
    <s v="NA"/>
    <s v="NA"/>
    <s v="alive"/>
    <n v="0"/>
    <s v="NA"/>
  </r>
  <r>
    <s v="B9R4_controlS_9_2019_nursery"/>
    <x v="1620"/>
    <x v="579"/>
    <x v="0"/>
    <x v="1"/>
    <n v="9"/>
    <n v="4"/>
    <x v="1"/>
    <n v="9"/>
    <n v="59"/>
    <n v="17.8"/>
    <n v="2019"/>
    <n v="0"/>
    <s v="alive"/>
    <x v="0"/>
    <n v="0"/>
    <s v="NA"/>
    <n v="0"/>
    <s v="NA"/>
    <s v="NA"/>
    <s v="NA"/>
    <s v="alive"/>
    <n v="0"/>
    <s v="NA"/>
  </r>
  <r>
    <s v="B9R4_controlS_9_2020_nursery"/>
    <x v="1621"/>
    <x v="579"/>
    <x v="0"/>
    <x v="2"/>
    <n v="9"/>
    <n v="4"/>
    <x v="1"/>
    <n v="9"/>
    <n v="105"/>
    <n v="28"/>
    <n v="2020"/>
    <n v="0"/>
    <s v="alive"/>
    <x v="0"/>
    <n v="0"/>
    <s v="NA"/>
    <n v="0"/>
    <s v="NA"/>
    <s v="NA"/>
    <s v="NA"/>
    <s v="alive"/>
    <n v="0"/>
    <s v="NA"/>
  </r>
  <r>
    <s v="B9R5_wax CS_1_2018_nursery"/>
    <x v="1622"/>
    <x v="580"/>
    <x v="0"/>
    <x v="0"/>
    <n v="9"/>
    <n v="5"/>
    <x v="3"/>
    <n v="1"/>
    <s v="NA"/>
    <s v="NA"/>
    <n v="2018"/>
    <n v="2018"/>
    <s v="other"/>
    <x v="1"/>
    <n v="1"/>
    <n v="0"/>
    <n v="0"/>
    <s v="NA"/>
    <s v="NA"/>
    <s v="NA"/>
    <s v="dead"/>
    <n v="2018"/>
    <n v="1"/>
  </r>
  <r>
    <s v="B9R5_wax CS_10_2018_nursery"/>
    <x v="1623"/>
    <x v="581"/>
    <x v="0"/>
    <x v="0"/>
    <n v="9"/>
    <n v="5"/>
    <x v="3"/>
    <n v="10"/>
    <n v="44"/>
    <n v="9.1999999999999993"/>
    <n v="2018"/>
    <n v="0"/>
    <s v="alive"/>
    <x v="0"/>
    <n v="0"/>
    <n v="0"/>
    <n v="0"/>
    <s v="NA"/>
    <s v="NA"/>
    <s v="NA"/>
    <s v="alive"/>
    <n v="0"/>
    <n v="1"/>
  </r>
  <r>
    <s v="B9R5_wax CS_10_2019_nursery"/>
    <x v="1624"/>
    <x v="581"/>
    <x v="0"/>
    <x v="1"/>
    <n v="9"/>
    <n v="5"/>
    <x v="3"/>
    <n v="10"/>
    <n v="49"/>
    <n v="12"/>
    <n v="2019"/>
    <n v="0"/>
    <s v="alive"/>
    <x v="0"/>
    <n v="0"/>
    <n v="3"/>
    <n v="0"/>
    <s v="NA"/>
    <s v="NA"/>
    <s v="NA"/>
    <s v="alive"/>
    <n v="0"/>
    <n v="4"/>
  </r>
  <r>
    <s v="B9R5_wax CS_10_2020_nursery"/>
    <x v="1625"/>
    <x v="581"/>
    <x v="0"/>
    <x v="2"/>
    <n v="9"/>
    <n v="5"/>
    <x v="3"/>
    <n v="10"/>
    <n v="72"/>
    <n v="17.100000000000001"/>
    <n v="2020"/>
    <n v="0"/>
    <s v="alive"/>
    <x v="0"/>
    <n v="0"/>
    <n v="2"/>
    <n v="0"/>
    <s v="NA"/>
    <s v="NA"/>
    <s v="NA"/>
    <s v="alive"/>
    <n v="0"/>
    <n v="3"/>
  </r>
  <r>
    <s v="B9R5_wax CS_2_2018_nursery"/>
    <x v="1626"/>
    <x v="582"/>
    <x v="0"/>
    <x v="0"/>
    <n v="9"/>
    <n v="5"/>
    <x v="3"/>
    <n v="2"/>
    <n v="53"/>
    <n v="11.5"/>
    <n v="2018"/>
    <n v="0"/>
    <s v="alive"/>
    <x v="0"/>
    <n v="0"/>
    <n v="0"/>
    <n v="0"/>
    <s v="NA"/>
    <s v="NA"/>
    <s v="NA"/>
    <s v="alive"/>
    <n v="0"/>
    <n v="1"/>
  </r>
  <r>
    <s v="B9R5_wax CS_2_2019_nursery"/>
    <x v="1627"/>
    <x v="582"/>
    <x v="0"/>
    <x v="1"/>
    <n v="9"/>
    <n v="5"/>
    <x v="3"/>
    <n v="2"/>
    <n v="61"/>
    <n v="13"/>
    <n v="2019"/>
    <n v="0"/>
    <s v="alive"/>
    <x v="0"/>
    <n v="0"/>
    <n v="1"/>
    <n v="0"/>
    <s v="NA"/>
    <s v="NA"/>
    <s v="NA"/>
    <s v="alive"/>
    <n v="0"/>
    <n v="2"/>
  </r>
  <r>
    <s v="B9R5_wax CS_2_2020_nursery"/>
    <x v="1628"/>
    <x v="582"/>
    <x v="0"/>
    <x v="2"/>
    <n v="9"/>
    <n v="5"/>
    <x v="3"/>
    <n v="2"/>
    <n v="77"/>
    <n v="19.8"/>
    <n v="2020"/>
    <n v="0"/>
    <s v="alive"/>
    <x v="0"/>
    <n v="0"/>
    <n v="3"/>
    <n v="0"/>
    <s v="NA"/>
    <s v="NA"/>
    <s v="NA"/>
    <s v="alive"/>
    <n v="0"/>
    <n v="4"/>
  </r>
  <r>
    <s v="B9R5_wax CS_3_2018_nursery"/>
    <x v="1629"/>
    <x v="583"/>
    <x v="0"/>
    <x v="0"/>
    <n v="9"/>
    <n v="5"/>
    <x v="3"/>
    <n v="3"/>
    <n v="49"/>
    <n v="10"/>
    <n v="2018"/>
    <n v="0"/>
    <s v="alive"/>
    <x v="0"/>
    <n v="0"/>
    <n v="0"/>
    <n v="0"/>
    <s v="NA"/>
    <s v="NA"/>
    <s v="NA"/>
    <s v="alive"/>
    <n v="0"/>
    <n v="1"/>
  </r>
  <r>
    <s v="B9R5_wax CS_3_2019_nursery"/>
    <x v="1630"/>
    <x v="583"/>
    <x v="0"/>
    <x v="1"/>
    <n v="9"/>
    <n v="5"/>
    <x v="3"/>
    <n v="3"/>
    <n v="57"/>
    <n v="11.2"/>
    <n v="2019"/>
    <n v="0"/>
    <s v="alive"/>
    <x v="0"/>
    <n v="0"/>
    <n v="2"/>
    <n v="0"/>
    <s v="NA"/>
    <s v="NA"/>
    <s v="NA"/>
    <s v="alive"/>
    <n v="0"/>
    <n v="3"/>
  </r>
  <r>
    <s v="B9R5_wax CS_3_2020_nursery"/>
    <x v="1631"/>
    <x v="583"/>
    <x v="0"/>
    <x v="2"/>
    <n v="9"/>
    <n v="5"/>
    <x v="3"/>
    <n v="3"/>
    <n v="85"/>
    <n v="19.3"/>
    <n v="2020"/>
    <n v="0"/>
    <s v="alive"/>
    <x v="0"/>
    <n v="0"/>
    <n v="3"/>
    <n v="0"/>
    <s v="NA"/>
    <s v="NA"/>
    <s v="NA"/>
    <s v="alive"/>
    <n v="0"/>
    <n v="4"/>
  </r>
  <r>
    <s v="B9R5_wax CS_4_2018_nursery"/>
    <x v="1632"/>
    <x v="584"/>
    <x v="0"/>
    <x v="0"/>
    <n v="9"/>
    <n v="5"/>
    <x v="3"/>
    <n v="4"/>
    <n v="39"/>
    <n v="7.2"/>
    <n v="2018"/>
    <n v="0"/>
    <s v="alive"/>
    <x v="0"/>
    <n v="0"/>
    <n v="0"/>
    <n v="0"/>
    <s v="NA"/>
    <s v="NA"/>
    <s v="NA"/>
    <s v="alive"/>
    <n v="0"/>
    <n v="1"/>
  </r>
  <r>
    <s v="B9R5_wax CS_4_2019_nursery"/>
    <x v="1633"/>
    <x v="584"/>
    <x v="0"/>
    <x v="1"/>
    <n v="9"/>
    <n v="5"/>
    <x v="3"/>
    <n v="4"/>
    <n v="42"/>
    <n v="10.1"/>
    <n v="2019"/>
    <n v="0"/>
    <s v="alive"/>
    <x v="0"/>
    <n v="0"/>
    <n v="2"/>
    <n v="0"/>
    <s v="NA"/>
    <s v="NA"/>
    <s v="NA"/>
    <s v="alive"/>
    <n v="0"/>
    <n v="3"/>
  </r>
  <r>
    <s v="B9R5_wax CS_4_2020_nursery"/>
    <x v="1634"/>
    <x v="584"/>
    <x v="0"/>
    <x v="2"/>
    <n v="9"/>
    <n v="5"/>
    <x v="3"/>
    <n v="4"/>
    <n v="61"/>
    <n v="13.2"/>
    <n v="2020"/>
    <n v="0"/>
    <s v="alive"/>
    <x v="0"/>
    <n v="0"/>
    <n v="3"/>
    <n v="0"/>
    <s v="NA"/>
    <s v="NA"/>
    <s v="NA"/>
    <s v="alive"/>
    <n v="0"/>
    <n v="4"/>
  </r>
  <r>
    <s v="B9R5_wax CS_5_2018_nursery"/>
    <x v="1635"/>
    <x v="585"/>
    <x v="0"/>
    <x v="0"/>
    <n v="9"/>
    <n v="5"/>
    <x v="3"/>
    <n v="5"/>
    <n v="51"/>
    <n v="7"/>
    <n v="2018"/>
    <n v="0"/>
    <s v="alive"/>
    <x v="0"/>
    <n v="0"/>
    <n v="0"/>
    <n v="0"/>
    <s v="NA"/>
    <s v="NA"/>
    <s v="NA"/>
    <s v="alive"/>
    <n v="0"/>
    <n v="1"/>
  </r>
  <r>
    <s v="B9R5_wax CS_5_2019_nursery"/>
    <x v="1636"/>
    <x v="585"/>
    <x v="0"/>
    <x v="1"/>
    <n v="9"/>
    <n v="5"/>
    <x v="3"/>
    <n v="5"/>
    <n v="55"/>
    <n v="11.7"/>
    <n v="2019"/>
    <n v="0"/>
    <s v="alive"/>
    <x v="0"/>
    <n v="0"/>
    <n v="3"/>
    <n v="0"/>
    <s v="NA"/>
    <s v="NA"/>
    <s v="NA"/>
    <s v="alive"/>
    <n v="0"/>
    <n v="4"/>
  </r>
  <r>
    <s v="B9R5_wax CS_5_2020_nursery"/>
    <x v="1637"/>
    <x v="585"/>
    <x v="0"/>
    <x v="2"/>
    <n v="9"/>
    <n v="5"/>
    <x v="3"/>
    <n v="5"/>
    <n v="80"/>
    <n v="19"/>
    <n v="2020"/>
    <n v="0"/>
    <s v="alive"/>
    <x v="0"/>
    <n v="0"/>
    <n v="4"/>
    <n v="0"/>
    <s v="NA"/>
    <s v="NA"/>
    <s v="NA"/>
    <s v="alive"/>
    <n v="0"/>
    <n v="5"/>
  </r>
  <r>
    <s v="B9R5_wax CS_6_2018_nursery"/>
    <x v="1638"/>
    <x v="586"/>
    <x v="0"/>
    <x v="0"/>
    <n v="9"/>
    <n v="5"/>
    <x v="3"/>
    <n v="6"/>
    <s v="NA"/>
    <s v="NA"/>
    <n v="2018"/>
    <n v="2018"/>
    <s v="human"/>
    <x v="1"/>
    <n v="1"/>
    <s v="NA"/>
    <n v="0"/>
    <s v="NA"/>
    <s v="NA"/>
    <s v="NA"/>
    <s v="dead"/>
    <n v="2018"/>
    <s v="NA"/>
  </r>
  <r>
    <s v="B9R5_wax CS_7_2018_nursery"/>
    <x v="1639"/>
    <x v="587"/>
    <x v="0"/>
    <x v="0"/>
    <n v="9"/>
    <n v="5"/>
    <x v="3"/>
    <n v="7"/>
    <n v="52"/>
    <n v="9.9"/>
    <n v="2018"/>
    <n v="0"/>
    <s v="alive"/>
    <x v="0"/>
    <n v="0"/>
    <n v="0"/>
    <n v="0"/>
    <s v="NA"/>
    <s v="NA"/>
    <s v="NA"/>
    <s v="alive"/>
    <n v="0"/>
    <n v="1"/>
  </r>
  <r>
    <s v="B9R5_wax CS_7_2019_nursery"/>
    <x v="1640"/>
    <x v="587"/>
    <x v="0"/>
    <x v="1"/>
    <n v="9"/>
    <n v="5"/>
    <x v="3"/>
    <n v="7"/>
    <n v="56"/>
    <n v="15.1"/>
    <n v="2019"/>
    <n v="0"/>
    <s v="alive"/>
    <x v="0"/>
    <n v="0"/>
    <n v="3"/>
    <n v="0"/>
    <s v="NA"/>
    <s v="NA"/>
    <s v="NA"/>
    <s v="alive"/>
    <n v="0"/>
    <n v="4"/>
  </r>
  <r>
    <s v="B9R5_wax CS_7_2020_nursery"/>
    <x v="1641"/>
    <x v="587"/>
    <x v="0"/>
    <x v="2"/>
    <n v="9"/>
    <n v="5"/>
    <x v="3"/>
    <n v="7"/>
    <n v="105"/>
    <n v="25.4"/>
    <n v="2020"/>
    <n v="0"/>
    <s v="alive"/>
    <x v="0"/>
    <n v="0"/>
    <n v="4"/>
    <n v="0"/>
    <s v="NA"/>
    <s v="NA"/>
    <s v="NA"/>
    <s v="alive"/>
    <n v="0"/>
    <n v="5"/>
  </r>
  <r>
    <s v="B9R5_wax CS_8_2018_nursery"/>
    <x v="1642"/>
    <x v="588"/>
    <x v="0"/>
    <x v="0"/>
    <n v="9"/>
    <n v="5"/>
    <x v="3"/>
    <n v="8"/>
    <n v="56"/>
    <n v="10.7"/>
    <n v="2018"/>
    <n v="0"/>
    <s v="alive"/>
    <x v="0"/>
    <n v="0"/>
    <n v="0"/>
    <n v="0"/>
    <s v="NA"/>
    <s v="NA"/>
    <s v="NA"/>
    <s v="alive"/>
    <n v="0"/>
    <n v="1"/>
  </r>
  <r>
    <s v="B9R5_wax CS_8_2019_nursery"/>
    <x v="1643"/>
    <x v="588"/>
    <x v="0"/>
    <x v="1"/>
    <n v="9"/>
    <n v="5"/>
    <x v="3"/>
    <n v="8"/>
    <n v="60"/>
    <n v="17.600000000000001"/>
    <n v="2019"/>
    <n v="0"/>
    <s v="alive"/>
    <x v="0"/>
    <n v="0"/>
    <n v="3"/>
    <n v="0"/>
    <s v="NA"/>
    <s v="NA"/>
    <s v="NA"/>
    <s v="alive"/>
    <n v="0"/>
    <n v="4"/>
  </r>
  <r>
    <s v="B9R5_wax CS_8_2020_nursery"/>
    <x v="1644"/>
    <x v="588"/>
    <x v="0"/>
    <x v="2"/>
    <n v="9"/>
    <n v="5"/>
    <x v="3"/>
    <n v="8"/>
    <n v="88"/>
    <n v="23"/>
    <n v="2020"/>
    <n v="0"/>
    <s v="alive"/>
    <x v="0"/>
    <n v="0"/>
    <n v="4"/>
    <n v="0"/>
    <s v="NA"/>
    <s v="NA"/>
    <s v="NA"/>
    <s v="alive"/>
    <n v="0"/>
    <n v="5"/>
  </r>
  <r>
    <s v="B9R5_wax CS_9_2018_nursery"/>
    <x v="1645"/>
    <x v="589"/>
    <x v="0"/>
    <x v="0"/>
    <n v="9"/>
    <n v="5"/>
    <x v="3"/>
    <n v="9"/>
    <n v="42"/>
    <n v="7.2"/>
    <n v="2018"/>
    <n v="0"/>
    <s v="alive"/>
    <x v="0"/>
    <n v="0"/>
    <n v="0"/>
    <n v="0"/>
    <s v="NA"/>
    <s v="NA"/>
    <s v="NA"/>
    <s v="alive"/>
    <n v="0"/>
    <n v="1"/>
  </r>
  <r>
    <s v="B9R5_wax CS_9_2019_nursery"/>
    <x v="1646"/>
    <x v="589"/>
    <x v="0"/>
    <x v="1"/>
    <n v="9"/>
    <n v="5"/>
    <x v="3"/>
    <n v="9"/>
    <n v="48"/>
    <n v="12.6"/>
    <n v="2019"/>
    <n v="0"/>
    <s v="alive"/>
    <x v="0"/>
    <n v="0"/>
    <n v="2"/>
    <n v="0"/>
    <s v="NA"/>
    <s v="NA"/>
    <s v="NA"/>
    <s v="alive"/>
    <n v="0"/>
    <n v="3"/>
  </r>
  <r>
    <s v="B9R5_wax CS_9_2020_nursery"/>
    <x v="1647"/>
    <x v="589"/>
    <x v="0"/>
    <x v="2"/>
    <n v="9"/>
    <n v="5"/>
    <x v="3"/>
    <n v="9"/>
    <n v="63"/>
    <n v="16.3"/>
    <n v="2020"/>
    <n v="0"/>
    <s v="alive"/>
    <x v="0"/>
    <n v="0"/>
    <n v="4"/>
    <n v="0"/>
    <s v="NA"/>
    <s v="NA"/>
    <s v="NA"/>
    <s v="alive"/>
    <n v="0"/>
    <n v="5"/>
  </r>
  <r>
    <s v="B9R6_collarS_1_2018_nursery"/>
    <x v="1648"/>
    <x v="590"/>
    <x v="0"/>
    <x v="0"/>
    <n v="9"/>
    <n v="6"/>
    <x v="0"/>
    <n v="1"/>
    <n v="65"/>
    <n v="11.2"/>
    <n v="2018"/>
    <n v="0"/>
    <s v="alive"/>
    <x v="0"/>
    <n v="0"/>
    <s v="NA"/>
    <n v="0"/>
    <s v="NA"/>
    <s v="NA"/>
    <s v="NA"/>
    <s v="alive"/>
    <n v="0"/>
    <s v="NA"/>
  </r>
  <r>
    <s v="B9R6_collarS_1_2019_nursery"/>
    <x v="1649"/>
    <x v="590"/>
    <x v="0"/>
    <x v="1"/>
    <n v="9"/>
    <n v="6"/>
    <x v="0"/>
    <n v="1"/>
    <n v="51.5"/>
    <n v="17.2"/>
    <n v="2019"/>
    <n v="0"/>
    <s v="alive"/>
    <x v="0"/>
    <n v="0"/>
    <s v="NA"/>
    <n v="0"/>
    <s v="NA"/>
    <s v="NA"/>
    <s v="NA"/>
    <s v="alive"/>
    <n v="0"/>
    <s v="NA"/>
  </r>
  <r>
    <s v="B9R6_collarS_1_2020_nursery"/>
    <x v="1650"/>
    <x v="590"/>
    <x v="0"/>
    <x v="2"/>
    <n v="9"/>
    <n v="6"/>
    <x v="0"/>
    <n v="1"/>
    <n v="128"/>
    <n v="29"/>
    <n v="2020"/>
    <n v="0"/>
    <s v="alive"/>
    <x v="0"/>
    <n v="0"/>
    <s v="NA"/>
    <n v="0"/>
    <s v="NA"/>
    <s v="NA"/>
    <s v="NA"/>
    <s v="alive"/>
    <n v="0"/>
    <s v="NA"/>
  </r>
  <r>
    <s v="B9R6_collarS_10_2018_nursery"/>
    <x v="1651"/>
    <x v="591"/>
    <x v="0"/>
    <x v="0"/>
    <n v="9"/>
    <n v="6"/>
    <x v="0"/>
    <n v="10"/>
    <n v="57"/>
    <n v="13"/>
    <n v="2018"/>
    <n v="0"/>
    <s v="alive"/>
    <x v="0"/>
    <n v="0"/>
    <s v="NA"/>
    <n v="0"/>
    <s v="NA"/>
    <s v="NA"/>
    <s v="NA"/>
    <s v="alive"/>
    <n v="0"/>
    <s v="NA"/>
  </r>
  <r>
    <s v="B9R6_collarS_10_2019_nursery"/>
    <x v="1652"/>
    <x v="591"/>
    <x v="0"/>
    <x v="1"/>
    <n v="9"/>
    <n v="6"/>
    <x v="0"/>
    <n v="10"/>
    <n v="72"/>
    <n v="23.8"/>
    <n v="2019"/>
    <n v="0"/>
    <s v="alive"/>
    <x v="0"/>
    <n v="0"/>
    <s v="NA"/>
    <n v="0"/>
    <s v="NA"/>
    <s v="NA"/>
    <s v="NA"/>
    <s v="alive"/>
    <n v="0"/>
    <s v="NA"/>
  </r>
  <r>
    <s v="B9R6_collarS_10_2020_nursery"/>
    <x v="1653"/>
    <x v="591"/>
    <x v="0"/>
    <x v="2"/>
    <n v="9"/>
    <n v="6"/>
    <x v="0"/>
    <n v="10"/>
    <n v="124"/>
    <n v="38.9"/>
    <n v="2020"/>
    <n v="0"/>
    <s v="alive"/>
    <x v="0"/>
    <n v="0"/>
    <s v="NA"/>
    <n v="0"/>
    <s v="NA"/>
    <s v="NA"/>
    <s v="NA"/>
    <s v="alive"/>
    <n v="0"/>
    <s v="NA"/>
  </r>
  <r>
    <s v="B9R6_collarS_2_2018_nursery"/>
    <x v="1654"/>
    <x v="592"/>
    <x v="0"/>
    <x v="0"/>
    <n v="9"/>
    <n v="6"/>
    <x v="0"/>
    <n v="2"/>
    <n v="72"/>
    <n v="10"/>
    <n v="2018"/>
    <n v="0"/>
    <s v="alive"/>
    <x v="0"/>
    <n v="0"/>
    <s v="NA"/>
    <n v="0"/>
    <s v="NA"/>
    <s v="NA"/>
    <s v="NA"/>
    <s v="alive"/>
    <n v="0"/>
    <s v="NA"/>
  </r>
  <r>
    <s v="B9R6_collarS_2_2019_nursery"/>
    <x v="1655"/>
    <x v="592"/>
    <x v="0"/>
    <x v="1"/>
    <n v="9"/>
    <n v="6"/>
    <x v="0"/>
    <n v="2"/>
    <n v="76"/>
    <n v="16.5"/>
    <n v="2019"/>
    <n v="0"/>
    <s v="alive"/>
    <x v="0"/>
    <n v="0"/>
    <s v="NA"/>
    <n v="0"/>
    <s v="NA"/>
    <s v="NA"/>
    <s v="NA"/>
    <s v="alive"/>
    <n v="0"/>
    <s v="NA"/>
  </r>
  <r>
    <s v="B9R6_collarS_2_2020_nursery"/>
    <x v="1656"/>
    <x v="592"/>
    <x v="0"/>
    <x v="2"/>
    <n v="9"/>
    <n v="6"/>
    <x v="0"/>
    <n v="2"/>
    <n v="109"/>
    <n v="26.9"/>
    <n v="2020"/>
    <n v="0"/>
    <s v="alive"/>
    <x v="0"/>
    <n v="0"/>
    <s v="NA"/>
    <n v="0"/>
    <s v="NA"/>
    <s v="NA"/>
    <s v="NA"/>
    <s v="alive"/>
    <n v="0"/>
    <s v="NA"/>
  </r>
  <r>
    <s v="B9R6_collarS_3_2018_nursery"/>
    <x v="1657"/>
    <x v="593"/>
    <x v="0"/>
    <x v="0"/>
    <n v="9"/>
    <n v="6"/>
    <x v="0"/>
    <n v="3"/>
    <n v="57"/>
    <n v="7.8"/>
    <n v="2018"/>
    <n v="0"/>
    <s v="alive"/>
    <x v="0"/>
    <n v="0"/>
    <s v="NA"/>
    <n v="0"/>
    <s v="NA"/>
    <s v="NA"/>
    <s v="NA"/>
    <s v="alive"/>
    <n v="0"/>
    <s v="NA"/>
  </r>
  <r>
    <s v="B9R6_collarS_3_2019_nursery"/>
    <x v="1658"/>
    <x v="593"/>
    <x v="0"/>
    <x v="1"/>
    <n v="9"/>
    <n v="6"/>
    <x v="0"/>
    <n v="3"/>
    <n v="60.5"/>
    <n v="11.9"/>
    <n v="2019"/>
    <n v="0"/>
    <s v="alive"/>
    <x v="0"/>
    <n v="0"/>
    <s v="NA"/>
    <n v="0"/>
    <s v="NA"/>
    <s v="NA"/>
    <s v="NA"/>
    <s v="alive"/>
    <n v="0"/>
    <s v="NA"/>
  </r>
  <r>
    <s v="B9R6_collarS_3_2020_nursery"/>
    <x v="1659"/>
    <x v="593"/>
    <x v="0"/>
    <x v="2"/>
    <n v="9"/>
    <n v="6"/>
    <x v="0"/>
    <n v="3"/>
    <n v="83"/>
    <n v="19.5"/>
    <n v="2020"/>
    <n v="0"/>
    <s v="alive"/>
    <x v="0"/>
    <n v="0"/>
    <s v="NA"/>
    <n v="0"/>
    <s v="NA"/>
    <s v="NA"/>
    <s v="NA"/>
    <s v="alive"/>
    <n v="0"/>
    <s v="NA"/>
  </r>
  <r>
    <s v="B9R6_collarS_4_2018_nursery"/>
    <x v="1660"/>
    <x v="594"/>
    <x v="0"/>
    <x v="0"/>
    <n v="9"/>
    <n v="6"/>
    <x v="0"/>
    <n v="4"/>
    <n v="56"/>
    <n v="10.1"/>
    <n v="2018"/>
    <n v="0"/>
    <s v="alive"/>
    <x v="0"/>
    <n v="0"/>
    <s v="NA"/>
    <n v="0"/>
    <s v="NA"/>
    <s v="NA"/>
    <s v="NA"/>
    <s v="alive"/>
    <n v="0"/>
    <s v="NA"/>
  </r>
  <r>
    <s v="B9R6_collarS_4_2019_nursery"/>
    <x v="1661"/>
    <x v="594"/>
    <x v="0"/>
    <x v="1"/>
    <n v="9"/>
    <n v="6"/>
    <x v="0"/>
    <n v="4"/>
    <n v="74"/>
    <n v="19.899999999999999"/>
    <n v="2019"/>
    <n v="0"/>
    <s v="alive"/>
    <x v="0"/>
    <n v="0"/>
    <s v="NA"/>
    <n v="0"/>
    <s v="NA"/>
    <s v="NA"/>
    <s v="NA"/>
    <s v="alive"/>
    <n v="0"/>
    <s v="NA"/>
  </r>
  <r>
    <s v="B9R6_collarS_4_2020_nursery"/>
    <x v="1662"/>
    <x v="594"/>
    <x v="0"/>
    <x v="2"/>
    <n v="9"/>
    <n v="6"/>
    <x v="0"/>
    <n v="4"/>
    <n v="115"/>
    <n v="30.3"/>
    <n v="2020"/>
    <n v="0"/>
    <s v="alive"/>
    <x v="0"/>
    <n v="0"/>
    <s v="NA"/>
    <n v="0"/>
    <s v="NA"/>
    <s v="NA"/>
    <s v="NA"/>
    <s v="alive"/>
    <n v="0"/>
    <s v="NA"/>
  </r>
  <r>
    <s v="B9R6_collarS_5_2018_nursery"/>
    <x v="1663"/>
    <x v="595"/>
    <x v="0"/>
    <x v="0"/>
    <n v="9"/>
    <n v="6"/>
    <x v="0"/>
    <n v="5"/>
    <n v="60"/>
    <n v="12"/>
    <n v="2018"/>
    <n v="0"/>
    <s v="alive"/>
    <x v="0"/>
    <n v="0"/>
    <s v="NA"/>
    <n v="0"/>
    <s v="NA"/>
    <s v="NA"/>
    <s v="NA"/>
    <s v="alive"/>
    <n v="0"/>
    <s v="NA"/>
  </r>
  <r>
    <s v="B9R6_collarS_5_2019_nursery"/>
    <x v="1664"/>
    <x v="595"/>
    <x v="0"/>
    <x v="1"/>
    <n v="9"/>
    <n v="6"/>
    <x v="0"/>
    <n v="5"/>
    <n v="66"/>
    <n v="22.3"/>
    <n v="2019"/>
    <n v="0"/>
    <s v="alive"/>
    <x v="0"/>
    <n v="0"/>
    <s v="NA"/>
    <n v="0"/>
    <s v="NA"/>
    <s v="NA"/>
    <s v="NA"/>
    <s v="alive"/>
    <n v="0"/>
    <s v="NA"/>
  </r>
  <r>
    <s v="B9R6_collarS_5_2020_nursery"/>
    <x v="1665"/>
    <x v="595"/>
    <x v="0"/>
    <x v="2"/>
    <n v="9"/>
    <n v="6"/>
    <x v="0"/>
    <n v="5"/>
    <n v="115"/>
    <n v="36.1"/>
    <n v="2020"/>
    <n v="0"/>
    <s v="alive"/>
    <x v="0"/>
    <n v="0"/>
    <s v="NA"/>
    <n v="0"/>
    <s v="NA"/>
    <s v="NA"/>
    <s v="NA"/>
    <s v="alive"/>
    <n v="0"/>
    <s v="NA"/>
  </r>
  <r>
    <s v="B9R6_collarS_6_2018_nursery"/>
    <x v="1666"/>
    <x v="596"/>
    <x v="0"/>
    <x v="0"/>
    <n v="9"/>
    <n v="6"/>
    <x v="0"/>
    <n v="6"/>
    <n v="51"/>
    <n v="11"/>
    <n v="2018"/>
    <n v="0"/>
    <s v="alive"/>
    <x v="0"/>
    <n v="0"/>
    <s v="NA"/>
    <n v="0"/>
    <s v="NA"/>
    <s v="NA"/>
    <s v="NA"/>
    <s v="alive"/>
    <n v="0"/>
    <s v="NA"/>
  </r>
  <r>
    <s v="B9R6_collarS_6_2019_nursery"/>
    <x v="1667"/>
    <x v="596"/>
    <x v="0"/>
    <x v="1"/>
    <n v="9"/>
    <n v="6"/>
    <x v="0"/>
    <n v="6"/>
    <n v="56"/>
    <n v="20.3"/>
    <n v="2019"/>
    <n v="0"/>
    <s v="alive"/>
    <x v="0"/>
    <n v="0"/>
    <s v="NA"/>
    <n v="0"/>
    <s v="NA"/>
    <s v="NA"/>
    <s v="NA"/>
    <s v="alive"/>
    <n v="0"/>
    <s v="NA"/>
  </r>
  <r>
    <s v="B9R6_collarS_6_2020_nursery"/>
    <x v="1668"/>
    <x v="596"/>
    <x v="0"/>
    <x v="2"/>
    <n v="9"/>
    <n v="6"/>
    <x v="0"/>
    <n v="6"/>
    <n v="138"/>
    <n v="34.200000000000003"/>
    <n v="2020"/>
    <n v="0"/>
    <s v="alive"/>
    <x v="0"/>
    <n v="0"/>
    <s v="NA"/>
    <n v="0"/>
    <s v="NA"/>
    <s v="NA"/>
    <s v="NA"/>
    <s v="alive"/>
    <n v="0"/>
    <s v="NA"/>
  </r>
  <r>
    <s v="B9R6_collarS_7_2018_nursery"/>
    <x v="1669"/>
    <x v="597"/>
    <x v="0"/>
    <x v="0"/>
    <n v="9"/>
    <n v="6"/>
    <x v="0"/>
    <n v="7"/>
    <n v="51"/>
    <n v="9.6"/>
    <n v="2018"/>
    <n v="0"/>
    <s v="alive"/>
    <x v="0"/>
    <n v="0"/>
    <s v="NA"/>
    <n v="0"/>
    <s v="NA"/>
    <s v="NA"/>
    <s v="NA"/>
    <s v="alive"/>
    <n v="0"/>
    <s v="NA"/>
  </r>
  <r>
    <s v="B9R6_collarS_7_2019_nursery"/>
    <x v="1670"/>
    <x v="597"/>
    <x v="0"/>
    <x v="1"/>
    <n v="9"/>
    <n v="6"/>
    <x v="0"/>
    <n v="7"/>
    <n v="59"/>
    <n v="15.3"/>
    <n v="2019"/>
    <n v="0"/>
    <s v="alive"/>
    <x v="0"/>
    <n v="0"/>
    <s v="NA"/>
    <n v="0"/>
    <s v="NA"/>
    <s v="NA"/>
    <s v="NA"/>
    <s v="alive"/>
    <n v="0"/>
    <s v="NA"/>
  </r>
  <r>
    <s v="B9R6_collarS_7_2020_nursery"/>
    <x v="1671"/>
    <x v="597"/>
    <x v="0"/>
    <x v="2"/>
    <n v="9"/>
    <n v="6"/>
    <x v="0"/>
    <n v="7"/>
    <n v="87"/>
    <n v="24.5"/>
    <n v="2020"/>
    <n v="0"/>
    <s v="alive"/>
    <x v="0"/>
    <n v="0"/>
    <s v="NA"/>
    <n v="0"/>
    <s v="NA"/>
    <s v="NA"/>
    <s v="NA"/>
    <s v="alive"/>
    <n v="0"/>
    <s v="NA"/>
  </r>
  <r>
    <s v="B9R6_collarS_8_2018_nursery"/>
    <x v="1672"/>
    <x v="598"/>
    <x v="0"/>
    <x v="0"/>
    <n v="9"/>
    <n v="6"/>
    <x v="0"/>
    <n v="8"/>
    <n v="51"/>
    <n v="6.8"/>
    <n v="2018"/>
    <n v="0"/>
    <s v="alive"/>
    <x v="0"/>
    <n v="0"/>
    <s v="NA"/>
    <n v="0"/>
    <s v="NA"/>
    <s v="NA"/>
    <s v="NA"/>
    <s v="alive"/>
    <n v="0"/>
    <s v="NA"/>
  </r>
  <r>
    <s v="B9R6_collarS_8_2019_nursery"/>
    <x v="1673"/>
    <x v="598"/>
    <x v="0"/>
    <x v="1"/>
    <n v="9"/>
    <n v="6"/>
    <x v="0"/>
    <n v="8"/>
    <n v="56"/>
    <n v="12.8"/>
    <n v="2019"/>
    <n v="0"/>
    <s v="alive"/>
    <x v="0"/>
    <n v="0"/>
    <s v="NA"/>
    <n v="0"/>
    <s v="NA"/>
    <s v="NA"/>
    <s v="NA"/>
    <s v="alive"/>
    <n v="0"/>
    <s v="NA"/>
  </r>
  <r>
    <s v="B9R6_collarS_8_2020_nursery"/>
    <x v="1674"/>
    <x v="598"/>
    <x v="0"/>
    <x v="2"/>
    <n v="9"/>
    <n v="6"/>
    <x v="0"/>
    <n v="8"/>
    <n v="100"/>
    <n v="24.8"/>
    <n v="2020"/>
    <n v="0"/>
    <s v="alive"/>
    <x v="0"/>
    <n v="0"/>
    <s v="NA"/>
    <n v="0"/>
    <s v="NA"/>
    <s v="NA"/>
    <s v="NA"/>
    <s v="alive"/>
    <n v="0"/>
    <s v="NA"/>
  </r>
  <r>
    <s v="B9R6_collarS_9_2018_nursery"/>
    <x v="1675"/>
    <x v="599"/>
    <x v="0"/>
    <x v="0"/>
    <n v="9"/>
    <n v="6"/>
    <x v="0"/>
    <n v="9"/>
    <n v="51"/>
    <n v="10.3"/>
    <n v="2018"/>
    <n v="0"/>
    <s v="alive"/>
    <x v="0"/>
    <n v="0"/>
    <s v="NA"/>
    <n v="0"/>
    <s v="NA"/>
    <s v="NA"/>
    <s v="NA"/>
    <s v="alive"/>
    <n v="0"/>
    <s v="NA"/>
  </r>
  <r>
    <s v="B9R6_collarS_9_2019_nursery"/>
    <x v="1676"/>
    <x v="599"/>
    <x v="0"/>
    <x v="1"/>
    <n v="9"/>
    <n v="6"/>
    <x v="0"/>
    <n v="9"/>
    <n v="57"/>
    <n v="14.5"/>
    <n v="2019"/>
    <n v="0"/>
    <s v="alive"/>
    <x v="0"/>
    <n v="0"/>
    <s v="NA"/>
    <n v="0"/>
    <s v="NA"/>
    <s v="NA"/>
    <s v="NA"/>
    <s v="alive"/>
    <n v="0"/>
    <s v="NA"/>
  </r>
  <r>
    <s v="B9R6_collarS_9_2020_nursery"/>
    <x v="1677"/>
    <x v="599"/>
    <x v="0"/>
    <x v="2"/>
    <n v="9"/>
    <n v="6"/>
    <x v="0"/>
    <n v="9"/>
    <n v="98"/>
    <n v="26.2"/>
    <n v="2020"/>
    <n v="0"/>
    <s v="alive"/>
    <x v="0"/>
    <n v="0"/>
    <s v="NA"/>
    <n v="0"/>
    <s v="NA"/>
    <s v="NA"/>
    <s v="NA"/>
    <s v="alive"/>
    <n v="0"/>
    <s v="NA"/>
  </r>
  <r>
    <s v="B10R1chemicalS1_2018_clearcut"/>
    <x v="1678"/>
    <x v="600"/>
    <x v="1"/>
    <x v="0"/>
    <n v="10"/>
    <n v="1"/>
    <x v="4"/>
    <n v="1"/>
    <n v="0"/>
    <s v="NA"/>
    <n v="2018"/>
    <n v="2018"/>
    <s v="other"/>
    <x v="1"/>
    <n v="1"/>
    <n v="0"/>
    <n v="0"/>
    <n v="0"/>
    <n v="0"/>
    <m/>
    <s v="other"/>
    <n v="1"/>
    <n v="1"/>
  </r>
  <r>
    <s v="B10R1chemicalS10_2018_clearcut"/>
    <x v="1679"/>
    <x v="601"/>
    <x v="1"/>
    <x v="0"/>
    <n v="10"/>
    <n v="1"/>
    <x v="4"/>
    <n v="10"/>
    <n v="31"/>
    <n v="5.0999999999999996"/>
    <n v="2018"/>
    <n v="0"/>
    <s v="alive"/>
    <x v="0"/>
    <n v="0"/>
    <n v="0"/>
    <n v="10"/>
    <n v="10"/>
    <n v="0"/>
    <m/>
    <s v="alive"/>
    <n v="0"/>
    <n v="1"/>
  </r>
  <r>
    <s v="B10R1chemicalS10_2019_clearcut"/>
    <x v="1680"/>
    <x v="601"/>
    <x v="1"/>
    <x v="1"/>
    <n v="10"/>
    <n v="1"/>
    <x v="4"/>
    <n v="10"/>
    <n v="37"/>
    <n v="6.7"/>
    <n v="2019"/>
    <n v="0"/>
    <s v="alive"/>
    <x v="0"/>
    <n v="0"/>
    <n v="0"/>
    <n v="0"/>
    <n v="0"/>
    <n v="0"/>
    <m/>
    <s v="alive"/>
    <n v="0"/>
    <n v="1"/>
  </r>
  <r>
    <s v="B10R1chemicalS10_2020_clearcut"/>
    <x v="1681"/>
    <x v="601"/>
    <x v="1"/>
    <x v="2"/>
    <n v="10"/>
    <n v="1"/>
    <x v="4"/>
    <n v="10"/>
    <n v="59"/>
    <n v="12.6"/>
    <n v="2020"/>
    <n v="0"/>
    <s v="alive"/>
    <x v="0"/>
    <n v="0"/>
    <n v="0"/>
    <n v="0"/>
    <n v="0"/>
    <n v="0"/>
    <m/>
    <s v="alive"/>
    <n v="0"/>
    <n v="1"/>
  </r>
  <r>
    <s v="B10R1chemicalS2_2018_clearcut"/>
    <x v="1682"/>
    <x v="602"/>
    <x v="1"/>
    <x v="0"/>
    <n v="10"/>
    <n v="1"/>
    <x v="4"/>
    <n v="2"/>
    <n v="0"/>
    <s v="NA"/>
    <n v="2018"/>
    <n v="2018"/>
    <s v="other"/>
    <x v="1"/>
    <n v="1"/>
    <n v="0"/>
    <n v="20"/>
    <n v="10"/>
    <n v="0"/>
    <m/>
    <s v="other"/>
    <n v="1"/>
    <n v="1"/>
  </r>
  <r>
    <s v="B10R1chemicalS3_2018_clearcut"/>
    <x v="1683"/>
    <x v="603"/>
    <x v="1"/>
    <x v="0"/>
    <n v="10"/>
    <n v="1"/>
    <x v="4"/>
    <n v="3"/>
    <n v="27"/>
    <n v="4.5"/>
    <n v="2018"/>
    <n v="0"/>
    <s v="alive"/>
    <x v="0"/>
    <n v="0"/>
    <n v="0"/>
    <n v="0"/>
    <n v="0"/>
    <n v="0"/>
    <m/>
    <s v="alive"/>
    <n v="0"/>
    <n v="1"/>
  </r>
  <r>
    <s v="B10R1chemicalS3_2019_clearcut"/>
    <x v="1684"/>
    <x v="603"/>
    <x v="1"/>
    <x v="1"/>
    <n v="10"/>
    <n v="1"/>
    <x v="4"/>
    <n v="3"/>
    <n v="33"/>
    <n v="5.2"/>
    <n v="2019"/>
    <n v="0"/>
    <s v="alive"/>
    <x v="0"/>
    <n v="0"/>
    <n v="0"/>
    <n v="0"/>
    <n v="0"/>
    <n v="0"/>
    <m/>
    <s v="alive"/>
    <n v="0"/>
    <n v="1"/>
  </r>
  <r>
    <s v="B10R1chemicalS3_2020_clearcut"/>
    <x v="1685"/>
    <x v="603"/>
    <x v="1"/>
    <x v="2"/>
    <n v="10"/>
    <n v="1"/>
    <x v="4"/>
    <n v="3"/>
    <n v="50"/>
    <n v="7.4"/>
    <n v="2020"/>
    <n v="0"/>
    <s v="alive"/>
    <x v="0"/>
    <n v="0"/>
    <n v="0"/>
    <n v="0"/>
    <n v="0"/>
    <n v="0"/>
    <m/>
    <s v="alive"/>
    <n v="0"/>
    <n v="1"/>
  </r>
  <r>
    <s v="B10R1chemicalS4_2018_clearcut"/>
    <x v="1686"/>
    <x v="604"/>
    <x v="1"/>
    <x v="0"/>
    <n v="10"/>
    <n v="1"/>
    <x v="4"/>
    <n v="4"/>
    <n v="0"/>
    <s v="NA"/>
    <n v="2018"/>
    <n v="2018"/>
    <s v="other"/>
    <x v="1"/>
    <n v="1"/>
    <n v="0"/>
    <n v="30"/>
    <n v="20"/>
    <n v="0"/>
    <m/>
    <s v="other"/>
    <n v="1"/>
    <n v="1"/>
  </r>
  <r>
    <s v="B10R1chemicalS5_2018_clearcut"/>
    <x v="1687"/>
    <x v="605"/>
    <x v="1"/>
    <x v="0"/>
    <n v="10"/>
    <n v="1"/>
    <x v="4"/>
    <n v="5"/>
    <n v="65"/>
    <n v="9.1999999999999993"/>
    <n v="2018"/>
    <n v="0"/>
    <s v="alive"/>
    <x v="0"/>
    <n v="0"/>
    <n v="0"/>
    <n v="10"/>
    <n v="10"/>
    <n v="0"/>
    <m/>
    <s v="alive"/>
    <n v="0"/>
    <n v="1"/>
  </r>
  <r>
    <s v="B10R1chemicalS5_2019_clearcut"/>
    <x v="1688"/>
    <x v="605"/>
    <x v="1"/>
    <x v="1"/>
    <n v="10"/>
    <n v="1"/>
    <x v="4"/>
    <n v="5"/>
    <n v="0"/>
    <s v="NA"/>
    <n v="2019"/>
    <n v="2019"/>
    <s v="other"/>
    <x v="1"/>
    <n v="1"/>
    <n v="0"/>
    <n v="0"/>
    <n v="0"/>
    <n v="0"/>
    <m/>
    <s v="other"/>
    <n v="1"/>
    <n v="1"/>
  </r>
  <r>
    <s v="B10R1chemicalS6_2018_clearcut"/>
    <x v="1689"/>
    <x v="606"/>
    <x v="1"/>
    <x v="0"/>
    <n v="10"/>
    <n v="1"/>
    <x v="4"/>
    <n v="6"/>
    <n v="0"/>
    <s v="NA"/>
    <n v="2018"/>
    <n v="2018"/>
    <s v="other"/>
    <x v="1"/>
    <n v="1"/>
    <n v="0"/>
    <n v="0"/>
    <n v="0"/>
    <n v="0"/>
    <m/>
    <s v="other"/>
    <n v="1"/>
    <n v="1"/>
  </r>
  <r>
    <s v="B10R1chemicalS7_2018_clearcut"/>
    <x v="1690"/>
    <x v="607"/>
    <x v="1"/>
    <x v="0"/>
    <n v="10"/>
    <n v="1"/>
    <x v="4"/>
    <n v="7"/>
    <n v="35"/>
    <n v="5.3"/>
    <n v="2018"/>
    <n v="0"/>
    <s v="alive"/>
    <x v="0"/>
    <n v="0"/>
    <n v="0"/>
    <n v="0"/>
    <n v="0"/>
    <n v="0"/>
    <m/>
    <s v="alive"/>
    <n v="0"/>
    <n v="1"/>
  </r>
  <r>
    <s v="B10R1chemicalS7_2019_clearcut"/>
    <x v="1691"/>
    <x v="607"/>
    <x v="1"/>
    <x v="1"/>
    <n v="10"/>
    <n v="1"/>
    <x v="4"/>
    <n v="7"/>
    <n v="41"/>
    <n v="7.4"/>
    <n v="2019"/>
    <n v="0"/>
    <s v="alive"/>
    <x v="0"/>
    <n v="0"/>
    <n v="0"/>
    <n v="0"/>
    <n v="0"/>
    <n v="0"/>
    <m/>
    <s v="alive"/>
    <n v="0"/>
    <n v="1"/>
  </r>
  <r>
    <s v="B10R1chemicalS7_2020_clearcut"/>
    <x v="1692"/>
    <x v="607"/>
    <x v="1"/>
    <x v="2"/>
    <n v="10"/>
    <n v="1"/>
    <x v="4"/>
    <n v="7"/>
    <n v="60"/>
    <n v="10.9"/>
    <n v="2020"/>
    <n v="0"/>
    <s v="alive"/>
    <x v="0"/>
    <n v="0"/>
    <n v="0"/>
    <n v="0"/>
    <n v="0"/>
    <n v="0"/>
    <m/>
    <s v="alive"/>
    <n v="0"/>
    <n v="1"/>
  </r>
  <r>
    <s v="B10R1chemicalS8_2018_clearcut"/>
    <x v="1693"/>
    <x v="608"/>
    <x v="1"/>
    <x v="0"/>
    <n v="10"/>
    <n v="1"/>
    <x v="4"/>
    <n v="8"/>
    <n v="0"/>
    <s v="NA"/>
    <n v="2018"/>
    <n v="2018"/>
    <s v="other"/>
    <x v="1"/>
    <n v="1"/>
    <n v="0"/>
    <n v="20"/>
    <n v="0"/>
    <n v="0"/>
    <m/>
    <s v="other"/>
    <n v="1"/>
    <n v="1"/>
  </r>
  <r>
    <s v="B10R1chemicalS9_2018_clearcut"/>
    <x v="1694"/>
    <x v="609"/>
    <x v="1"/>
    <x v="0"/>
    <n v="10"/>
    <n v="1"/>
    <x v="4"/>
    <n v="9"/>
    <n v="0"/>
    <s v="NA"/>
    <n v="2018"/>
    <n v="2018"/>
    <s v="other"/>
    <x v="1"/>
    <n v="1"/>
    <n v="0"/>
    <n v="0"/>
    <n v="10"/>
    <n v="0"/>
    <m/>
    <s v="other"/>
    <n v="1"/>
    <n v="1"/>
  </r>
  <r>
    <s v="B10R2collarS1_2018_clearcut"/>
    <x v="1695"/>
    <x v="610"/>
    <x v="1"/>
    <x v="0"/>
    <n v="10"/>
    <n v="2"/>
    <x v="0"/>
    <n v="1"/>
    <n v="0"/>
    <s v="NA"/>
    <n v="2018"/>
    <n v="2018"/>
    <s v="Hylastes"/>
    <x v="1"/>
    <n v="1"/>
    <n v="0"/>
    <n v="0"/>
    <n v="0"/>
    <n v="0"/>
    <m/>
    <s v="Hylastes"/>
    <n v="1"/>
    <n v="1"/>
  </r>
  <r>
    <s v="B10R2collarS10_2018_clearcut"/>
    <x v="1696"/>
    <x v="611"/>
    <x v="1"/>
    <x v="0"/>
    <n v="10"/>
    <n v="2"/>
    <x v="0"/>
    <n v="10"/>
    <n v="29"/>
    <n v="4.8"/>
    <n v="2018"/>
    <n v="0"/>
    <s v="alive"/>
    <x v="0"/>
    <n v="0"/>
    <n v="0"/>
    <n v="0"/>
    <n v="0"/>
    <n v="0"/>
    <m/>
    <s v="alive"/>
    <n v="0"/>
    <n v="1"/>
  </r>
  <r>
    <s v="B10R2collarS10_2019_clearcut"/>
    <x v="1697"/>
    <x v="611"/>
    <x v="1"/>
    <x v="1"/>
    <n v="10"/>
    <n v="2"/>
    <x v="0"/>
    <n v="10"/>
    <n v="34"/>
    <n v="5.7"/>
    <n v="2019"/>
    <n v="0"/>
    <s v="alive"/>
    <x v="0"/>
    <n v="0"/>
    <n v="0"/>
    <n v="120"/>
    <n v="0"/>
    <n v="0"/>
    <m/>
    <s v="alive"/>
    <n v="0"/>
    <n v="1"/>
  </r>
  <r>
    <s v="B10R2collarS10_2020_clearcut"/>
    <x v="1698"/>
    <x v="611"/>
    <x v="1"/>
    <x v="2"/>
    <n v="10"/>
    <n v="2"/>
    <x v="0"/>
    <n v="10"/>
    <n v="48"/>
    <n v="9.1"/>
    <n v="2020"/>
    <n v="0"/>
    <s v="alive"/>
    <x v="0"/>
    <n v="0"/>
    <n v="0"/>
    <n v="0"/>
    <n v="0"/>
    <n v="0"/>
    <s v="O"/>
    <s v="terminal"/>
    <n v="0"/>
    <n v="1"/>
  </r>
  <r>
    <s v="B10R2collarS2_2018_clearcut"/>
    <x v="1699"/>
    <x v="612"/>
    <x v="1"/>
    <x v="0"/>
    <n v="10"/>
    <n v="2"/>
    <x v="0"/>
    <n v="2"/>
    <n v="30"/>
    <n v="4.5999999999999996"/>
    <n v="2018"/>
    <n v="0"/>
    <s v="alive"/>
    <x v="0"/>
    <n v="0"/>
    <n v="0"/>
    <n v="0"/>
    <n v="0"/>
    <n v="0"/>
    <m/>
    <s v="terminal"/>
    <n v="0"/>
    <n v="1"/>
  </r>
  <r>
    <s v="B10R2collarS2_2019_clearcut"/>
    <x v="1700"/>
    <x v="612"/>
    <x v="1"/>
    <x v="1"/>
    <n v="10"/>
    <n v="2"/>
    <x v="0"/>
    <n v="2"/>
    <n v="0"/>
    <s v="NA"/>
    <n v="2019"/>
    <n v="2019"/>
    <s v="Hylastes"/>
    <x v="1"/>
    <n v="1"/>
    <n v="0"/>
    <n v="0"/>
    <n v="0"/>
    <n v="0"/>
    <m/>
    <s v="Hylastes"/>
    <n v="1"/>
    <n v="1"/>
  </r>
  <r>
    <s v="B10R2collarS3_2018_clearcut"/>
    <x v="1701"/>
    <x v="613"/>
    <x v="1"/>
    <x v="0"/>
    <n v="10"/>
    <n v="2"/>
    <x v="0"/>
    <n v="3"/>
    <n v="0"/>
    <s v="NA"/>
    <n v="2018"/>
    <n v="2018"/>
    <s v="other"/>
    <x v="1"/>
    <n v="1"/>
    <n v="0"/>
    <n v="0"/>
    <n v="0"/>
    <n v="0"/>
    <m/>
    <s v="other"/>
    <n v="1"/>
    <n v="1"/>
  </r>
  <r>
    <s v="B10R2collarS4_2018_clearcut"/>
    <x v="1702"/>
    <x v="614"/>
    <x v="1"/>
    <x v="0"/>
    <n v="10"/>
    <n v="2"/>
    <x v="0"/>
    <n v="4"/>
    <n v="0"/>
    <s v="NA"/>
    <n v="2018"/>
    <n v="2018"/>
    <s v="Hylastes"/>
    <x v="1"/>
    <n v="1"/>
    <n v="0"/>
    <n v="0"/>
    <n v="0"/>
    <n v="0"/>
    <m/>
    <s v="Hylastes"/>
    <n v="1"/>
    <n v="1"/>
  </r>
  <r>
    <s v="B10R2collarS5_2018_clearcut"/>
    <x v="1703"/>
    <x v="615"/>
    <x v="1"/>
    <x v="0"/>
    <n v="10"/>
    <n v="2"/>
    <x v="0"/>
    <n v="5"/>
    <n v="39"/>
    <n v="6.6"/>
    <n v="2018"/>
    <n v="0"/>
    <s v="alive"/>
    <x v="0"/>
    <n v="0"/>
    <n v="0"/>
    <n v="0"/>
    <n v="0"/>
    <n v="0"/>
    <s v="SH"/>
    <s v="alive"/>
    <n v="0"/>
    <n v="1"/>
  </r>
  <r>
    <s v="B10R2collarS5_2019_clearcut"/>
    <x v="1704"/>
    <x v="615"/>
    <x v="1"/>
    <x v="1"/>
    <n v="10"/>
    <n v="2"/>
    <x v="0"/>
    <n v="5"/>
    <n v="47"/>
    <n v="9"/>
    <n v="2019"/>
    <n v="0"/>
    <s v="alive"/>
    <x v="0"/>
    <n v="0"/>
    <n v="0"/>
    <n v="150"/>
    <n v="50"/>
    <n v="0"/>
    <m/>
    <s v="alive"/>
    <n v="0"/>
    <n v="1"/>
  </r>
  <r>
    <s v="B10R2collarS5_2020_clearcut"/>
    <x v="1705"/>
    <x v="615"/>
    <x v="1"/>
    <x v="2"/>
    <n v="10"/>
    <n v="2"/>
    <x v="0"/>
    <n v="5"/>
    <n v="67"/>
    <n v="12.7"/>
    <n v="2020"/>
    <n v="0"/>
    <s v="alive"/>
    <x v="0"/>
    <n v="0"/>
    <n v="0"/>
    <n v="0"/>
    <n v="0"/>
    <n v="0"/>
    <s v="O"/>
    <s v="alive"/>
    <n v="0"/>
    <n v="1"/>
  </r>
  <r>
    <s v="B10R2collarS6_2018_clearcut"/>
    <x v="1706"/>
    <x v="616"/>
    <x v="1"/>
    <x v="0"/>
    <n v="10"/>
    <n v="2"/>
    <x v="0"/>
    <n v="6"/>
    <n v="35"/>
    <n v="4.5"/>
    <n v="2018"/>
    <n v="0"/>
    <s v="alive"/>
    <x v="0"/>
    <n v="0"/>
    <n v="0"/>
    <n v="0"/>
    <n v="0"/>
    <n v="0"/>
    <m/>
    <s v="alive"/>
    <n v="0"/>
    <n v="1"/>
  </r>
  <r>
    <s v="B10R2collarS6_2019_clearcut"/>
    <x v="1707"/>
    <x v="616"/>
    <x v="1"/>
    <x v="1"/>
    <n v="10"/>
    <n v="2"/>
    <x v="0"/>
    <n v="6"/>
    <n v="40"/>
    <n v="5.5"/>
    <n v="2019"/>
    <n v="0"/>
    <s v="alive"/>
    <x v="0"/>
    <n v="0"/>
    <n v="0"/>
    <n v="180"/>
    <n v="70"/>
    <n v="0"/>
    <m/>
    <s v="alive"/>
    <n v="0"/>
    <n v="1"/>
  </r>
  <r>
    <s v="B10R2collarS6_2020_clearcut"/>
    <x v="1708"/>
    <x v="616"/>
    <x v="1"/>
    <x v="2"/>
    <n v="10"/>
    <n v="2"/>
    <x v="0"/>
    <n v="6"/>
    <n v="44"/>
    <n v="6.3"/>
    <n v="2020"/>
    <n v="0"/>
    <s v="alive"/>
    <x v="0"/>
    <n v="0"/>
    <n v="0"/>
    <n v="0"/>
    <n v="0"/>
    <n v="0"/>
    <s v="Z"/>
    <s v="alive"/>
    <n v="0"/>
    <n v="1"/>
  </r>
  <r>
    <s v="B10R2collarS7_2018_clearcut"/>
    <x v="1709"/>
    <x v="617"/>
    <x v="1"/>
    <x v="0"/>
    <n v="10"/>
    <n v="2"/>
    <x v="0"/>
    <n v="7"/>
    <n v="42"/>
    <n v="8.5"/>
    <n v="2018"/>
    <n v="0"/>
    <s v="alive"/>
    <x v="0"/>
    <n v="0"/>
    <n v="0"/>
    <n v="40"/>
    <n v="20"/>
    <n v="0"/>
    <m/>
    <s v="bad condition"/>
    <n v="0"/>
    <n v="1"/>
  </r>
  <r>
    <s v="B10R2collarS7_2019_clearcut"/>
    <x v="1710"/>
    <x v="617"/>
    <x v="1"/>
    <x v="1"/>
    <n v="10"/>
    <n v="2"/>
    <x v="0"/>
    <n v="7"/>
    <n v="0"/>
    <s v="NA"/>
    <n v="2019"/>
    <n v="2019"/>
    <s v="Hylastes"/>
    <x v="1"/>
    <n v="1"/>
    <n v="0"/>
    <n v="0"/>
    <n v="0"/>
    <n v="0"/>
    <m/>
    <s v="Hylastes"/>
    <n v="1"/>
    <n v="1"/>
  </r>
  <r>
    <s v="B10R2collarS8_2018_clearcut"/>
    <x v="1711"/>
    <x v="618"/>
    <x v="1"/>
    <x v="0"/>
    <n v="10"/>
    <n v="2"/>
    <x v="0"/>
    <n v="8"/>
    <n v="32"/>
    <n v="6"/>
    <n v="2018"/>
    <n v="0"/>
    <s v="alive"/>
    <x v="0"/>
    <n v="0"/>
    <n v="0"/>
    <n v="0"/>
    <n v="0"/>
    <n v="0"/>
    <m/>
    <s v="alive"/>
    <n v="0"/>
    <n v="1"/>
  </r>
  <r>
    <s v="B10R2collarS8_2019_clearcut"/>
    <x v="1712"/>
    <x v="618"/>
    <x v="1"/>
    <x v="1"/>
    <n v="10"/>
    <n v="2"/>
    <x v="0"/>
    <n v="8"/>
    <n v="40"/>
    <n v="9.3000000000000007"/>
    <n v="2019"/>
    <n v="0"/>
    <s v="alive"/>
    <x v="0"/>
    <n v="0"/>
    <n v="0"/>
    <n v="20"/>
    <n v="10"/>
    <n v="0"/>
    <m/>
    <s v="alive"/>
    <n v="0"/>
    <n v="1"/>
  </r>
  <r>
    <s v="B10R2collarS8_2020_clearcut"/>
    <x v="1713"/>
    <x v="618"/>
    <x v="1"/>
    <x v="2"/>
    <n v="10"/>
    <n v="2"/>
    <x v="0"/>
    <n v="8"/>
    <n v="68"/>
    <n v="13.7"/>
    <n v="2020"/>
    <n v="0"/>
    <s v="alive"/>
    <x v="0"/>
    <n v="0"/>
    <n v="0"/>
    <n v="0"/>
    <n v="0"/>
    <n v="0"/>
    <s v="Z"/>
    <s v="alive"/>
    <n v="0"/>
    <n v="1"/>
  </r>
  <r>
    <s v="B10R2collarS9_2018_clearcut"/>
    <x v="1714"/>
    <x v="619"/>
    <x v="1"/>
    <x v="0"/>
    <n v="10"/>
    <n v="2"/>
    <x v="0"/>
    <n v="9"/>
    <n v="0"/>
    <s v="NA"/>
    <n v="2018"/>
    <n v="2018"/>
    <s v="Hylastes"/>
    <x v="1"/>
    <n v="1"/>
    <n v="0"/>
    <n v="0"/>
    <n v="0"/>
    <n v="0"/>
    <m/>
    <s v="Hylastes"/>
    <n v="1"/>
    <n v="1"/>
  </r>
  <r>
    <s v="B10R3wax FS1_2018_clearcut"/>
    <x v="1715"/>
    <x v="620"/>
    <x v="1"/>
    <x v="0"/>
    <n v="10"/>
    <n v="3"/>
    <x v="2"/>
    <n v="1"/>
    <n v="0"/>
    <s v="NA"/>
    <n v="2018"/>
    <n v="2018"/>
    <s v="other"/>
    <x v="1"/>
    <n v="1"/>
    <n v="1"/>
    <n v="0"/>
    <n v="0"/>
    <n v="0"/>
    <m/>
    <s v="other"/>
    <n v="1"/>
    <n v="2"/>
  </r>
  <r>
    <s v="B10R3wax FS10_2018_clearcut"/>
    <x v="1716"/>
    <x v="621"/>
    <x v="1"/>
    <x v="0"/>
    <n v="10"/>
    <n v="3"/>
    <x v="2"/>
    <n v="10"/>
    <n v="0"/>
    <s v="NA"/>
    <n v="2018"/>
    <n v="2018"/>
    <s v="Hylastes"/>
    <x v="1"/>
    <n v="1"/>
    <n v="0"/>
    <n v="0"/>
    <n v="0"/>
    <n v="0"/>
    <m/>
    <s v="Hylastes"/>
    <n v="1"/>
    <n v="1"/>
  </r>
  <r>
    <s v="B10R3wax FS2_2018_clearcut"/>
    <x v="1717"/>
    <x v="622"/>
    <x v="1"/>
    <x v="0"/>
    <n v="10"/>
    <n v="3"/>
    <x v="2"/>
    <n v="2"/>
    <n v="35"/>
    <n v="7"/>
    <n v="2018"/>
    <n v="0"/>
    <s v="alive"/>
    <x v="0"/>
    <n v="0"/>
    <n v="0"/>
    <n v="0"/>
    <n v="0"/>
    <n v="0"/>
    <m/>
    <s v="alive"/>
    <n v="0"/>
    <n v="1"/>
  </r>
  <r>
    <s v="B10R3wax FS2_2019_clearcut"/>
    <x v="1718"/>
    <x v="622"/>
    <x v="1"/>
    <x v="1"/>
    <n v="10"/>
    <n v="3"/>
    <x v="2"/>
    <n v="2"/>
    <n v="49"/>
    <n v="12"/>
    <n v="2019"/>
    <n v="0"/>
    <s v="alive"/>
    <x v="0"/>
    <n v="0"/>
    <n v="2"/>
    <n v="120"/>
    <n v="40"/>
    <n v="0"/>
    <m/>
    <s v="alive"/>
    <n v="0"/>
    <n v="3"/>
  </r>
  <r>
    <s v="B10R3wax FS2_2020_clearcut"/>
    <x v="1719"/>
    <x v="622"/>
    <x v="1"/>
    <x v="2"/>
    <n v="10"/>
    <n v="3"/>
    <x v="2"/>
    <n v="2"/>
    <n v="62"/>
    <n v="15.4"/>
    <n v="2020"/>
    <n v="0"/>
    <s v="alive"/>
    <x v="0"/>
    <n v="0"/>
    <n v="3"/>
    <n v="250"/>
    <n v="0"/>
    <n v="0"/>
    <m/>
    <s v="alive"/>
    <n v="0"/>
    <n v="4"/>
  </r>
  <r>
    <s v="B10R3wax FS3_2018_clearcut"/>
    <x v="1720"/>
    <x v="623"/>
    <x v="1"/>
    <x v="0"/>
    <n v="10"/>
    <n v="3"/>
    <x v="2"/>
    <n v="3"/>
    <n v="35"/>
    <n v="6.6"/>
    <n v="2018"/>
    <n v="0"/>
    <s v="alive"/>
    <x v="0"/>
    <n v="0"/>
    <n v="1"/>
    <n v="0"/>
    <n v="0"/>
    <n v="0"/>
    <m/>
    <s v="alive"/>
    <n v="0"/>
    <n v="2"/>
  </r>
  <r>
    <s v="B10R3wax FS3_2019_clearcut"/>
    <x v="1721"/>
    <x v="623"/>
    <x v="1"/>
    <x v="1"/>
    <n v="10"/>
    <n v="3"/>
    <x v="2"/>
    <n v="3"/>
    <n v="49"/>
    <n v="11.2"/>
    <n v="2019"/>
    <n v="0"/>
    <s v="alive"/>
    <x v="0"/>
    <n v="0"/>
    <n v="3"/>
    <n v="350"/>
    <n v="80"/>
    <n v="0"/>
    <m/>
    <s v="alive"/>
    <n v="0"/>
    <n v="4"/>
  </r>
  <r>
    <s v="B10R3wax FS3_2020_clearcut"/>
    <x v="1722"/>
    <x v="623"/>
    <x v="1"/>
    <x v="2"/>
    <n v="10"/>
    <n v="3"/>
    <x v="2"/>
    <n v="3"/>
    <n v="57"/>
    <n v="13.3"/>
    <n v="2020"/>
    <n v="0"/>
    <s v="alive"/>
    <x v="0"/>
    <n v="0"/>
    <n v="4"/>
    <n v="200"/>
    <n v="0"/>
    <n v="0"/>
    <m/>
    <s v="alive"/>
    <n v="0"/>
    <n v="5"/>
  </r>
  <r>
    <s v="B10R3wax FS4_2018_clearcut"/>
    <x v="1723"/>
    <x v="624"/>
    <x v="1"/>
    <x v="0"/>
    <n v="10"/>
    <n v="3"/>
    <x v="2"/>
    <n v="4"/>
    <n v="50"/>
    <n v="9.5"/>
    <n v="2018"/>
    <n v="0"/>
    <s v="alive"/>
    <x v="0"/>
    <n v="0"/>
    <n v="1"/>
    <n v="0"/>
    <n v="0"/>
    <n v="0"/>
    <m/>
    <s v="alive"/>
    <n v="0"/>
    <n v="2"/>
  </r>
  <r>
    <s v="B10R3wax FS4_2019_clearcut"/>
    <x v="1724"/>
    <x v="624"/>
    <x v="1"/>
    <x v="1"/>
    <n v="10"/>
    <n v="3"/>
    <x v="2"/>
    <n v="4"/>
    <n v="58"/>
    <n v="12"/>
    <n v="2019"/>
    <n v="0"/>
    <s v="alive"/>
    <x v="0"/>
    <n v="0"/>
    <n v="4"/>
    <n v="60"/>
    <n v="20"/>
    <n v="0"/>
    <m/>
    <s v="alive"/>
    <n v="0"/>
    <n v="5"/>
  </r>
  <r>
    <s v="B10R3wax FS4_2020_clearcut"/>
    <x v="1725"/>
    <x v="624"/>
    <x v="1"/>
    <x v="2"/>
    <n v="10"/>
    <n v="3"/>
    <x v="2"/>
    <n v="4"/>
    <n v="73"/>
    <n v="7.5"/>
    <n v="2020"/>
    <n v="0"/>
    <s v="alive"/>
    <x v="0"/>
    <n v="0"/>
    <n v="4"/>
    <n v="0"/>
    <n v="0"/>
    <n v="0"/>
    <m/>
    <s v="alive"/>
    <n v="0"/>
    <n v="5"/>
  </r>
  <r>
    <s v="B10R3wax FS5_2018_clearcut"/>
    <x v="1726"/>
    <x v="625"/>
    <x v="1"/>
    <x v="0"/>
    <n v="10"/>
    <n v="3"/>
    <x v="2"/>
    <n v="5"/>
    <n v="40"/>
    <n v="7.5"/>
    <n v="2018"/>
    <n v="0"/>
    <s v="alive"/>
    <x v="0"/>
    <n v="0"/>
    <n v="0"/>
    <n v="0"/>
    <n v="0"/>
    <n v="0"/>
    <m/>
    <s v="alive"/>
    <n v="0"/>
    <n v="1"/>
  </r>
  <r>
    <s v="B10R3wax FS5_2019_clearcut"/>
    <x v="1727"/>
    <x v="625"/>
    <x v="1"/>
    <x v="1"/>
    <n v="10"/>
    <n v="3"/>
    <x v="2"/>
    <n v="5"/>
    <n v="51"/>
    <n v="8.5"/>
    <n v="2019"/>
    <n v="0"/>
    <s v="alive"/>
    <x v="0"/>
    <n v="0"/>
    <n v="3"/>
    <n v="0"/>
    <n v="0"/>
    <n v="0"/>
    <m/>
    <s v="alive"/>
    <n v="0"/>
    <n v="4"/>
  </r>
  <r>
    <s v="B10R3wax FS5_2020_clearcut"/>
    <x v="1728"/>
    <x v="625"/>
    <x v="1"/>
    <x v="2"/>
    <n v="10"/>
    <n v="3"/>
    <x v="2"/>
    <n v="5"/>
    <n v="74"/>
    <n v="11.7"/>
    <n v="2020"/>
    <n v="0"/>
    <s v="alive"/>
    <x v="0"/>
    <n v="0"/>
    <n v="4"/>
    <n v="0"/>
    <n v="0"/>
    <n v="0"/>
    <m/>
    <s v="alive"/>
    <n v="0"/>
    <n v="5"/>
  </r>
  <r>
    <s v="B10R3wax FS6_2018_clearcut"/>
    <x v="1729"/>
    <x v="626"/>
    <x v="1"/>
    <x v="0"/>
    <n v="10"/>
    <n v="3"/>
    <x v="2"/>
    <n v="6"/>
    <n v="47"/>
    <n v="10.199999999999999"/>
    <n v="2018"/>
    <n v="0"/>
    <s v="alive"/>
    <x v="0"/>
    <n v="0"/>
    <n v="0"/>
    <n v="0"/>
    <n v="0"/>
    <n v="0"/>
    <m/>
    <s v="alive"/>
    <n v="0"/>
    <n v="1"/>
  </r>
  <r>
    <s v="B10R3wax FS6_2019_clearcut"/>
    <x v="1730"/>
    <x v="626"/>
    <x v="1"/>
    <x v="1"/>
    <n v="10"/>
    <n v="3"/>
    <x v="2"/>
    <n v="6"/>
    <n v="54"/>
    <n v="10.8"/>
    <n v="2019"/>
    <n v="0"/>
    <s v="alive"/>
    <x v="0"/>
    <n v="0"/>
    <n v="2"/>
    <n v="110"/>
    <n v="30"/>
    <n v="0"/>
    <m/>
    <s v="alive"/>
    <n v="0"/>
    <n v="3"/>
  </r>
  <r>
    <s v="B10R3wax FS6_2020_clearcut"/>
    <x v="1731"/>
    <x v="626"/>
    <x v="1"/>
    <x v="2"/>
    <n v="10"/>
    <n v="3"/>
    <x v="2"/>
    <n v="6"/>
    <n v="68"/>
    <n v="13.9"/>
    <n v="2020"/>
    <n v="0"/>
    <s v="alive"/>
    <x v="0"/>
    <n v="0"/>
    <n v="3"/>
    <n v="0"/>
    <n v="0"/>
    <n v="0"/>
    <m/>
    <s v="alive"/>
    <n v="0"/>
    <n v="4"/>
  </r>
  <r>
    <s v="B10R3wax FS7_2018_clearcut"/>
    <x v="1732"/>
    <x v="627"/>
    <x v="1"/>
    <x v="0"/>
    <n v="10"/>
    <n v="3"/>
    <x v="2"/>
    <n v="7"/>
    <n v="44"/>
    <n v="8.3000000000000007"/>
    <n v="2018"/>
    <n v="0"/>
    <s v="alive"/>
    <x v="0"/>
    <n v="0"/>
    <n v="0"/>
    <n v="0"/>
    <n v="0"/>
    <n v="0"/>
    <m/>
    <s v="alive"/>
    <n v="0"/>
    <n v="1"/>
  </r>
  <r>
    <s v="B10R3wax FS7_2019_clearcut"/>
    <x v="1733"/>
    <x v="627"/>
    <x v="1"/>
    <x v="1"/>
    <n v="10"/>
    <n v="3"/>
    <x v="2"/>
    <n v="7"/>
    <n v="47"/>
    <n v="8.1999999999999993"/>
    <n v="2019"/>
    <n v="0"/>
    <s v="alive"/>
    <x v="0"/>
    <n v="0"/>
    <n v="2"/>
    <n v="30"/>
    <n v="10"/>
    <n v="0"/>
    <m/>
    <s v="alive"/>
    <n v="0"/>
    <n v="3"/>
  </r>
  <r>
    <s v="B10R3wax FS7_2020_clearcut"/>
    <x v="1734"/>
    <x v="627"/>
    <x v="1"/>
    <x v="2"/>
    <n v="10"/>
    <n v="3"/>
    <x v="2"/>
    <n v="7"/>
    <n v="59"/>
    <n v="9.1999999999999993"/>
    <n v="2020"/>
    <n v="0"/>
    <s v="alive"/>
    <x v="0"/>
    <n v="0"/>
    <n v="2"/>
    <n v="0"/>
    <n v="0"/>
    <n v="0"/>
    <m/>
    <s v="alive"/>
    <n v="0"/>
    <n v="3"/>
  </r>
  <r>
    <s v="B10R3wax FS8_2018_clearcut"/>
    <x v="1735"/>
    <x v="628"/>
    <x v="1"/>
    <x v="0"/>
    <n v="10"/>
    <n v="3"/>
    <x v="2"/>
    <n v="8"/>
    <n v="60"/>
    <n v="11"/>
    <n v="2018"/>
    <n v="0"/>
    <s v="alive"/>
    <x v="0"/>
    <n v="0"/>
    <n v="1"/>
    <n v="0"/>
    <n v="0"/>
    <n v="0"/>
    <m/>
    <s v="alive"/>
    <n v="0"/>
    <n v="2"/>
  </r>
  <r>
    <s v="B10R3wax FS8_2019_clearcut"/>
    <x v="1736"/>
    <x v="628"/>
    <x v="1"/>
    <x v="1"/>
    <n v="10"/>
    <n v="3"/>
    <x v="2"/>
    <n v="8"/>
    <n v="70"/>
    <n v="14.1"/>
    <n v="2019"/>
    <n v="0"/>
    <s v="alive"/>
    <x v="0"/>
    <n v="0"/>
    <n v="4"/>
    <n v="10"/>
    <n v="10"/>
    <n v="0"/>
    <m/>
    <s v="alive"/>
    <n v="0"/>
    <n v="4"/>
  </r>
  <r>
    <s v="B10R3wax FS8_2020_clearcut"/>
    <x v="1737"/>
    <x v="628"/>
    <x v="1"/>
    <x v="2"/>
    <n v="10"/>
    <n v="3"/>
    <x v="2"/>
    <n v="8"/>
    <n v="96"/>
    <n v="19.600000000000001"/>
    <n v="2020"/>
    <n v="0"/>
    <s v="alive"/>
    <x v="0"/>
    <n v="0"/>
    <n v="3"/>
    <n v="0"/>
    <n v="0"/>
    <n v="0"/>
    <m/>
    <s v="alive"/>
    <n v="0"/>
    <n v="4"/>
  </r>
  <r>
    <s v="B10R3wax FS9_2018_clearcut"/>
    <x v="1738"/>
    <x v="629"/>
    <x v="1"/>
    <x v="0"/>
    <n v="10"/>
    <n v="3"/>
    <x v="2"/>
    <n v="9"/>
    <n v="57"/>
    <n v="9.5"/>
    <n v="2018"/>
    <n v="0"/>
    <s v="alive"/>
    <x v="0"/>
    <n v="0"/>
    <n v="0"/>
    <n v="0"/>
    <n v="0"/>
    <n v="0"/>
    <m/>
    <s v="alive"/>
    <n v="0"/>
    <n v="1"/>
  </r>
  <r>
    <s v="B10R3wax FS9_2019_clearcut"/>
    <x v="1739"/>
    <x v="629"/>
    <x v="1"/>
    <x v="1"/>
    <n v="10"/>
    <n v="3"/>
    <x v="2"/>
    <n v="9"/>
    <n v="67"/>
    <n v="15.7"/>
    <n v="2019"/>
    <n v="0"/>
    <s v="alive"/>
    <x v="0"/>
    <n v="0"/>
    <n v="3"/>
    <n v="0"/>
    <n v="0"/>
    <n v="0"/>
    <m/>
    <s v="alive"/>
    <n v="0"/>
    <n v="4"/>
  </r>
  <r>
    <s v="B10R3wax FS9_2020_clearcut"/>
    <x v="1740"/>
    <x v="629"/>
    <x v="1"/>
    <x v="2"/>
    <n v="10"/>
    <n v="3"/>
    <x v="2"/>
    <n v="9"/>
    <n v="89"/>
    <n v="19.399999999999999"/>
    <n v="2020"/>
    <n v="0"/>
    <s v="alive"/>
    <x v="0"/>
    <n v="0"/>
    <n v="3"/>
    <n v="0"/>
    <n v="0"/>
    <n v="0"/>
    <m/>
    <s v="alive"/>
    <n v="0"/>
    <n v="4"/>
  </r>
  <r>
    <s v="B10R4wax CS1_2018_clearcut"/>
    <x v="1741"/>
    <x v="630"/>
    <x v="1"/>
    <x v="0"/>
    <n v="10"/>
    <n v="4"/>
    <x v="3"/>
    <n v="1"/>
    <n v="53"/>
    <n v="9.3000000000000007"/>
    <n v="2018"/>
    <n v="0"/>
    <s v="alive"/>
    <x v="0"/>
    <n v="0"/>
    <n v="1"/>
    <n v="0"/>
    <n v="0"/>
    <n v="0"/>
    <m/>
    <s v="terminal"/>
    <n v="0"/>
    <n v="2"/>
  </r>
  <r>
    <s v="B10R4wax CS1_2019_clearcut"/>
    <x v="1742"/>
    <x v="630"/>
    <x v="1"/>
    <x v="1"/>
    <n v="10"/>
    <n v="4"/>
    <x v="3"/>
    <n v="1"/>
    <n v="54"/>
    <n v="8.1999999999999993"/>
    <n v="2019"/>
    <n v="0"/>
    <s v="alive"/>
    <x v="0"/>
    <n v="0"/>
    <n v="2"/>
    <n v="500"/>
    <n v="40"/>
    <n v="0"/>
    <m/>
    <s v="alive"/>
    <n v="0"/>
    <n v="3"/>
  </r>
  <r>
    <s v="B10R4wax CS1_2020_clearcut"/>
    <x v="1743"/>
    <x v="630"/>
    <x v="1"/>
    <x v="2"/>
    <n v="10"/>
    <n v="4"/>
    <x v="3"/>
    <n v="1"/>
    <n v="0"/>
    <s v="NA"/>
    <n v="2020"/>
    <n v="2020"/>
    <s v="Hylobius"/>
    <x v="1"/>
    <n v="1"/>
    <n v="4"/>
    <n v="600"/>
    <n v="0"/>
    <n v="0"/>
    <m/>
    <s v="Hylobius"/>
    <n v="1"/>
    <n v="5"/>
  </r>
  <r>
    <s v="B10R4wax CS10_2018_clearcut"/>
    <x v="1744"/>
    <x v="631"/>
    <x v="1"/>
    <x v="0"/>
    <n v="10"/>
    <n v="4"/>
    <x v="3"/>
    <n v="10"/>
    <n v="0"/>
    <s v="NA"/>
    <n v="2018"/>
    <n v="2018"/>
    <s v="other"/>
    <x v="1"/>
    <n v="1"/>
    <n v="0"/>
    <n v="0"/>
    <n v="0"/>
    <n v="0"/>
    <m/>
    <s v="other"/>
    <n v="1"/>
    <n v="1"/>
  </r>
  <r>
    <s v="B10R4wax CS2_2018_clearcut"/>
    <x v="1745"/>
    <x v="632"/>
    <x v="1"/>
    <x v="0"/>
    <n v="10"/>
    <n v="4"/>
    <x v="3"/>
    <n v="2"/>
    <n v="71"/>
    <n v="14.5"/>
    <n v="2018"/>
    <n v="0"/>
    <s v="alive"/>
    <x v="0"/>
    <n v="0"/>
    <n v="0"/>
    <n v="0"/>
    <n v="0"/>
    <n v="0"/>
    <m/>
    <s v="terminal"/>
    <n v="0"/>
    <n v="1"/>
  </r>
  <r>
    <s v="B10R4wax CS2_2019_clearcut"/>
    <x v="1746"/>
    <x v="632"/>
    <x v="1"/>
    <x v="1"/>
    <n v="10"/>
    <n v="4"/>
    <x v="3"/>
    <n v="2"/>
    <n v="73"/>
    <n v="14"/>
    <n v="2019"/>
    <n v="0"/>
    <s v="alive"/>
    <x v="0"/>
    <n v="0"/>
    <n v="1"/>
    <n v="300"/>
    <n v="20"/>
    <n v="0"/>
    <m/>
    <s v="alive"/>
    <n v="0"/>
    <n v="2"/>
  </r>
  <r>
    <s v="B10R4wax CS2_2020_clearcut"/>
    <x v="1747"/>
    <x v="632"/>
    <x v="1"/>
    <x v="2"/>
    <n v="10"/>
    <n v="4"/>
    <x v="3"/>
    <n v="2"/>
    <n v="96"/>
    <n v="23.9"/>
    <n v="2020"/>
    <n v="0"/>
    <s v="alive"/>
    <x v="0"/>
    <n v="0"/>
    <n v="2"/>
    <n v="0"/>
    <n v="0"/>
    <n v="0"/>
    <m/>
    <s v="alive"/>
    <n v="0"/>
    <n v="3"/>
  </r>
  <r>
    <s v="B10R4wax CS3_2018_clearcut"/>
    <x v="1748"/>
    <x v="633"/>
    <x v="1"/>
    <x v="0"/>
    <n v="10"/>
    <n v="4"/>
    <x v="3"/>
    <n v="3"/>
    <n v="42"/>
    <n v="7.1"/>
    <n v="2018"/>
    <n v="0"/>
    <s v="alive"/>
    <x v="0"/>
    <n v="0"/>
    <n v="1"/>
    <n v="0"/>
    <n v="0"/>
    <n v="0"/>
    <m/>
    <s v="alive"/>
    <n v="0"/>
    <n v="2"/>
  </r>
  <r>
    <s v="B10R4wax CS3_2019_clearcut"/>
    <x v="1749"/>
    <x v="633"/>
    <x v="1"/>
    <x v="1"/>
    <n v="10"/>
    <n v="4"/>
    <x v="3"/>
    <n v="3"/>
    <n v="53"/>
    <n v="9.8000000000000007"/>
    <n v="2019"/>
    <n v="0"/>
    <s v="alive"/>
    <x v="0"/>
    <n v="0"/>
    <n v="3"/>
    <n v="250"/>
    <n v="30"/>
    <n v="0"/>
    <m/>
    <s v="alive"/>
    <n v="0"/>
    <n v="4"/>
  </r>
  <r>
    <s v="B10R4wax CS3_2020_clearcut"/>
    <x v="1750"/>
    <x v="633"/>
    <x v="1"/>
    <x v="2"/>
    <n v="10"/>
    <n v="4"/>
    <x v="3"/>
    <n v="3"/>
    <n v="68"/>
    <n v="16.2"/>
    <n v="2020"/>
    <n v="0"/>
    <s v="alive"/>
    <x v="0"/>
    <n v="0"/>
    <n v="4"/>
    <n v="150"/>
    <n v="0"/>
    <n v="0"/>
    <m/>
    <s v="alive"/>
    <n v="0"/>
    <n v="5"/>
  </r>
  <r>
    <s v="B10R4wax CS4_2018_clearcut"/>
    <x v="1751"/>
    <x v="634"/>
    <x v="1"/>
    <x v="0"/>
    <n v="10"/>
    <n v="4"/>
    <x v="3"/>
    <n v="4"/>
    <n v="0"/>
    <s v="NA"/>
    <n v="2018"/>
    <n v="2018"/>
    <s v="other"/>
    <x v="1"/>
    <n v="1"/>
    <n v="0"/>
    <n v="0"/>
    <n v="0"/>
    <n v="0"/>
    <m/>
    <s v="human"/>
    <n v="1"/>
    <n v="1"/>
  </r>
  <r>
    <s v="B10R4wax CS5_2018_clearcut"/>
    <x v="1752"/>
    <x v="635"/>
    <x v="1"/>
    <x v="0"/>
    <n v="10"/>
    <n v="4"/>
    <x v="3"/>
    <n v="5"/>
    <n v="25"/>
    <n v="4.2"/>
    <n v="2018"/>
    <n v="0"/>
    <s v="alive"/>
    <x v="0"/>
    <n v="0"/>
    <n v="2"/>
    <n v="30"/>
    <n v="10"/>
    <n v="0"/>
    <m/>
    <s v="alive"/>
    <n v="0"/>
    <n v="3"/>
  </r>
  <r>
    <s v="B10R4wax CS5_2019_clearcut"/>
    <x v="1753"/>
    <x v="635"/>
    <x v="1"/>
    <x v="1"/>
    <n v="10"/>
    <n v="4"/>
    <x v="3"/>
    <n v="5"/>
    <n v="0"/>
    <s v="NA"/>
    <n v="2019"/>
    <n v="2019"/>
    <s v="other"/>
    <x v="1"/>
    <n v="1"/>
    <n v="0"/>
    <n v="0"/>
    <n v="0"/>
    <n v="0"/>
    <m/>
    <s v="other"/>
    <n v="1"/>
    <n v="1"/>
  </r>
  <r>
    <s v="B10R4wax CS6_2018_clearcut"/>
    <x v="1754"/>
    <x v="636"/>
    <x v="1"/>
    <x v="0"/>
    <n v="10"/>
    <n v="4"/>
    <x v="3"/>
    <n v="6"/>
    <n v="56"/>
    <n v="10.1"/>
    <n v="2018"/>
    <n v="0"/>
    <s v="alive"/>
    <x v="0"/>
    <n v="0"/>
    <n v="1"/>
    <n v="0"/>
    <n v="0"/>
    <n v="0"/>
    <m/>
    <s v="terminal"/>
    <n v="0"/>
    <n v="2"/>
  </r>
  <r>
    <s v="B10R4wax CS6_2019_clearcut"/>
    <x v="1755"/>
    <x v="636"/>
    <x v="1"/>
    <x v="1"/>
    <n v="10"/>
    <n v="4"/>
    <x v="3"/>
    <n v="6"/>
    <n v="0"/>
    <s v="NA"/>
    <n v="2019"/>
    <n v="2019"/>
    <s v="other"/>
    <x v="1"/>
    <n v="1"/>
    <n v="0"/>
    <n v="0"/>
    <n v="0"/>
    <n v="0"/>
    <m/>
    <s v="other"/>
    <n v="1"/>
    <n v="1"/>
  </r>
  <r>
    <s v="B10R4wax CS7_2018_clearcut"/>
    <x v="1756"/>
    <x v="637"/>
    <x v="1"/>
    <x v="0"/>
    <n v="10"/>
    <n v="4"/>
    <x v="3"/>
    <n v="7"/>
    <n v="0"/>
    <s v="NA"/>
    <n v="2018"/>
    <n v="2018"/>
    <s v="other"/>
    <x v="1"/>
    <n v="1"/>
    <n v="1"/>
    <n v="0"/>
    <n v="0"/>
    <n v="0"/>
    <m/>
    <s v="human"/>
    <n v="1"/>
    <n v="2"/>
  </r>
  <r>
    <s v="B10R4wax CS8_2018_clearcut"/>
    <x v="1757"/>
    <x v="638"/>
    <x v="1"/>
    <x v="0"/>
    <n v="10"/>
    <n v="4"/>
    <x v="3"/>
    <n v="8"/>
    <n v="35"/>
    <n v="6.4"/>
    <n v="2018"/>
    <n v="0"/>
    <s v="alive"/>
    <x v="0"/>
    <n v="0"/>
    <n v="1"/>
    <n v="30"/>
    <n v="10"/>
    <n v="0"/>
    <m/>
    <s v="alive"/>
    <n v="0"/>
    <n v="2"/>
  </r>
  <r>
    <s v="B10R4wax CS8_2019_clearcut"/>
    <x v="1758"/>
    <x v="638"/>
    <x v="1"/>
    <x v="1"/>
    <n v="10"/>
    <n v="4"/>
    <x v="3"/>
    <n v="8"/>
    <n v="31"/>
    <n v="9.1999999999999993"/>
    <n v="2019"/>
    <n v="0"/>
    <s v="alive"/>
    <x v="0"/>
    <n v="0"/>
    <n v="2"/>
    <n v="40"/>
    <n v="10"/>
    <n v="0"/>
    <m/>
    <s v="alive"/>
    <n v="0"/>
    <n v="3"/>
  </r>
  <r>
    <s v="B10R4wax CS8_2020_clearcut"/>
    <x v="1759"/>
    <x v="638"/>
    <x v="1"/>
    <x v="2"/>
    <n v="10"/>
    <n v="4"/>
    <x v="3"/>
    <n v="8"/>
    <n v="50"/>
    <n v="9.3000000000000007"/>
    <n v="2020"/>
    <n v="0"/>
    <s v="alive"/>
    <x v="0"/>
    <n v="0"/>
    <n v="4"/>
    <n v="90"/>
    <n v="0"/>
    <n v="0"/>
    <m/>
    <s v="alive"/>
    <n v="0"/>
    <n v="5"/>
  </r>
  <r>
    <s v="B10R4wax CS9_2018_clearcut"/>
    <x v="1760"/>
    <x v="639"/>
    <x v="1"/>
    <x v="0"/>
    <n v="10"/>
    <n v="4"/>
    <x v="3"/>
    <n v="9"/>
    <n v="0"/>
    <s v="NA"/>
    <n v="2018"/>
    <n v="2018"/>
    <s v="Hylastes"/>
    <x v="1"/>
    <n v="1"/>
    <n v="0"/>
    <n v="0"/>
    <n v="0"/>
    <n v="0"/>
    <m/>
    <s v="Hylastes"/>
    <n v="1"/>
    <n v="1"/>
  </r>
  <r>
    <s v="B10R5glueS1_2018_clearcut"/>
    <x v="1761"/>
    <x v="640"/>
    <x v="1"/>
    <x v="0"/>
    <n v="10"/>
    <n v="5"/>
    <x v="5"/>
    <n v="1"/>
    <n v="34"/>
    <n v="7.6"/>
    <n v="2018"/>
    <n v="0"/>
    <s v="alive"/>
    <x v="0"/>
    <n v="0"/>
    <n v="0"/>
    <n v="0"/>
    <n v="0"/>
    <n v="0"/>
    <m/>
    <s v="alive"/>
    <n v="0"/>
    <n v="1"/>
  </r>
  <r>
    <s v="B10R5glueS1_2019_clearcut"/>
    <x v="1762"/>
    <x v="640"/>
    <x v="1"/>
    <x v="1"/>
    <n v="10"/>
    <n v="5"/>
    <x v="5"/>
    <n v="1"/>
    <n v="39"/>
    <n v="12.4"/>
    <n v="2019"/>
    <n v="0"/>
    <s v="alive"/>
    <x v="0"/>
    <n v="0"/>
    <n v="0"/>
    <n v="0"/>
    <n v="0"/>
    <n v="0"/>
    <m/>
    <s v="alive"/>
    <n v="0"/>
    <n v="1"/>
  </r>
  <r>
    <s v="B10R5glueS1_2020_clearcut"/>
    <x v="1763"/>
    <x v="640"/>
    <x v="1"/>
    <x v="2"/>
    <n v="10"/>
    <n v="5"/>
    <x v="5"/>
    <n v="1"/>
    <n v="51"/>
    <n v="18"/>
    <n v="2020"/>
    <n v="0"/>
    <s v="alive"/>
    <x v="0"/>
    <n v="0"/>
    <n v="0"/>
    <n v="0"/>
    <n v="0"/>
    <n v="0"/>
    <m/>
    <s v="alive"/>
    <n v="0"/>
    <n v="1"/>
  </r>
  <r>
    <s v="B10R5glueS10_2018_clearcut"/>
    <x v="1764"/>
    <x v="641"/>
    <x v="1"/>
    <x v="0"/>
    <n v="10"/>
    <n v="5"/>
    <x v="5"/>
    <n v="10"/>
    <n v="0"/>
    <s v="NA"/>
    <n v="2018"/>
    <n v="2018"/>
    <s v="other"/>
    <x v="1"/>
    <n v="1"/>
    <n v="0"/>
    <n v="0"/>
    <n v="0"/>
    <n v="0"/>
    <m/>
    <s v="other"/>
    <n v="1"/>
    <n v="1"/>
  </r>
  <r>
    <s v="B10R5glueS2_2018_clearcut"/>
    <x v="1765"/>
    <x v="642"/>
    <x v="1"/>
    <x v="0"/>
    <n v="10"/>
    <n v="5"/>
    <x v="5"/>
    <n v="2"/>
    <n v="50"/>
    <n v="8.5"/>
    <n v="2018"/>
    <n v="0"/>
    <s v="alive"/>
    <x v="0"/>
    <n v="0"/>
    <n v="0"/>
    <n v="0"/>
    <n v="0"/>
    <n v="0"/>
    <m/>
    <s v="terminal"/>
    <n v="0"/>
    <n v="1"/>
  </r>
  <r>
    <s v="B10R5glueS2_2019_clearcut"/>
    <x v="1766"/>
    <x v="642"/>
    <x v="1"/>
    <x v="1"/>
    <n v="10"/>
    <n v="5"/>
    <x v="5"/>
    <n v="2"/>
    <n v="0"/>
    <s v="NA"/>
    <n v="2019"/>
    <n v="2019"/>
    <s v="Hylastes"/>
    <x v="1"/>
    <n v="1"/>
    <n v="0"/>
    <n v="0"/>
    <n v="0"/>
    <n v="0"/>
    <m/>
    <s v="Hylastes"/>
    <n v="1"/>
    <n v="1"/>
  </r>
  <r>
    <s v="B10R5glueS3_2018_clearcut"/>
    <x v="1767"/>
    <x v="643"/>
    <x v="1"/>
    <x v="0"/>
    <n v="10"/>
    <n v="5"/>
    <x v="5"/>
    <n v="3"/>
    <n v="0"/>
    <s v="NA"/>
    <n v="2018"/>
    <n v="2018"/>
    <s v="other"/>
    <x v="1"/>
    <n v="1"/>
    <n v="0"/>
    <n v="0"/>
    <n v="0"/>
    <n v="0"/>
    <m/>
    <s v="other"/>
    <n v="1"/>
    <n v="1"/>
  </r>
  <r>
    <s v="B10R5glueS4_2018_clearcut"/>
    <x v="1768"/>
    <x v="644"/>
    <x v="1"/>
    <x v="0"/>
    <n v="10"/>
    <n v="5"/>
    <x v="5"/>
    <n v="4"/>
    <n v="19"/>
    <n v="3.3"/>
    <n v="2018"/>
    <n v="0"/>
    <s v="alive"/>
    <x v="0"/>
    <n v="0"/>
    <n v="0"/>
    <n v="0"/>
    <n v="0"/>
    <n v="0"/>
    <m/>
    <s v="alive"/>
    <n v="0"/>
    <n v="1"/>
  </r>
  <r>
    <s v="B10R5glueS4_2019_clearcut"/>
    <x v="1769"/>
    <x v="644"/>
    <x v="1"/>
    <x v="1"/>
    <n v="10"/>
    <n v="5"/>
    <x v="5"/>
    <n v="4"/>
    <n v="0"/>
    <s v="NA"/>
    <n v="2019"/>
    <n v="2019"/>
    <s v="other"/>
    <x v="1"/>
    <n v="1"/>
    <n v="0"/>
    <n v="0"/>
    <n v="0"/>
    <n v="0"/>
    <m/>
    <s v="other"/>
    <n v="1"/>
    <n v="1"/>
  </r>
  <r>
    <s v="B10R5glueS5_2018_clearcut"/>
    <x v="1770"/>
    <x v="645"/>
    <x v="1"/>
    <x v="0"/>
    <n v="10"/>
    <n v="5"/>
    <x v="5"/>
    <n v="5"/>
    <n v="0"/>
    <s v="NA"/>
    <n v="2018"/>
    <n v="2018"/>
    <s v="Hylastes"/>
    <x v="1"/>
    <n v="1"/>
    <n v="0"/>
    <n v="0"/>
    <n v="0"/>
    <n v="0"/>
    <m/>
    <s v="Hylastes"/>
    <n v="1"/>
    <n v="1"/>
  </r>
  <r>
    <s v="B10R5glueS6_2018_clearcut"/>
    <x v="1771"/>
    <x v="646"/>
    <x v="1"/>
    <x v="0"/>
    <n v="10"/>
    <n v="5"/>
    <x v="5"/>
    <n v="6"/>
    <n v="38"/>
    <n v="5.6"/>
    <n v="2018"/>
    <n v="0"/>
    <s v="alive"/>
    <x v="0"/>
    <n v="0"/>
    <n v="0"/>
    <n v="0"/>
    <n v="0"/>
    <n v="0"/>
    <m/>
    <s v="alive"/>
    <n v="0"/>
    <n v="1"/>
  </r>
  <r>
    <s v="B10R5glueS6_2019_clearcut"/>
    <x v="1772"/>
    <x v="646"/>
    <x v="1"/>
    <x v="1"/>
    <n v="10"/>
    <n v="5"/>
    <x v="5"/>
    <n v="6"/>
    <n v="41"/>
    <n v="5.6"/>
    <n v="2019"/>
    <n v="0"/>
    <s v="alive"/>
    <x v="0"/>
    <n v="0"/>
    <n v="0"/>
    <n v="0"/>
    <n v="0"/>
    <n v="0"/>
    <m/>
    <s v="alive"/>
    <n v="0"/>
    <n v="1"/>
  </r>
  <r>
    <s v="B10R5glueS6_2020_clearcut"/>
    <x v="1773"/>
    <x v="646"/>
    <x v="1"/>
    <x v="2"/>
    <n v="10"/>
    <n v="5"/>
    <x v="5"/>
    <n v="6"/>
    <n v="50"/>
    <n v="7.5"/>
    <n v="2020"/>
    <n v="0"/>
    <s v="alive"/>
    <x v="0"/>
    <n v="0"/>
    <n v="0"/>
    <n v="0"/>
    <n v="0"/>
    <n v="0"/>
    <m/>
    <s v="alive"/>
    <n v="0"/>
    <n v="1"/>
  </r>
  <r>
    <s v="B10R5glueS7_2018_clearcut"/>
    <x v="1774"/>
    <x v="647"/>
    <x v="1"/>
    <x v="0"/>
    <n v="10"/>
    <n v="5"/>
    <x v="5"/>
    <n v="7"/>
    <n v="33"/>
    <n v="4"/>
    <n v="2018"/>
    <n v="0"/>
    <s v="alive"/>
    <x v="0"/>
    <n v="0"/>
    <n v="0"/>
    <n v="0"/>
    <n v="0"/>
    <n v="0"/>
    <m/>
    <s v="alive"/>
    <n v="0"/>
    <n v="1"/>
  </r>
  <r>
    <s v="B10R5glueS7_2019_clearcut"/>
    <x v="1775"/>
    <x v="647"/>
    <x v="1"/>
    <x v="1"/>
    <n v="10"/>
    <n v="5"/>
    <x v="5"/>
    <n v="7"/>
    <n v="38"/>
    <n v="5.7"/>
    <n v="2019"/>
    <n v="0"/>
    <s v="alive"/>
    <x v="0"/>
    <n v="0"/>
    <n v="0"/>
    <n v="0"/>
    <n v="0"/>
    <n v="0"/>
    <m/>
    <s v="alive"/>
    <n v="0"/>
    <n v="1"/>
  </r>
  <r>
    <s v="B10R5glueS7_2020_clearcut"/>
    <x v="1776"/>
    <x v="647"/>
    <x v="1"/>
    <x v="2"/>
    <n v="10"/>
    <n v="5"/>
    <x v="5"/>
    <n v="7"/>
    <n v="48"/>
    <n v="9.8000000000000007"/>
    <n v="2020"/>
    <n v="0"/>
    <s v="alive"/>
    <x v="0"/>
    <n v="0"/>
    <n v="0"/>
    <n v="0"/>
    <n v="0"/>
    <n v="0"/>
    <m/>
    <s v="alive"/>
    <n v="0"/>
    <n v="1"/>
  </r>
  <r>
    <s v="B10R5glueS8_2018_clearcut"/>
    <x v="1777"/>
    <x v="648"/>
    <x v="1"/>
    <x v="0"/>
    <n v="10"/>
    <n v="5"/>
    <x v="5"/>
    <n v="8"/>
    <n v="37"/>
    <n v="6.9"/>
    <n v="2018"/>
    <n v="0"/>
    <s v="alive"/>
    <x v="0"/>
    <n v="0"/>
    <n v="0"/>
    <n v="0"/>
    <n v="0"/>
    <n v="0"/>
    <m/>
    <s v="alive"/>
    <n v="0"/>
    <n v="1"/>
  </r>
  <r>
    <s v="B10R5glueS8_2019_clearcut"/>
    <x v="1778"/>
    <x v="648"/>
    <x v="1"/>
    <x v="1"/>
    <n v="10"/>
    <n v="5"/>
    <x v="5"/>
    <n v="8"/>
    <n v="40"/>
    <n v="12"/>
    <n v="2019"/>
    <n v="0"/>
    <s v="alive"/>
    <x v="0"/>
    <n v="0"/>
    <n v="0"/>
    <n v="0"/>
    <n v="0"/>
    <n v="0"/>
    <m/>
    <s v="alive"/>
    <n v="0"/>
    <n v="1"/>
  </r>
  <r>
    <s v="B10R5glueS8_2020_clearcut"/>
    <x v="1779"/>
    <x v="648"/>
    <x v="1"/>
    <x v="2"/>
    <n v="10"/>
    <n v="5"/>
    <x v="5"/>
    <n v="8"/>
    <n v="49"/>
    <n v="10.4"/>
    <n v="2020"/>
    <n v="0"/>
    <s v="alive"/>
    <x v="0"/>
    <n v="0"/>
    <n v="0"/>
    <n v="0"/>
    <n v="0"/>
    <n v="0"/>
    <m/>
    <s v="terminal"/>
    <n v="0"/>
    <n v="1"/>
  </r>
  <r>
    <s v="B10R5glueS9_2018_clearcut"/>
    <x v="1780"/>
    <x v="649"/>
    <x v="1"/>
    <x v="0"/>
    <n v="10"/>
    <n v="5"/>
    <x v="5"/>
    <n v="9"/>
    <n v="0"/>
    <s v="NA"/>
    <n v="2018"/>
    <n v="2018"/>
    <s v="other"/>
    <x v="1"/>
    <n v="1"/>
    <n v="0"/>
    <n v="0"/>
    <n v="0"/>
    <n v="0"/>
    <m/>
    <s v="other"/>
    <n v="1"/>
    <n v="1"/>
  </r>
  <r>
    <s v="B10R6controlS1_2018_clearcut"/>
    <x v="1781"/>
    <x v="650"/>
    <x v="1"/>
    <x v="0"/>
    <n v="10"/>
    <n v="6"/>
    <x v="1"/>
    <n v="1"/>
    <n v="0"/>
    <s v="NA"/>
    <n v="2018"/>
    <n v="2018"/>
    <s v="other"/>
    <x v="1"/>
    <n v="1"/>
    <n v="0"/>
    <n v="0"/>
    <n v="0"/>
    <n v="0"/>
    <m/>
    <s v="other"/>
    <n v="1"/>
    <n v="1"/>
  </r>
  <r>
    <s v="B10R6controlS10_2018_clearcut"/>
    <x v="1782"/>
    <x v="651"/>
    <x v="1"/>
    <x v="0"/>
    <n v="10"/>
    <n v="6"/>
    <x v="1"/>
    <n v="10"/>
    <n v="41"/>
    <n v="6.5"/>
    <n v="2018"/>
    <n v="0"/>
    <s v="alive"/>
    <x v="0"/>
    <n v="0"/>
    <n v="0"/>
    <n v="0"/>
    <n v="0"/>
    <n v="0"/>
    <m/>
    <s v="alive"/>
    <n v="0"/>
    <n v="1"/>
  </r>
  <r>
    <s v="B10R6controlS10_2019_clearcut"/>
    <x v="1783"/>
    <x v="651"/>
    <x v="1"/>
    <x v="1"/>
    <n v="10"/>
    <n v="6"/>
    <x v="1"/>
    <n v="10"/>
    <n v="50"/>
    <n v="6.6"/>
    <n v="2019"/>
    <n v="0"/>
    <s v="alive"/>
    <x v="0"/>
    <n v="0"/>
    <n v="0"/>
    <n v="10"/>
    <n v="10"/>
    <n v="0"/>
    <m/>
    <s v="alive"/>
    <n v="0"/>
    <n v="1"/>
  </r>
  <r>
    <s v="B10R6controlS10_2020_clearcut"/>
    <x v="1784"/>
    <x v="651"/>
    <x v="1"/>
    <x v="2"/>
    <n v="10"/>
    <n v="6"/>
    <x v="1"/>
    <n v="10"/>
    <n v="57"/>
    <n v="9.6999999999999993"/>
    <n v="2020"/>
    <n v="0"/>
    <s v="alive"/>
    <x v="0"/>
    <n v="0"/>
    <n v="0"/>
    <n v="160"/>
    <n v="0"/>
    <n v="0"/>
    <m/>
    <s v="terminal"/>
    <n v="0"/>
    <n v="1"/>
  </r>
  <r>
    <s v="B10R6controlS2_2018_clearcut"/>
    <x v="1785"/>
    <x v="652"/>
    <x v="1"/>
    <x v="0"/>
    <n v="10"/>
    <n v="6"/>
    <x v="1"/>
    <n v="2"/>
    <n v="0"/>
    <s v="NA"/>
    <n v="2018"/>
    <n v="2018"/>
    <s v="Hylobius"/>
    <x v="1"/>
    <n v="1"/>
    <n v="0"/>
    <n v="500"/>
    <n v="100"/>
    <n v="0"/>
    <m/>
    <s v="Hylobius"/>
    <n v="1"/>
    <n v="1"/>
  </r>
  <r>
    <s v="B10R6controlS3_2018_clearcut"/>
    <x v="1786"/>
    <x v="653"/>
    <x v="1"/>
    <x v="0"/>
    <n v="10"/>
    <n v="6"/>
    <x v="1"/>
    <n v="3"/>
    <n v="0"/>
    <s v="NA"/>
    <n v="2018"/>
    <n v="2018"/>
    <s v="Hylobius"/>
    <x v="1"/>
    <n v="1"/>
    <n v="0"/>
    <n v="950"/>
    <n v="100"/>
    <n v="0"/>
    <m/>
    <s v="Hylobius"/>
    <n v="1"/>
    <n v="1"/>
  </r>
  <r>
    <s v="B10R6controlS4_2018_clearcut"/>
    <x v="1787"/>
    <x v="654"/>
    <x v="1"/>
    <x v="0"/>
    <n v="10"/>
    <n v="6"/>
    <x v="1"/>
    <n v="4"/>
    <n v="0"/>
    <s v="NA"/>
    <n v="2018"/>
    <n v="2018"/>
    <s v="Hylobius"/>
    <x v="1"/>
    <n v="1"/>
    <n v="0"/>
    <n v="250"/>
    <n v="100"/>
    <n v="0"/>
    <m/>
    <s v="Hylobius"/>
    <n v="1"/>
    <n v="1"/>
  </r>
  <r>
    <s v="B10R6controlS5_2018_clearcut"/>
    <x v="1788"/>
    <x v="655"/>
    <x v="1"/>
    <x v="0"/>
    <n v="10"/>
    <n v="6"/>
    <x v="1"/>
    <n v="5"/>
    <n v="40"/>
    <n v="5.6"/>
    <n v="2018"/>
    <n v="0"/>
    <s v="alive"/>
    <x v="0"/>
    <n v="0"/>
    <n v="0"/>
    <n v="300"/>
    <n v="50"/>
    <n v="0"/>
    <m/>
    <s v="alive"/>
    <n v="0"/>
    <n v="1"/>
  </r>
  <r>
    <s v="B10R6controlS5_2019_clearcut"/>
    <x v="1789"/>
    <x v="655"/>
    <x v="1"/>
    <x v="1"/>
    <n v="10"/>
    <n v="6"/>
    <x v="1"/>
    <n v="5"/>
    <n v="45"/>
    <n v="8.6999999999999993"/>
    <n v="2019"/>
    <n v="0"/>
    <s v="alive"/>
    <x v="0"/>
    <n v="0"/>
    <n v="0"/>
    <n v="130"/>
    <n v="40"/>
    <n v="0"/>
    <m/>
    <s v="alive"/>
    <n v="0"/>
    <n v="1"/>
  </r>
  <r>
    <s v="B10R6controlS5_2020_clearcut"/>
    <x v="1790"/>
    <x v="655"/>
    <x v="1"/>
    <x v="2"/>
    <n v="10"/>
    <n v="6"/>
    <x v="1"/>
    <n v="5"/>
    <n v="45"/>
    <n v="8.5"/>
    <n v="2020"/>
    <n v="0"/>
    <s v="alive"/>
    <x v="0"/>
    <n v="0"/>
    <n v="0"/>
    <n v="400"/>
    <n v="0"/>
    <n v="0"/>
    <m/>
    <s v="alive"/>
    <n v="0"/>
    <n v="1"/>
  </r>
  <r>
    <s v="B10R6controlS6_2018_clearcut"/>
    <x v="1791"/>
    <x v="656"/>
    <x v="1"/>
    <x v="0"/>
    <n v="10"/>
    <n v="6"/>
    <x v="1"/>
    <n v="6"/>
    <n v="32"/>
    <n v="4.2"/>
    <n v="2018"/>
    <n v="0"/>
    <s v="alive"/>
    <x v="0"/>
    <n v="0"/>
    <n v="0"/>
    <n v="0"/>
    <n v="0"/>
    <n v="0"/>
    <m/>
    <s v="alive"/>
    <n v="0"/>
    <n v="1"/>
  </r>
  <r>
    <s v="B10R6controlS6_2019_clearcut"/>
    <x v="1792"/>
    <x v="656"/>
    <x v="1"/>
    <x v="1"/>
    <n v="10"/>
    <n v="6"/>
    <x v="1"/>
    <n v="6"/>
    <n v="33"/>
    <n v="5.2"/>
    <n v="2019"/>
    <n v="0"/>
    <s v="alive"/>
    <x v="0"/>
    <n v="0"/>
    <n v="0"/>
    <n v="40"/>
    <n v="10"/>
    <n v="0"/>
    <m/>
    <s v="alive"/>
    <n v="0"/>
    <n v="1"/>
  </r>
  <r>
    <s v="B10R6controlS6_2020_clearcut"/>
    <x v="1793"/>
    <x v="656"/>
    <x v="1"/>
    <x v="2"/>
    <n v="10"/>
    <n v="6"/>
    <x v="1"/>
    <n v="6"/>
    <n v="65"/>
    <n v="9.1999999999999993"/>
    <n v="2020"/>
    <n v="0"/>
    <s v="alive"/>
    <x v="0"/>
    <n v="0"/>
    <n v="0"/>
    <n v="0"/>
    <n v="0"/>
    <n v="0"/>
    <m/>
    <s v="alive"/>
    <n v="0"/>
    <n v="1"/>
  </r>
  <r>
    <s v="B10R6controlS7_2018_clearcut"/>
    <x v="1794"/>
    <x v="657"/>
    <x v="1"/>
    <x v="0"/>
    <n v="10"/>
    <n v="6"/>
    <x v="1"/>
    <n v="7"/>
    <n v="52"/>
    <n v="8.3000000000000007"/>
    <n v="2018"/>
    <n v="0"/>
    <s v="alive"/>
    <x v="0"/>
    <n v="0"/>
    <n v="0"/>
    <n v="0"/>
    <n v="0"/>
    <n v="0"/>
    <m/>
    <s v="alive"/>
    <n v="0"/>
    <n v="1"/>
  </r>
  <r>
    <s v="B10R6controlS7_2019_clearcut"/>
    <x v="1795"/>
    <x v="657"/>
    <x v="1"/>
    <x v="1"/>
    <n v="10"/>
    <n v="6"/>
    <x v="1"/>
    <n v="7"/>
    <n v="60"/>
    <n v="9.8000000000000007"/>
    <n v="2019"/>
    <n v="0"/>
    <s v="alive"/>
    <x v="0"/>
    <n v="0"/>
    <n v="0"/>
    <n v="80"/>
    <n v="40"/>
    <n v="0"/>
    <m/>
    <s v="alive"/>
    <n v="0"/>
    <n v="1"/>
  </r>
  <r>
    <s v="B10R6controlS7_2020_clearcut"/>
    <x v="1796"/>
    <x v="657"/>
    <x v="1"/>
    <x v="2"/>
    <n v="10"/>
    <n v="6"/>
    <x v="1"/>
    <n v="7"/>
    <n v="64"/>
    <n v="16.2"/>
    <n v="2020"/>
    <n v="0"/>
    <s v="alive"/>
    <x v="0"/>
    <n v="0"/>
    <n v="0"/>
    <n v="100"/>
    <n v="0"/>
    <n v="0"/>
    <m/>
    <s v="alive"/>
    <n v="0"/>
    <n v="1"/>
  </r>
  <r>
    <s v="B10R6controlS8_2018_clearcut"/>
    <x v="1797"/>
    <x v="658"/>
    <x v="1"/>
    <x v="0"/>
    <n v="10"/>
    <n v="6"/>
    <x v="1"/>
    <n v="8"/>
    <n v="0"/>
    <s v="NA"/>
    <n v="2018"/>
    <n v="2018"/>
    <s v="Hylobius"/>
    <x v="1"/>
    <n v="1"/>
    <n v="0"/>
    <n v="200"/>
    <n v="40"/>
    <n v="0"/>
    <m/>
    <s v="Hylobius"/>
    <n v="1"/>
    <n v="1"/>
  </r>
  <r>
    <s v="B10R6controlS9_2018_clearcut"/>
    <x v="1798"/>
    <x v="659"/>
    <x v="1"/>
    <x v="0"/>
    <n v="10"/>
    <n v="6"/>
    <x v="1"/>
    <n v="9"/>
    <n v="25"/>
    <n v="5.5"/>
    <n v="2018"/>
    <n v="0"/>
    <s v="alive"/>
    <x v="0"/>
    <n v="0"/>
    <n v="0"/>
    <n v="0"/>
    <n v="0"/>
    <n v="0"/>
    <m/>
    <s v="alive"/>
    <n v="0"/>
    <n v="1"/>
  </r>
  <r>
    <s v="B10R6controlS9_2019_clearcut"/>
    <x v="1799"/>
    <x v="659"/>
    <x v="1"/>
    <x v="1"/>
    <n v="10"/>
    <n v="6"/>
    <x v="1"/>
    <n v="9"/>
    <n v="33"/>
    <n v="6.1"/>
    <n v="2019"/>
    <n v="0"/>
    <s v="alive"/>
    <x v="0"/>
    <n v="0"/>
    <n v="0"/>
    <n v="440"/>
    <n v="90"/>
    <n v="0"/>
    <m/>
    <s v="alive"/>
    <n v="0"/>
    <n v="1"/>
  </r>
  <r>
    <s v="B10R6controlS9_2020_clearcut"/>
    <x v="1800"/>
    <x v="659"/>
    <x v="1"/>
    <x v="2"/>
    <n v="10"/>
    <n v="6"/>
    <x v="1"/>
    <n v="9"/>
    <n v="0"/>
    <s v="NA"/>
    <n v="2020"/>
    <n v="2020"/>
    <s v="Hylobius"/>
    <x v="1"/>
    <n v="1"/>
    <n v="0"/>
    <n v="1200"/>
    <n v="0"/>
    <n v="0"/>
    <m/>
    <s v="Hylobius"/>
    <n v="1"/>
    <n v="1"/>
  </r>
  <r>
    <s v="B1R1controlS1_2018_clearcut"/>
    <x v="1801"/>
    <x v="660"/>
    <x v="1"/>
    <x v="0"/>
    <n v="1"/>
    <n v="1"/>
    <x v="1"/>
    <n v="1"/>
    <n v="65"/>
    <n v="10.9"/>
    <n v="2018"/>
    <n v="0"/>
    <s v="alive"/>
    <x v="0"/>
    <n v="0"/>
    <n v="0"/>
    <n v="110"/>
    <n v="30"/>
    <n v="0"/>
    <m/>
    <s v="alive"/>
    <n v="0"/>
    <n v="1"/>
  </r>
  <r>
    <s v="B1R1controlS1_2019_clearcut"/>
    <x v="1802"/>
    <x v="660"/>
    <x v="1"/>
    <x v="1"/>
    <n v="1"/>
    <n v="1"/>
    <x v="1"/>
    <n v="1"/>
    <n v="56"/>
    <n v="13.9"/>
    <n v="2019"/>
    <n v="0"/>
    <s v="alive"/>
    <x v="0"/>
    <n v="0"/>
    <n v="0"/>
    <n v="1200"/>
    <n v="100"/>
    <n v="0"/>
    <m/>
    <s v="alive"/>
    <n v="0"/>
    <n v="1"/>
  </r>
  <r>
    <s v="B1R1controlS1_2020_clearcut"/>
    <x v="1803"/>
    <x v="660"/>
    <x v="1"/>
    <x v="2"/>
    <n v="1"/>
    <n v="1"/>
    <x v="1"/>
    <n v="1"/>
    <n v="65"/>
    <n v="17.3"/>
    <n v="2020"/>
    <n v="0"/>
    <s v="alive"/>
    <x v="0"/>
    <n v="0"/>
    <n v="0"/>
    <n v="2590"/>
    <n v="0"/>
    <n v="0"/>
    <m/>
    <s v="terminal"/>
    <n v="0"/>
    <n v="1"/>
  </r>
  <r>
    <s v="B1R1controlS10_2018_clearcut"/>
    <x v="1804"/>
    <x v="661"/>
    <x v="1"/>
    <x v="0"/>
    <n v="1"/>
    <n v="1"/>
    <x v="1"/>
    <n v="10"/>
    <n v="25"/>
    <n v="5.0999999999999996"/>
    <n v="2018"/>
    <n v="0"/>
    <s v="alive"/>
    <x v="0"/>
    <n v="0"/>
    <n v="0"/>
    <n v="0"/>
    <n v="0"/>
    <n v="0"/>
    <m/>
    <s v="alive"/>
    <n v="0"/>
    <n v="1"/>
  </r>
  <r>
    <s v="B1R1controlS10_2019_clearcut"/>
    <x v="1805"/>
    <x v="661"/>
    <x v="1"/>
    <x v="1"/>
    <n v="1"/>
    <n v="1"/>
    <x v="1"/>
    <n v="10"/>
    <n v="38"/>
    <n v="7.9"/>
    <n v="2019"/>
    <n v="0"/>
    <s v="alive"/>
    <x v="0"/>
    <n v="0"/>
    <n v="0"/>
    <n v="480"/>
    <n v="100"/>
    <n v="0"/>
    <m/>
    <s v="alive"/>
    <n v="0"/>
    <n v="1"/>
  </r>
  <r>
    <s v="B1R1controlS10_2020_clearcut"/>
    <x v="1806"/>
    <x v="661"/>
    <x v="1"/>
    <x v="2"/>
    <n v="1"/>
    <n v="1"/>
    <x v="1"/>
    <n v="10"/>
    <n v="47"/>
    <n v="13.8"/>
    <n v="2020"/>
    <n v="0"/>
    <s v="alive"/>
    <x v="0"/>
    <n v="0"/>
    <n v="0"/>
    <n v="150"/>
    <n v="0"/>
    <n v="0"/>
    <m/>
    <s v="terminal"/>
    <n v="0"/>
    <n v="1"/>
  </r>
  <r>
    <s v="B1R1controlS2_2018_clearcut"/>
    <x v="1807"/>
    <x v="662"/>
    <x v="1"/>
    <x v="0"/>
    <n v="1"/>
    <n v="1"/>
    <x v="1"/>
    <n v="2"/>
    <n v="27"/>
    <n v="4.5"/>
    <n v="2018"/>
    <n v="0"/>
    <s v="alive"/>
    <x v="0"/>
    <n v="0"/>
    <n v="0"/>
    <n v="20"/>
    <n v="10"/>
    <n v="0"/>
    <m/>
    <s v="alive"/>
    <n v="0"/>
    <n v="1"/>
  </r>
  <r>
    <s v="B1R1controlS2_2019_clearcut"/>
    <x v="1808"/>
    <x v="662"/>
    <x v="1"/>
    <x v="1"/>
    <n v="1"/>
    <n v="1"/>
    <x v="1"/>
    <n v="2"/>
    <n v="0"/>
    <s v="NA"/>
    <n v="2019"/>
    <n v="2019"/>
    <s v="Hylobius"/>
    <x v="1"/>
    <n v="1"/>
    <n v="0"/>
    <n v="250"/>
    <n v="100"/>
    <n v="0"/>
    <m/>
    <s v="Hylobius"/>
    <n v="1"/>
    <n v="1"/>
  </r>
  <r>
    <s v="B1R1controlS3_2018_clearcut"/>
    <x v="1809"/>
    <x v="663"/>
    <x v="1"/>
    <x v="0"/>
    <n v="1"/>
    <n v="1"/>
    <x v="1"/>
    <n v="3"/>
    <n v="0"/>
    <s v="NA"/>
    <n v="2018"/>
    <n v="2018"/>
    <s v="Hylobius"/>
    <x v="1"/>
    <n v="1"/>
    <n v="0"/>
    <n v="720"/>
    <n v="100"/>
    <n v="0"/>
    <m/>
    <s v="Hylobius"/>
    <n v="1"/>
    <n v="1"/>
  </r>
  <r>
    <s v="B1R1controlS4_2018_clearcut"/>
    <x v="1810"/>
    <x v="664"/>
    <x v="1"/>
    <x v="0"/>
    <n v="1"/>
    <n v="1"/>
    <x v="1"/>
    <n v="4"/>
    <n v="0"/>
    <s v="NA"/>
    <n v="2018"/>
    <n v="2018"/>
    <s v="other"/>
    <x v="1"/>
    <n v="1"/>
    <n v="0"/>
    <n v="10"/>
    <n v="10"/>
    <n v="0"/>
    <m/>
    <s v="human"/>
    <n v="1"/>
    <n v="1"/>
  </r>
  <r>
    <s v="B1R1controlS5_2018_clearcut"/>
    <x v="1811"/>
    <x v="665"/>
    <x v="1"/>
    <x v="0"/>
    <n v="1"/>
    <n v="1"/>
    <x v="1"/>
    <n v="5"/>
    <n v="0"/>
    <s v="NA"/>
    <n v="2018"/>
    <n v="2018"/>
    <s v="Hylastes"/>
    <x v="1"/>
    <n v="1"/>
    <n v="0"/>
    <n v="0"/>
    <n v="0"/>
    <n v="0"/>
    <m/>
    <s v="Hylastes"/>
    <n v="1"/>
    <n v="1"/>
  </r>
  <r>
    <s v="B1R1controlS6_2018_clearcut"/>
    <x v="1812"/>
    <x v="666"/>
    <x v="1"/>
    <x v="0"/>
    <n v="1"/>
    <n v="1"/>
    <x v="1"/>
    <n v="6"/>
    <n v="0"/>
    <s v="NA"/>
    <n v="2018"/>
    <n v="2018"/>
    <s v="Hylobius"/>
    <x v="1"/>
    <n v="1"/>
    <n v="0"/>
    <n v="240"/>
    <n v="100"/>
    <n v="0"/>
    <m/>
    <s v="Hylobius"/>
    <n v="1"/>
    <n v="1"/>
  </r>
  <r>
    <s v="B1R1controlS7_2018_clearcut"/>
    <x v="1813"/>
    <x v="667"/>
    <x v="1"/>
    <x v="0"/>
    <n v="1"/>
    <n v="1"/>
    <x v="1"/>
    <n v="7"/>
    <n v="0"/>
    <s v="NA"/>
    <n v="2018"/>
    <n v="2018"/>
    <s v="other"/>
    <x v="1"/>
    <n v="1"/>
    <n v="0"/>
    <n v="0"/>
    <n v="0"/>
    <n v="0"/>
    <m/>
    <s v="other"/>
    <n v="1"/>
    <n v="1"/>
  </r>
  <r>
    <s v="B1R1controlS8_2018_clearcut"/>
    <x v="1814"/>
    <x v="668"/>
    <x v="1"/>
    <x v="0"/>
    <n v="1"/>
    <n v="1"/>
    <x v="1"/>
    <n v="8"/>
    <n v="0"/>
    <s v="NA"/>
    <n v="2018"/>
    <n v="2018"/>
    <s v="Hylobius"/>
    <x v="1"/>
    <n v="1"/>
    <n v="0"/>
    <n v="180"/>
    <n v="100"/>
    <n v="0"/>
    <m/>
    <s v="Hylobius"/>
    <n v="1"/>
    <n v="1"/>
  </r>
  <r>
    <s v="B1R1controlS9_2018_clearcut"/>
    <x v="1815"/>
    <x v="669"/>
    <x v="1"/>
    <x v="0"/>
    <n v="1"/>
    <n v="1"/>
    <x v="1"/>
    <n v="9"/>
    <n v="0"/>
    <s v="NA"/>
    <n v="2018"/>
    <n v="2018"/>
    <s v="Hylobius"/>
    <x v="1"/>
    <n v="1"/>
    <n v="0"/>
    <n v="430"/>
    <n v="100"/>
    <n v="0"/>
    <m/>
    <s v="Hylobius"/>
    <n v="1"/>
    <n v="1"/>
  </r>
  <r>
    <s v="B1R2chemicalS1_2018_clearcut"/>
    <x v="1816"/>
    <x v="670"/>
    <x v="1"/>
    <x v="0"/>
    <n v="1"/>
    <n v="2"/>
    <x v="4"/>
    <n v="1"/>
    <n v="27"/>
    <n v="5.4"/>
    <n v="2018"/>
    <n v="0"/>
    <s v="alive"/>
    <x v="0"/>
    <n v="0"/>
    <n v="0"/>
    <n v="0"/>
    <n v="0"/>
    <n v="0"/>
    <m/>
    <s v="alive"/>
    <n v="0"/>
    <n v="1"/>
  </r>
  <r>
    <s v="B1R2chemicalS1_2019_clearcut"/>
    <x v="1817"/>
    <x v="670"/>
    <x v="1"/>
    <x v="1"/>
    <n v="1"/>
    <n v="2"/>
    <x v="4"/>
    <n v="1"/>
    <n v="27"/>
    <n v="5.3"/>
    <n v="2019"/>
    <n v="0"/>
    <s v="alive"/>
    <x v="0"/>
    <n v="0"/>
    <n v="0"/>
    <n v="130"/>
    <n v="40"/>
    <n v="0"/>
    <m/>
    <s v="alive"/>
    <n v="0"/>
    <n v="1"/>
  </r>
  <r>
    <s v="B1R2chemicalS1_2020_clearcut"/>
    <x v="1818"/>
    <x v="670"/>
    <x v="1"/>
    <x v="2"/>
    <n v="1"/>
    <n v="2"/>
    <x v="4"/>
    <n v="1"/>
    <n v="42"/>
    <n v="9.8000000000000007"/>
    <n v="2020"/>
    <n v="0"/>
    <s v="alive"/>
    <x v="0"/>
    <n v="0"/>
    <n v="0"/>
    <n v="150"/>
    <n v="0"/>
    <n v="0"/>
    <m/>
    <s v="alive"/>
    <n v="0"/>
    <n v="1"/>
  </r>
  <r>
    <s v="B1R2chemicalS10_2018_clearcut"/>
    <x v="1819"/>
    <x v="671"/>
    <x v="1"/>
    <x v="0"/>
    <n v="1"/>
    <n v="2"/>
    <x v="4"/>
    <n v="10"/>
    <n v="39"/>
    <n v="5.3"/>
    <n v="2018"/>
    <n v="0"/>
    <s v="alive"/>
    <x v="0"/>
    <n v="0"/>
    <n v="0"/>
    <n v="0"/>
    <n v="0"/>
    <n v="0"/>
    <m/>
    <s v="alive"/>
    <n v="0"/>
    <n v="1"/>
  </r>
  <r>
    <s v="B1R2chemicalS10_2019_clearcut"/>
    <x v="1820"/>
    <x v="671"/>
    <x v="1"/>
    <x v="1"/>
    <n v="1"/>
    <n v="2"/>
    <x v="4"/>
    <n v="10"/>
    <n v="0"/>
    <s v="NA"/>
    <n v="2019"/>
    <n v="2019"/>
    <s v="other"/>
    <x v="1"/>
    <n v="1"/>
    <n v="0"/>
    <n v="0"/>
    <n v="0"/>
    <n v="0"/>
    <m/>
    <s v="human"/>
    <n v="1"/>
    <n v="1"/>
  </r>
  <r>
    <s v="B1R2chemicalS2_2018_clearcut"/>
    <x v="1821"/>
    <x v="672"/>
    <x v="1"/>
    <x v="0"/>
    <n v="1"/>
    <n v="2"/>
    <x v="4"/>
    <n v="2"/>
    <n v="54.5"/>
    <n v="8.5"/>
    <n v="2018"/>
    <n v="0"/>
    <s v="alive"/>
    <x v="0"/>
    <n v="0"/>
    <n v="0"/>
    <n v="0"/>
    <n v="0"/>
    <n v="0"/>
    <m/>
    <s v="alive"/>
    <n v="0"/>
    <n v="1"/>
  </r>
  <r>
    <s v="B1R2chemicalS2_2019_clearcut"/>
    <x v="1822"/>
    <x v="672"/>
    <x v="1"/>
    <x v="1"/>
    <n v="1"/>
    <n v="2"/>
    <x v="4"/>
    <n v="2"/>
    <n v="57"/>
    <n v="10.3"/>
    <n v="2019"/>
    <n v="0"/>
    <s v="alive"/>
    <x v="0"/>
    <n v="0"/>
    <n v="0"/>
    <n v="0"/>
    <n v="0"/>
    <n v="0"/>
    <m/>
    <s v="alive"/>
    <n v="0"/>
    <n v="1"/>
  </r>
  <r>
    <s v="B1R2chemicalS2_2020_clearcut"/>
    <x v="1823"/>
    <x v="672"/>
    <x v="1"/>
    <x v="2"/>
    <n v="1"/>
    <n v="2"/>
    <x v="4"/>
    <n v="2"/>
    <n v="79"/>
    <n v="15.8"/>
    <n v="2020"/>
    <n v="0"/>
    <s v="alive"/>
    <x v="0"/>
    <n v="0"/>
    <n v="0"/>
    <n v="0"/>
    <n v="0"/>
    <n v="0"/>
    <m/>
    <s v="alive"/>
    <n v="0"/>
    <n v="1"/>
  </r>
  <r>
    <s v="B1R2chemicalS3_2018_clearcut"/>
    <x v="1824"/>
    <x v="673"/>
    <x v="1"/>
    <x v="0"/>
    <n v="1"/>
    <n v="2"/>
    <x v="4"/>
    <n v="3"/>
    <n v="0"/>
    <s v="NA"/>
    <n v="2018"/>
    <n v="2018"/>
    <s v="other"/>
    <x v="1"/>
    <n v="1"/>
    <n v="0"/>
    <n v="0"/>
    <n v="0"/>
    <n v="0"/>
    <m/>
    <s v="human"/>
    <n v="1"/>
    <n v="1"/>
  </r>
  <r>
    <s v="B1R2chemicalS4_2018_clearcut"/>
    <x v="1825"/>
    <x v="674"/>
    <x v="1"/>
    <x v="0"/>
    <n v="1"/>
    <n v="2"/>
    <x v="4"/>
    <n v="4"/>
    <n v="51"/>
    <n v="8.9"/>
    <n v="2018"/>
    <n v="0"/>
    <s v="alive"/>
    <x v="0"/>
    <n v="0"/>
    <n v="0"/>
    <n v="0"/>
    <n v="0"/>
    <n v="0"/>
    <m/>
    <s v="alive"/>
    <n v="0"/>
    <n v="1"/>
  </r>
  <r>
    <s v="B1R2chemicalS4_2019_clearcut"/>
    <x v="1826"/>
    <x v="674"/>
    <x v="1"/>
    <x v="1"/>
    <n v="1"/>
    <n v="2"/>
    <x v="4"/>
    <n v="4"/>
    <n v="33"/>
    <n v="5.3"/>
    <n v="2019"/>
    <n v="0"/>
    <s v="alive"/>
    <x v="0"/>
    <n v="0"/>
    <n v="0"/>
    <n v="0"/>
    <n v="0"/>
    <n v="0"/>
    <m/>
    <s v="alive"/>
    <n v="0"/>
    <n v="1"/>
  </r>
  <r>
    <s v="B1R2chemicalS4_2020_clearcut"/>
    <x v="1827"/>
    <x v="674"/>
    <x v="1"/>
    <x v="2"/>
    <n v="1"/>
    <n v="2"/>
    <x v="4"/>
    <n v="4"/>
    <n v="50"/>
    <n v="8.6999999999999993"/>
    <n v="2020"/>
    <n v="0"/>
    <s v="alive"/>
    <x v="0"/>
    <n v="0"/>
    <n v="0"/>
    <n v="0"/>
    <n v="0"/>
    <n v="0"/>
    <m/>
    <s v="alive"/>
    <n v="0"/>
    <n v="1"/>
  </r>
  <r>
    <s v="B1R2chemicalS5_2018_clearcut"/>
    <x v="1828"/>
    <x v="675"/>
    <x v="1"/>
    <x v="0"/>
    <n v="1"/>
    <n v="2"/>
    <x v="4"/>
    <n v="5"/>
    <n v="29"/>
    <n v="6.5"/>
    <n v="2018"/>
    <n v="0"/>
    <s v="alive"/>
    <x v="0"/>
    <n v="0"/>
    <n v="0"/>
    <n v="0"/>
    <n v="0"/>
    <n v="0"/>
    <m/>
    <s v="alive"/>
    <n v="0"/>
    <n v="1"/>
  </r>
  <r>
    <s v="B1R2chemicalS5_2019_clearcut"/>
    <x v="1829"/>
    <x v="675"/>
    <x v="1"/>
    <x v="1"/>
    <n v="1"/>
    <n v="2"/>
    <x v="4"/>
    <n v="5"/>
    <n v="20"/>
    <n v="4.5"/>
    <n v="2019"/>
    <n v="0"/>
    <s v="alive"/>
    <x v="0"/>
    <n v="0"/>
    <n v="0"/>
    <n v="100"/>
    <n v="30"/>
    <n v="0"/>
    <m/>
    <s v="alive"/>
    <n v="0"/>
    <n v="1"/>
  </r>
  <r>
    <s v="B1R2chemicalS5_2020_clearcut"/>
    <x v="1830"/>
    <x v="675"/>
    <x v="1"/>
    <x v="2"/>
    <n v="1"/>
    <n v="2"/>
    <x v="4"/>
    <n v="5"/>
    <n v="33"/>
    <n v="6.6"/>
    <n v="2020"/>
    <n v="0"/>
    <s v="alive"/>
    <x v="0"/>
    <n v="0"/>
    <n v="0"/>
    <n v="0"/>
    <n v="0"/>
    <n v="0"/>
    <m/>
    <s v="alive"/>
    <n v="0"/>
    <n v="1"/>
  </r>
  <r>
    <s v="B1R2chemicalS6_2018_clearcut"/>
    <x v="1831"/>
    <x v="676"/>
    <x v="1"/>
    <x v="0"/>
    <n v="1"/>
    <n v="2"/>
    <x v="4"/>
    <n v="6"/>
    <n v="27.5"/>
    <n v="4.5999999999999996"/>
    <n v="2018"/>
    <n v="0"/>
    <s v="alive"/>
    <x v="0"/>
    <n v="0"/>
    <n v="0"/>
    <n v="10"/>
    <n v="0"/>
    <n v="0"/>
    <m/>
    <s v="terminal"/>
    <n v="0"/>
    <n v="1"/>
  </r>
  <r>
    <s v="B1R2chemicalS6_2019_clearcut"/>
    <x v="1832"/>
    <x v="676"/>
    <x v="1"/>
    <x v="1"/>
    <n v="1"/>
    <n v="2"/>
    <x v="4"/>
    <n v="6"/>
    <n v="20"/>
    <n v="4.2"/>
    <n v="2019"/>
    <n v="0"/>
    <s v="alive"/>
    <x v="0"/>
    <n v="0"/>
    <n v="0"/>
    <n v="0"/>
    <n v="0"/>
    <n v="0"/>
    <m/>
    <s v="alive"/>
    <n v="0"/>
    <n v="1"/>
  </r>
  <r>
    <s v="B1R2chemicalS6_2020_clearcut"/>
    <x v="1833"/>
    <x v="676"/>
    <x v="1"/>
    <x v="2"/>
    <n v="1"/>
    <n v="2"/>
    <x v="4"/>
    <n v="6"/>
    <n v="35"/>
    <n v="7"/>
    <n v="2020"/>
    <n v="0"/>
    <s v="alive"/>
    <x v="0"/>
    <n v="0"/>
    <n v="0"/>
    <n v="0"/>
    <n v="0"/>
    <n v="0"/>
    <m/>
    <s v="alive"/>
    <n v="0"/>
    <n v="1"/>
  </r>
  <r>
    <s v="B1R2chemicalS7_2018_clearcut"/>
    <x v="1834"/>
    <x v="677"/>
    <x v="1"/>
    <x v="0"/>
    <n v="1"/>
    <n v="2"/>
    <x v="4"/>
    <n v="7"/>
    <n v="11.5"/>
    <n v="3.1"/>
    <n v="2018"/>
    <n v="0"/>
    <s v="alive"/>
    <x v="0"/>
    <n v="0"/>
    <n v="0"/>
    <n v="0"/>
    <n v="0"/>
    <n v="0"/>
    <m/>
    <s v="alive"/>
    <n v="0"/>
    <n v="1"/>
  </r>
  <r>
    <s v="B1R2chemicalS7_2019_clearcut"/>
    <x v="1835"/>
    <x v="677"/>
    <x v="1"/>
    <x v="1"/>
    <n v="1"/>
    <n v="2"/>
    <x v="4"/>
    <n v="7"/>
    <n v="28"/>
    <n v="7.1"/>
    <n v="2019"/>
    <n v="0"/>
    <s v="alive"/>
    <x v="0"/>
    <n v="0"/>
    <n v="0"/>
    <n v="0"/>
    <n v="0"/>
    <n v="0"/>
    <m/>
    <s v="alive"/>
    <n v="0"/>
    <n v="1"/>
  </r>
  <r>
    <s v="B1R2chemicalS7_2020_clearcut"/>
    <x v="1836"/>
    <x v="677"/>
    <x v="1"/>
    <x v="2"/>
    <n v="1"/>
    <n v="2"/>
    <x v="4"/>
    <n v="7"/>
    <n v="0"/>
    <s v="NA"/>
    <n v="2020"/>
    <n v="2020"/>
    <s v="other"/>
    <x v="1"/>
    <n v="1"/>
    <n v="0"/>
    <n v="0"/>
    <n v="0"/>
    <n v="0"/>
    <m/>
    <s v="other"/>
    <n v="1"/>
    <n v="1"/>
  </r>
  <r>
    <s v="B1R2chemicalS8_2018_clearcut"/>
    <x v="1837"/>
    <x v="678"/>
    <x v="1"/>
    <x v="0"/>
    <n v="1"/>
    <n v="2"/>
    <x v="4"/>
    <n v="8"/>
    <n v="18.5"/>
    <n v="3.2"/>
    <n v="2018"/>
    <n v="0"/>
    <s v="alive"/>
    <x v="0"/>
    <n v="0"/>
    <n v="0"/>
    <n v="0"/>
    <n v="0"/>
    <n v="0"/>
    <m/>
    <s v="alive"/>
    <n v="0"/>
    <n v="1"/>
  </r>
  <r>
    <s v="B1R2chemicalS8_2019_clearcut"/>
    <x v="1838"/>
    <x v="678"/>
    <x v="1"/>
    <x v="1"/>
    <n v="1"/>
    <n v="2"/>
    <x v="4"/>
    <n v="8"/>
    <n v="41"/>
    <n v="7.8"/>
    <n v="2019"/>
    <n v="0"/>
    <s v="alive"/>
    <x v="0"/>
    <n v="0"/>
    <n v="0"/>
    <n v="0"/>
    <n v="0"/>
    <n v="0"/>
    <m/>
    <s v="alive"/>
    <n v="0"/>
    <n v="1"/>
  </r>
  <r>
    <s v="B1R2chemicalS8_2020_clearcut"/>
    <x v="1839"/>
    <x v="678"/>
    <x v="1"/>
    <x v="2"/>
    <n v="1"/>
    <n v="2"/>
    <x v="4"/>
    <n v="8"/>
    <n v="0"/>
    <s v="NA"/>
    <n v="2020"/>
    <n v="2020"/>
    <s v="other"/>
    <x v="1"/>
    <n v="1"/>
    <n v="0"/>
    <n v="0"/>
    <n v="0"/>
    <n v="0"/>
    <m/>
    <s v="other"/>
    <n v="1"/>
    <n v="1"/>
  </r>
  <r>
    <s v="B1R2chemicalS9_2018_clearcut"/>
    <x v="1840"/>
    <x v="679"/>
    <x v="1"/>
    <x v="0"/>
    <n v="1"/>
    <n v="2"/>
    <x v="4"/>
    <n v="9"/>
    <n v="36"/>
    <n v="5.5"/>
    <n v="2018"/>
    <n v="0"/>
    <s v="alive"/>
    <x v="0"/>
    <n v="0"/>
    <n v="0"/>
    <n v="110"/>
    <n v="20"/>
    <n v="0"/>
    <m/>
    <s v="alive"/>
    <n v="0"/>
    <n v="1"/>
  </r>
  <r>
    <s v="B1R2chemicalS9_2019_clearcut"/>
    <x v="1841"/>
    <x v="679"/>
    <x v="1"/>
    <x v="1"/>
    <n v="1"/>
    <n v="2"/>
    <x v="4"/>
    <n v="9"/>
    <n v="0"/>
    <s v="NA"/>
    <n v="2019"/>
    <n v="2019"/>
    <s v="other"/>
    <x v="1"/>
    <n v="1"/>
    <n v="0"/>
    <n v="0"/>
    <n v="0"/>
    <n v="0"/>
    <m/>
    <s v="human"/>
    <n v="1"/>
    <n v="1"/>
  </r>
  <r>
    <s v="B1R3collarS1_2018_clearcut"/>
    <x v="1842"/>
    <x v="680"/>
    <x v="1"/>
    <x v="0"/>
    <n v="1"/>
    <n v="3"/>
    <x v="0"/>
    <n v="1"/>
    <n v="31"/>
    <n v="5.6"/>
    <n v="2018"/>
    <n v="0"/>
    <s v="alive"/>
    <x v="0"/>
    <n v="0"/>
    <n v="0"/>
    <n v="0"/>
    <n v="0"/>
    <n v="0"/>
    <m/>
    <s v="alive"/>
    <n v="0"/>
    <n v="1"/>
  </r>
  <r>
    <s v="B1R3collarS1_2019_clearcut"/>
    <x v="1843"/>
    <x v="680"/>
    <x v="1"/>
    <x v="1"/>
    <n v="1"/>
    <n v="3"/>
    <x v="0"/>
    <n v="1"/>
    <n v="43"/>
    <n v="9.8000000000000007"/>
    <n v="2019"/>
    <n v="0"/>
    <s v="alive"/>
    <x v="0"/>
    <n v="0"/>
    <n v="0"/>
    <n v="900"/>
    <n v="100"/>
    <n v="0"/>
    <m/>
    <s v="alive"/>
    <n v="0"/>
    <n v="1"/>
  </r>
  <r>
    <s v="B1R3collarS1_2020_clearcut"/>
    <x v="1844"/>
    <x v="680"/>
    <x v="1"/>
    <x v="2"/>
    <n v="1"/>
    <n v="3"/>
    <x v="0"/>
    <n v="1"/>
    <n v="0"/>
    <s v="NA"/>
    <n v="2020"/>
    <n v="2020"/>
    <s v="other"/>
    <x v="1"/>
    <n v="1"/>
    <n v="0"/>
    <n v="0"/>
    <n v="0"/>
    <n v="0"/>
    <s v="Z"/>
    <s v="other"/>
    <n v="1"/>
    <n v="1"/>
  </r>
  <r>
    <s v="B1R3collarS10_2018_clearcut"/>
    <x v="1845"/>
    <x v="681"/>
    <x v="1"/>
    <x v="0"/>
    <n v="1"/>
    <n v="3"/>
    <x v="0"/>
    <n v="10"/>
    <n v="24"/>
    <n v="3.4"/>
    <n v="2018"/>
    <n v="0"/>
    <s v="alive"/>
    <x v="0"/>
    <n v="0"/>
    <n v="0"/>
    <n v="0"/>
    <n v="0"/>
    <n v="0"/>
    <m/>
    <s v="alive"/>
    <n v="0"/>
    <n v="1"/>
  </r>
  <r>
    <s v="B1R3collarS10_2019_clearcut"/>
    <x v="1846"/>
    <x v="681"/>
    <x v="1"/>
    <x v="1"/>
    <n v="1"/>
    <n v="3"/>
    <x v="0"/>
    <n v="10"/>
    <n v="25"/>
    <n v="4.8"/>
    <n v="2019"/>
    <n v="0"/>
    <s v="alive"/>
    <x v="0"/>
    <n v="0"/>
    <n v="0"/>
    <n v="30"/>
    <n v="10"/>
    <n v="0"/>
    <m/>
    <s v="alive"/>
    <n v="0"/>
    <n v="1"/>
  </r>
  <r>
    <s v="B1R3collarS10_2020_clearcut"/>
    <x v="1847"/>
    <x v="681"/>
    <x v="1"/>
    <x v="2"/>
    <n v="1"/>
    <n v="3"/>
    <x v="0"/>
    <n v="10"/>
    <n v="0"/>
    <s v="NA"/>
    <n v="2020"/>
    <n v="2020"/>
    <s v="other"/>
    <x v="1"/>
    <n v="1"/>
    <n v="0"/>
    <n v="0"/>
    <n v="0"/>
    <n v="0"/>
    <m/>
    <s v="other"/>
    <n v="1"/>
    <n v="1"/>
  </r>
  <r>
    <s v="B1R3collarS2_2018_clearcut"/>
    <x v="1848"/>
    <x v="682"/>
    <x v="1"/>
    <x v="0"/>
    <n v="1"/>
    <n v="3"/>
    <x v="0"/>
    <n v="2"/>
    <n v="30"/>
    <n v="4.2"/>
    <n v="2018"/>
    <n v="0"/>
    <s v="alive"/>
    <x v="0"/>
    <n v="0"/>
    <n v="0"/>
    <n v="0"/>
    <n v="0"/>
    <n v="0"/>
    <m/>
    <s v="alive"/>
    <n v="0"/>
    <n v="1"/>
  </r>
  <r>
    <s v="B1R3collarS2_2019_clearcut"/>
    <x v="1849"/>
    <x v="682"/>
    <x v="1"/>
    <x v="1"/>
    <n v="1"/>
    <n v="3"/>
    <x v="0"/>
    <n v="2"/>
    <n v="31"/>
    <n v="7.7"/>
    <n v="2019"/>
    <n v="0"/>
    <s v="alive"/>
    <x v="0"/>
    <n v="0"/>
    <n v="0"/>
    <n v="2000"/>
    <n v="100"/>
    <n v="0"/>
    <m/>
    <s v="alive"/>
    <n v="0"/>
    <n v="1"/>
  </r>
  <r>
    <s v="B1R3collarS2_2020_clearcut"/>
    <x v="1850"/>
    <x v="682"/>
    <x v="1"/>
    <x v="2"/>
    <n v="1"/>
    <n v="3"/>
    <x v="0"/>
    <n v="2"/>
    <n v="0"/>
    <s v="NA"/>
    <n v="2020"/>
    <n v="2020"/>
    <s v="other"/>
    <x v="1"/>
    <n v="1"/>
    <n v="0"/>
    <n v="0"/>
    <n v="0"/>
    <n v="0"/>
    <s v="Z"/>
    <s v="other"/>
    <n v="1"/>
    <n v="1"/>
  </r>
  <r>
    <s v="B1R3collarS3_2018_clearcut"/>
    <x v="1851"/>
    <x v="683"/>
    <x v="1"/>
    <x v="0"/>
    <n v="1"/>
    <n v="3"/>
    <x v="0"/>
    <n v="3"/>
    <n v="47"/>
    <n v="7.9"/>
    <n v="2018"/>
    <n v="0"/>
    <s v="alive"/>
    <x v="0"/>
    <n v="0"/>
    <n v="0"/>
    <n v="0"/>
    <n v="0"/>
    <n v="0"/>
    <m/>
    <s v="alive"/>
    <n v="0"/>
    <n v="1"/>
  </r>
  <r>
    <s v="B1R3collarS3_2019_clearcut"/>
    <x v="1852"/>
    <x v="683"/>
    <x v="1"/>
    <x v="1"/>
    <n v="1"/>
    <n v="3"/>
    <x v="0"/>
    <n v="3"/>
    <n v="51"/>
    <n v="13.4"/>
    <n v="2019"/>
    <n v="0"/>
    <s v="alive"/>
    <x v="0"/>
    <n v="0"/>
    <n v="0"/>
    <n v="850"/>
    <n v="100"/>
    <n v="0"/>
    <m/>
    <s v="alive"/>
    <n v="0"/>
    <n v="1"/>
  </r>
  <r>
    <s v="B1R3collarS3_2020_clearcut"/>
    <x v="1853"/>
    <x v="683"/>
    <x v="1"/>
    <x v="2"/>
    <n v="1"/>
    <n v="3"/>
    <x v="0"/>
    <n v="3"/>
    <n v="63"/>
    <n v="14.7"/>
    <n v="2020"/>
    <n v="0"/>
    <s v="alive"/>
    <x v="0"/>
    <n v="0"/>
    <n v="0"/>
    <n v="200"/>
    <n v="0"/>
    <n v="0"/>
    <s v="Z"/>
    <s v="alive"/>
    <n v="0"/>
    <n v="1"/>
  </r>
  <r>
    <s v="B1R3collarS4_2018_clearcut"/>
    <x v="1854"/>
    <x v="684"/>
    <x v="1"/>
    <x v="0"/>
    <n v="1"/>
    <n v="3"/>
    <x v="0"/>
    <n v="4"/>
    <n v="30"/>
    <n v="5.2"/>
    <n v="2018"/>
    <n v="0"/>
    <s v="alive"/>
    <x v="0"/>
    <n v="0"/>
    <n v="0"/>
    <n v="0"/>
    <n v="0"/>
    <n v="0"/>
    <m/>
    <s v="alive"/>
    <n v="0"/>
    <n v="1"/>
  </r>
  <r>
    <s v="B1R3collarS4_2019_clearcut"/>
    <x v="1855"/>
    <x v="684"/>
    <x v="1"/>
    <x v="1"/>
    <n v="1"/>
    <n v="3"/>
    <x v="0"/>
    <n v="4"/>
    <n v="31"/>
    <n v="7.8"/>
    <n v="2019"/>
    <n v="0"/>
    <s v="alive"/>
    <x v="0"/>
    <n v="0"/>
    <n v="0"/>
    <n v="350"/>
    <n v="80"/>
    <n v="0"/>
    <m/>
    <s v="alive"/>
    <n v="0"/>
    <n v="1"/>
  </r>
  <r>
    <s v="B1R3collarS4_2020_clearcut"/>
    <x v="1856"/>
    <x v="684"/>
    <x v="1"/>
    <x v="2"/>
    <n v="1"/>
    <n v="3"/>
    <x v="0"/>
    <n v="4"/>
    <n v="44"/>
    <n v="9.8000000000000007"/>
    <n v="2020"/>
    <n v="0"/>
    <s v="alive"/>
    <x v="0"/>
    <n v="0"/>
    <n v="0"/>
    <n v="250"/>
    <n v="0"/>
    <n v="0"/>
    <s v="Z"/>
    <s v="alive"/>
    <n v="0"/>
    <n v="1"/>
  </r>
  <r>
    <s v="B1R3collarS5_2018_clearcut"/>
    <x v="1857"/>
    <x v="685"/>
    <x v="1"/>
    <x v="0"/>
    <n v="1"/>
    <n v="3"/>
    <x v="0"/>
    <n v="5"/>
    <n v="27"/>
    <n v="5.0999999999999996"/>
    <n v="2018"/>
    <n v="0"/>
    <s v="alive"/>
    <x v="0"/>
    <n v="0"/>
    <n v="0"/>
    <n v="0"/>
    <n v="0"/>
    <n v="0"/>
    <m/>
    <s v="alive"/>
    <n v="0"/>
    <n v="1"/>
  </r>
  <r>
    <s v="B1R3collarS5_2019_clearcut"/>
    <x v="1858"/>
    <x v="685"/>
    <x v="1"/>
    <x v="1"/>
    <n v="1"/>
    <n v="3"/>
    <x v="0"/>
    <n v="5"/>
    <n v="31"/>
    <n v="7.2"/>
    <n v="2019"/>
    <n v="0"/>
    <s v="alive"/>
    <x v="0"/>
    <n v="0"/>
    <n v="0"/>
    <n v="80"/>
    <n v="40"/>
    <n v="0"/>
    <m/>
    <s v="alive"/>
    <n v="0"/>
    <n v="1"/>
  </r>
  <r>
    <s v="B1R3collarS5_2020_clearcut"/>
    <x v="1859"/>
    <x v="685"/>
    <x v="1"/>
    <x v="2"/>
    <n v="1"/>
    <n v="3"/>
    <x v="0"/>
    <n v="5"/>
    <n v="32"/>
    <n v="8.3000000000000007"/>
    <n v="2020"/>
    <n v="0"/>
    <s v="alive"/>
    <x v="0"/>
    <n v="0"/>
    <n v="0"/>
    <n v="100"/>
    <n v="0"/>
    <n v="0"/>
    <s v="O"/>
    <s v="alive"/>
    <n v="0"/>
    <n v="1"/>
  </r>
  <r>
    <s v="B1R3collarS6_2018_clearcut"/>
    <x v="1860"/>
    <x v="686"/>
    <x v="1"/>
    <x v="0"/>
    <n v="1"/>
    <n v="3"/>
    <x v="0"/>
    <n v="6"/>
    <n v="23"/>
    <n v="3.2"/>
    <n v="2018"/>
    <n v="0"/>
    <s v="alive"/>
    <x v="0"/>
    <n v="0"/>
    <n v="0"/>
    <n v="0"/>
    <n v="0"/>
    <n v="0"/>
    <m/>
    <s v="alive"/>
    <n v="0"/>
    <n v="1"/>
  </r>
  <r>
    <s v="B1R3collarS6_2019_clearcut"/>
    <x v="1861"/>
    <x v="686"/>
    <x v="1"/>
    <x v="1"/>
    <n v="1"/>
    <n v="3"/>
    <x v="0"/>
    <n v="6"/>
    <n v="24"/>
    <n v="4.9000000000000004"/>
    <n v="2019"/>
    <n v="0"/>
    <s v="alive"/>
    <x v="0"/>
    <n v="0"/>
    <n v="0"/>
    <n v="50"/>
    <n v="20"/>
    <n v="0"/>
    <m/>
    <s v="alive"/>
    <n v="0"/>
    <n v="1"/>
  </r>
  <r>
    <s v="B1R3collarS6_2020_clearcut"/>
    <x v="1862"/>
    <x v="686"/>
    <x v="1"/>
    <x v="2"/>
    <n v="1"/>
    <n v="3"/>
    <x v="0"/>
    <n v="6"/>
    <n v="0"/>
    <s v="NA"/>
    <n v="2020"/>
    <n v="2020"/>
    <s v="other"/>
    <x v="1"/>
    <n v="1"/>
    <n v="0"/>
    <n v="0"/>
    <n v="0"/>
    <n v="0"/>
    <m/>
    <s v="other"/>
    <n v="1"/>
    <n v="1"/>
  </r>
  <r>
    <s v="B1R3collarS7_2018_clearcut"/>
    <x v="1863"/>
    <x v="687"/>
    <x v="1"/>
    <x v="0"/>
    <n v="1"/>
    <n v="3"/>
    <x v="0"/>
    <n v="7"/>
    <n v="39"/>
    <n v="4.7"/>
    <n v="2018"/>
    <n v="0"/>
    <s v="alive"/>
    <x v="0"/>
    <n v="0"/>
    <n v="0"/>
    <n v="0"/>
    <n v="0"/>
    <n v="0"/>
    <m/>
    <s v="alive"/>
    <n v="0"/>
    <n v="1"/>
  </r>
  <r>
    <s v="B1R3collarS7_2019_clearcut"/>
    <x v="1864"/>
    <x v="687"/>
    <x v="1"/>
    <x v="1"/>
    <n v="1"/>
    <n v="3"/>
    <x v="0"/>
    <n v="7"/>
    <n v="0"/>
    <s v="NA"/>
    <n v="2019"/>
    <n v="2019"/>
    <s v="Hylobius"/>
    <x v="1"/>
    <n v="1"/>
    <n v="0"/>
    <n v="1500"/>
    <n v="100"/>
    <n v="0"/>
    <s v="G chýba"/>
    <s v="Hylobius"/>
    <n v="1"/>
    <n v="1"/>
  </r>
  <r>
    <s v="B1R3collarS8_2018_clearcut"/>
    <x v="1865"/>
    <x v="688"/>
    <x v="1"/>
    <x v="0"/>
    <n v="1"/>
    <n v="3"/>
    <x v="0"/>
    <n v="8"/>
    <n v="32"/>
    <n v="4.8"/>
    <n v="2018"/>
    <n v="0"/>
    <s v="alive"/>
    <x v="0"/>
    <n v="0"/>
    <n v="0"/>
    <n v="0"/>
    <n v="0"/>
    <n v="0"/>
    <m/>
    <s v="alive"/>
    <n v="0"/>
    <n v="1"/>
  </r>
  <r>
    <s v="B1R3collarS8_2019_clearcut"/>
    <x v="1866"/>
    <x v="688"/>
    <x v="1"/>
    <x v="1"/>
    <n v="1"/>
    <n v="3"/>
    <x v="0"/>
    <n v="8"/>
    <n v="41"/>
    <n v="9"/>
    <n v="2019"/>
    <n v="0"/>
    <s v="alive"/>
    <x v="0"/>
    <n v="0"/>
    <n v="0"/>
    <n v="100"/>
    <n v="30"/>
    <n v="0"/>
    <m/>
    <s v="alive"/>
    <n v="0"/>
    <n v="1"/>
  </r>
  <r>
    <s v="B1R3collarS8_2020_clearcut"/>
    <x v="1867"/>
    <x v="688"/>
    <x v="1"/>
    <x v="2"/>
    <n v="1"/>
    <n v="3"/>
    <x v="0"/>
    <n v="8"/>
    <n v="45"/>
    <n v="10.4"/>
    <n v="2020"/>
    <n v="0"/>
    <s v="alive"/>
    <x v="0"/>
    <n v="0"/>
    <n v="0"/>
    <n v="50"/>
    <n v="0"/>
    <n v="0"/>
    <s v="Z"/>
    <s v="alive"/>
    <n v="0"/>
    <n v="1"/>
  </r>
  <r>
    <s v="B1R3collarS9_2018_clearcut"/>
    <x v="1868"/>
    <x v="689"/>
    <x v="1"/>
    <x v="0"/>
    <n v="1"/>
    <n v="3"/>
    <x v="0"/>
    <n v="9"/>
    <n v="45"/>
    <n v="5"/>
    <n v="2018"/>
    <n v="0"/>
    <s v="alive"/>
    <x v="0"/>
    <n v="0"/>
    <n v="0"/>
    <n v="0"/>
    <n v="0"/>
    <n v="0"/>
    <m/>
    <s v="alive"/>
    <n v="0"/>
    <n v="1"/>
  </r>
  <r>
    <s v="B1R3collarS9_2019_clearcut"/>
    <x v="1869"/>
    <x v="689"/>
    <x v="1"/>
    <x v="1"/>
    <n v="1"/>
    <n v="3"/>
    <x v="0"/>
    <n v="9"/>
    <n v="47"/>
    <n v="8.1999999999999993"/>
    <n v="2019"/>
    <n v="0"/>
    <s v="alive"/>
    <x v="0"/>
    <n v="0"/>
    <n v="0"/>
    <n v="10"/>
    <n v="10"/>
    <n v="0"/>
    <m/>
    <s v="alive"/>
    <n v="0"/>
    <n v="1"/>
  </r>
  <r>
    <s v="B1R3collarS9_2020_clearcut"/>
    <x v="1870"/>
    <x v="689"/>
    <x v="1"/>
    <x v="2"/>
    <n v="1"/>
    <n v="3"/>
    <x v="0"/>
    <n v="9"/>
    <n v="62"/>
    <n v="12.5"/>
    <n v="2020"/>
    <n v="0"/>
    <s v="alive"/>
    <x v="0"/>
    <n v="0"/>
    <n v="0"/>
    <n v="150"/>
    <n v="0"/>
    <n v="0"/>
    <s v="Z"/>
    <s v="alive"/>
    <n v="0"/>
    <n v="1"/>
  </r>
  <r>
    <s v="B1R4wax CS1_2018_clearcut"/>
    <x v="1871"/>
    <x v="690"/>
    <x v="1"/>
    <x v="0"/>
    <n v="1"/>
    <n v="4"/>
    <x v="3"/>
    <n v="1"/>
    <n v="0"/>
    <s v="NA"/>
    <n v="2018"/>
    <n v="2018"/>
    <s v="other"/>
    <x v="1"/>
    <n v="1"/>
    <n v="1"/>
    <n v="0"/>
    <n v="0"/>
    <n v="0"/>
    <m/>
    <s v="other"/>
    <n v="1"/>
    <n v="2"/>
  </r>
  <r>
    <s v="B1R4wax CS10_2018_clearcut"/>
    <x v="1872"/>
    <x v="691"/>
    <x v="1"/>
    <x v="0"/>
    <n v="1"/>
    <n v="4"/>
    <x v="3"/>
    <n v="10"/>
    <n v="0"/>
    <s v="NA"/>
    <n v="2018"/>
    <n v="2018"/>
    <s v="other"/>
    <x v="1"/>
    <n v="1"/>
    <n v="1"/>
    <n v="40"/>
    <n v="30"/>
    <n v="0"/>
    <m/>
    <s v="other"/>
    <n v="1"/>
    <n v="2"/>
  </r>
  <r>
    <s v="B1R4wax CS2_2018_clearcut"/>
    <x v="1873"/>
    <x v="692"/>
    <x v="1"/>
    <x v="0"/>
    <n v="1"/>
    <n v="4"/>
    <x v="3"/>
    <n v="2"/>
    <n v="26"/>
    <n v="8.1"/>
    <n v="2018"/>
    <n v="0"/>
    <s v="alive"/>
    <x v="0"/>
    <n v="0"/>
    <n v="1"/>
    <n v="0"/>
    <n v="0"/>
    <n v="0"/>
    <m/>
    <s v="alive"/>
    <n v="0"/>
    <n v="2"/>
  </r>
  <r>
    <s v="B1R4wax CS2_2019_clearcut"/>
    <x v="1874"/>
    <x v="692"/>
    <x v="1"/>
    <x v="1"/>
    <n v="1"/>
    <n v="4"/>
    <x v="3"/>
    <n v="2"/>
    <n v="40"/>
    <n v="7.8"/>
    <n v="2019"/>
    <n v="0"/>
    <s v="alive"/>
    <x v="0"/>
    <n v="0"/>
    <n v="3"/>
    <n v="190"/>
    <n v="80"/>
    <n v="0"/>
    <m/>
    <s v="alive"/>
    <n v="0"/>
    <n v="4"/>
  </r>
  <r>
    <s v="B1R4wax CS2_2020_clearcut"/>
    <x v="1875"/>
    <x v="692"/>
    <x v="1"/>
    <x v="2"/>
    <n v="1"/>
    <n v="4"/>
    <x v="3"/>
    <n v="2"/>
    <n v="0"/>
    <s v="NA"/>
    <n v="2020"/>
    <n v="2020"/>
    <s v="Hylobius"/>
    <x v="1"/>
    <n v="1"/>
    <n v="4"/>
    <n v="1200"/>
    <n v="0"/>
    <n v="0"/>
    <m/>
    <s v="Hylobius"/>
    <n v="1"/>
    <n v="5"/>
  </r>
  <r>
    <s v="B1R4wax CS3_2018_clearcut"/>
    <x v="1876"/>
    <x v="693"/>
    <x v="1"/>
    <x v="0"/>
    <n v="1"/>
    <n v="4"/>
    <x v="3"/>
    <n v="3"/>
    <n v="43"/>
    <n v="8"/>
    <n v="2018"/>
    <n v="0"/>
    <s v="alive"/>
    <x v="0"/>
    <n v="0"/>
    <n v="1"/>
    <n v="0"/>
    <n v="0"/>
    <n v="0"/>
    <m/>
    <s v="alive"/>
    <n v="0"/>
    <n v="2"/>
  </r>
  <r>
    <s v="B1R4wax CS3_2019_clearcut"/>
    <x v="1877"/>
    <x v="693"/>
    <x v="1"/>
    <x v="1"/>
    <n v="1"/>
    <n v="4"/>
    <x v="3"/>
    <n v="3"/>
    <n v="46"/>
    <n v="10"/>
    <n v="2019"/>
    <n v="0"/>
    <s v="alive"/>
    <x v="0"/>
    <n v="0"/>
    <n v="3"/>
    <n v="1000"/>
    <n v="100"/>
    <n v="0"/>
    <m/>
    <s v="alive"/>
    <n v="0"/>
    <n v="4"/>
  </r>
  <r>
    <s v="B1R4wax CS3_2020_clearcut"/>
    <x v="1878"/>
    <x v="693"/>
    <x v="1"/>
    <x v="2"/>
    <n v="1"/>
    <n v="4"/>
    <x v="3"/>
    <n v="3"/>
    <n v="46"/>
    <n v="15.5"/>
    <n v="2020"/>
    <n v="0"/>
    <s v="alive"/>
    <x v="0"/>
    <n v="0"/>
    <n v="4"/>
    <n v="2000"/>
    <n v="0"/>
    <n v="0"/>
    <m/>
    <s v="alive"/>
    <n v="0"/>
    <n v="5"/>
  </r>
  <r>
    <s v="B1R4wax CS4_2018_clearcut"/>
    <x v="1879"/>
    <x v="694"/>
    <x v="1"/>
    <x v="0"/>
    <n v="1"/>
    <n v="4"/>
    <x v="3"/>
    <n v="4"/>
    <n v="37"/>
    <n v="9.4"/>
    <n v="2018"/>
    <n v="0"/>
    <s v="alive"/>
    <x v="0"/>
    <n v="0"/>
    <n v="0"/>
    <n v="0"/>
    <n v="0"/>
    <n v="0"/>
    <m/>
    <s v="terminal"/>
    <n v="0"/>
    <n v="1"/>
  </r>
  <r>
    <s v="B1R4wax CS4_2019_clearcut"/>
    <x v="1880"/>
    <x v="694"/>
    <x v="1"/>
    <x v="1"/>
    <n v="1"/>
    <n v="4"/>
    <x v="3"/>
    <n v="4"/>
    <n v="0"/>
    <s v="NA"/>
    <n v="2019"/>
    <n v="2019"/>
    <s v="other"/>
    <x v="1"/>
    <n v="1"/>
    <n v="0"/>
    <n v="0"/>
    <n v="0"/>
    <n v="0"/>
    <m/>
    <s v="other"/>
    <n v="1"/>
    <n v="1"/>
  </r>
  <r>
    <s v="B1R4wax CS5_2018_clearcut"/>
    <x v="1881"/>
    <x v="695"/>
    <x v="1"/>
    <x v="0"/>
    <n v="1"/>
    <n v="4"/>
    <x v="3"/>
    <n v="5"/>
    <n v="0"/>
    <s v="NA"/>
    <n v="2018"/>
    <n v="2018"/>
    <s v="other"/>
    <x v="1"/>
    <n v="1"/>
    <n v="1"/>
    <n v="0"/>
    <n v="0"/>
    <n v="0"/>
    <m/>
    <s v="other"/>
    <n v="1"/>
    <n v="2"/>
  </r>
  <r>
    <s v="B1R4wax CS6_2018_clearcut"/>
    <x v="1882"/>
    <x v="696"/>
    <x v="1"/>
    <x v="0"/>
    <n v="1"/>
    <n v="4"/>
    <x v="3"/>
    <n v="6"/>
    <n v="60"/>
    <n v="14.7"/>
    <n v="2018"/>
    <n v="0"/>
    <s v="alive"/>
    <x v="0"/>
    <n v="0"/>
    <n v="1"/>
    <n v="0"/>
    <n v="0"/>
    <n v="0"/>
    <m/>
    <s v="alive"/>
    <n v="0"/>
    <n v="2"/>
  </r>
  <r>
    <s v="B1R4wax CS6_2019_clearcut"/>
    <x v="1883"/>
    <x v="696"/>
    <x v="1"/>
    <x v="1"/>
    <n v="1"/>
    <n v="4"/>
    <x v="3"/>
    <n v="6"/>
    <n v="63"/>
    <n v="17.899999999999999"/>
    <n v="2019"/>
    <n v="0"/>
    <s v="alive"/>
    <x v="0"/>
    <n v="0"/>
    <n v="2"/>
    <n v="800"/>
    <n v="70"/>
    <n v="0"/>
    <m/>
    <s v="alive"/>
    <n v="0"/>
    <n v="3"/>
  </r>
  <r>
    <s v="B1R4wax CS6_2020_clearcut"/>
    <x v="1884"/>
    <x v="696"/>
    <x v="1"/>
    <x v="2"/>
    <n v="1"/>
    <n v="4"/>
    <x v="3"/>
    <n v="6"/>
    <n v="63"/>
    <n v="14.7"/>
    <n v="2020"/>
    <n v="0"/>
    <s v="alive"/>
    <x v="0"/>
    <n v="0"/>
    <n v="4"/>
    <n v="1500"/>
    <n v="0"/>
    <n v="0"/>
    <m/>
    <s v="alive"/>
    <n v="0"/>
    <n v="5"/>
  </r>
  <r>
    <s v="B1R4wax CS7_2018_clearcut"/>
    <x v="1885"/>
    <x v="697"/>
    <x v="1"/>
    <x v="0"/>
    <n v="1"/>
    <n v="4"/>
    <x v="3"/>
    <n v="7"/>
    <n v="39"/>
    <n v="7.9"/>
    <n v="2018"/>
    <n v="0"/>
    <s v="alive"/>
    <x v="0"/>
    <n v="0"/>
    <n v="3"/>
    <n v="0"/>
    <n v="0"/>
    <n v="0"/>
    <m/>
    <s v="alive"/>
    <n v="0"/>
    <n v="4"/>
  </r>
  <r>
    <s v="B1R4wax CS7_2019_clearcut"/>
    <x v="1886"/>
    <x v="697"/>
    <x v="1"/>
    <x v="1"/>
    <n v="1"/>
    <n v="4"/>
    <x v="3"/>
    <n v="7"/>
    <n v="54"/>
    <n v="9.1999999999999993"/>
    <n v="2019"/>
    <n v="0"/>
    <s v="alive"/>
    <x v="0"/>
    <n v="0"/>
    <n v="4"/>
    <n v="930"/>
    <n v="100"/>
    <n v="0"/>
    <m/>
    <s v="alive"/>
    <n v="0"/>
    <n v="4"/>
  </r>
  <r>
    <s v="B1R4wax CS7_2020_clearcut"/>
    <x v="1887"/>
    <x v="697"/>
    <x v="1"/>
    <x v="2"/>
    <n v="1"/>
    <n v="4"/>
    <x v="3"/>
    <n v="7"/>
    <n v="54"/>
    <n v="12.9"/>
    <n v="2020"/>
    <n v="0"/>
    <s v="alive"/>
    <x v="0"/>
    <n v="0"/>
    <n v="3"/>
    <n v="1600"/>
    <n v="0"/>
    <n v="0"/>
    <m/>
    <s v="bad condition"/>
    <n v="0"/>
    <n v="4"/>
  </r>
  <r>
    <s v="B1R4wax CS8_2018_clearcut"/>
    <x v="1888"/>
    <x v="698"/>
    <x v="1"/>
    <x v="0"/>
    <n v="1"/>
    <n v="4"/>
    <x v="3"/>
    <n v="8"/>
    <n v="48"/>
    <n v="10.8"/>
    <n v="2018"/>
    <n v="0"/>
    <s v="alive"/>
    <x v="0"/>
    <n v="0"/>
    <n v="1"/>
    <n v="0"/>
    <n v="0"/>
    <n v="0"/>
    <m/>
    <s v="alive"/>
    <n v="0"/>
    <n v="2"/>
  </r>
  <r>
    <s v="B1R4wax CS8_2019_clearcut"/>
    <x v="1889"/>
    <x v="698"/>
    <x v="1"/>
    <x v="1"/>
    <n v="1"/>
    <n v="4"/>
    <x v="3"/>
    <n v="8"/>
    <n v="56"/>
    <n v="13.4"/>
    <n v="2019"/>
    <n v="0"/>
    <s v="alive"/>
    <x v="0"/>
    <n v="0"/>
    <n v="2"/>
    <n v="950"/>
    <n v="100"/>
    <n v="0"/>
    <m/>
    <s v="alive"/>
    <n v="0"/>
    <n v="3"/>
  </r>
  <r>
    <s v="B1R4wax CS8_2020_clearcut"/>
    <x v="1890"/>
    <x v="698"/>
    <x v="1"/>
    <x v="2"/>
    <n v="1"/>
    <n v="4"/>
    <x v="3"/>
    <n v="8"/>
    <n v="0"/>
    <s v="NA"/>
    <n v="2020"/>
    <n v="2020"/>
    <s v="other"/>
    <x v="1"/>
    <n v="1"/>
    <n v="0"/>
    <n v="0"/>
    <n v="0"/>
    <n v="0"/>
    <m/>
    <s v="other"/>
    <n v="1"/>
    <n v="1"/>
  </r>
  <r>
    <s v="B1R4wax CS9_2018_clearcut"/>
    <x v="1891"/>
    <x v="699"/>
    <x v="1"/>
    <x v="0"/>
    <n v="1"/>
    <n v="4"/>
    <x v="3"/>
    <n v="9"/>
    <n v="42"/>
    <n v="7.4"/>
    <n v="2018"/>
    <n v="0"/>
    <s v="alive"/>
    <x v="0"/>
    <n v="0"/>
    <n v="0"/>
    <n v="0"/>
    <n v="0"/>
    <n v="0"/>
    <m/>
    <s v="alive"/>
    <n v="0"/>
    <n v="1"/>
  </r>
  <r>
    <s v="B1R4wax CS9_2019_clearcut"/>
    <x v="1892"/>
    <x v="699"/>
    <x v="1"/>
    <x v="1"/>
    <n v="1"/>
    <n v="4"/>
    <x v="3"/>
    <n v="9"/>
    <n v="43"/>
    <n v="8.9"/>
    <n v="2019"/>
    <n v="0"/>
    <s v="alive"/>
    <x v="0"/>
    <n v="0"/>
    <n v="2"/>
    <n v="760"/>
    <n v="100"/>
    <n v="0"/>
    <m/>
    <s v="alive"/>
    <n v="0"/>
    <n v="3"/>
  </r>
  <r>
    <s v="B1R4wax CS9_2020_clearcut"/>
    <x v="1893"/>
    <x v="699"/>
    <x v="1"/>
    <x v="2"/>
    <n v="1"/>
    <n v="4"/>
    <x v="3"/>
    <n v="9"/>
    <n v="0"/>
    <s v="NA"/>
    <n v="2020"/>
    <n v="2020"/>
    <s v="other"/>
    <x v="1"/>
    <n v="1"/>
    <n v="0"/>
    <n v="0"/>
    <n v="0"/>
    <n v="0"/>
    <m/>
    <s v="other"/>
    <n v="1"/>
    <n v="1"/>
  </r>
  <r>
    <s v="B1R5wax FS1_2018_clearcut"/>
    <x v="1894"/>
    <x v="700"/>
    <x v="1"/>
    <x v="0"/>
    <n v="1"/>
    <n v="5"/>
    <x v="2"/>
    <n v="1"/>
    <n v="19"/>
    <n v="4.0999999999999996"/>
    <n v="2018"/>
    <n v="0"/>
    <s v="alive"/>
    <x v="0"/>
    <n v="0"/>
    <n v="0"/>
    <n v="0"/>
    <n v="0"/>
    <n v="0"/>
    <m/>
    <s v="alive"/>
    <n v="0"/>
    <n v="1"/>
  </r>
  <r>
    <s v="B1R5wax FS1_2019_clearcut"/>
    <x v="1895"/>
    <x v="700"/>
    <x v="1"/>
    <x v="1"/>
    <n v="1"/>
    <n v="5"/>
    <x v="2"/>
    <n v="1"/>
    <n v="0"/>
    <s v="NA"/>
    <n v="2019"/>
    <n v="2019"/>
    <s v="other"/>
    <x v="1"/>
    <n v="1"/>
    <n v="0"/>
    <n v="0"/>
    <n v="0"/>
    <n v="0"/>
    <m/>
    <s v="other"/>
    <n v="1"/>
    <n v="1"/>
  </r>
  <r>
    <s v="B1R5wax FS10_2018_clearcut"/>
    <x v="1896"/>
    <x v="701"/>
    <x v="1"/>
    <x v="0"/>
    <n v="1"/>
    <n v="5"/>
    <x v="2"/>
    <n v="10"/>
    <n v="39"/>
    <n v="8.6"/>
    <n v="2018"/>
    <n v="0"/>
    <s v="alive"/>
    <x v="0"/>
    <n v="0"/>
    <n v="1"/>
    <n v="0"/>
    <n v="0"/>
    <n v="0"/>
    <m/>
    <s v="alive"/>
    <n v="0"/>
    <n v="2"/>
  </r>
  <r>
    <s v="B1R5wax FS10_2019_clearcut"/>
    <x v="1897"/>
    <x v="701"/>
    <x v="1"/>
    <x v="1"/>
    <n v="1"/>
    <n v="5"/>
    <x v="2"/>
    <n v="10"/>
    <n v="20"/>
    <n v="7.8"/>
    <n v="2019"/>
    <n v="0"/>
    <s v="alive"/>
    <x v="0"/>
    <n v="0"/>
    <n v="1"/>
    <n v="0"/>
    <n v="0"/>
    <n v="0"/>
    <m/>
    <s v="alive"/>
    <n v="0"/>
    <n v="2"/>
  </r>
  <r>
    <s v="B1R5wax FS10_2020_clearcut"/>
    <x v="1898"/>
    <x v="701"/>
    <x v="1"/>
    <x v="2"/>
    <n v="1"/>
    <n v="5"/>
    <x v="2"/>
    <n v="10"/>
    <n v="30"/>
    <n v="7.4"/>
    <n v="2020"/>
    <n v="0"/>
    <s v="alive"/>
    <x v="0"/>
    <n v="0"/>
    <n v="2"/>
    <n v="0"/>
    <n v="0"/>
    <n v="0"/>
    <m/>
    <s v="alive"/>
    <n v="0"/>
    <n v="3"/>
  </r>
  <r>
    <s v="B1R5wax FS11_2018_clearcut"/>
    <x v="1899"/>
    <x v="702"/>
    <x v="1"/>
    <x v="0"/>
    <n v="1"/>
    <n v="5"/>
    <x v="2"/>
    <n v="11"/>
    <n v="17"/>
    <n v="6"/>
    <n v="2018"/>
    <n v="0"/>
    <s v="alive"/>
    <x v="0"/>
    <n v="0"/>
    <n v="0"/>
    <n v="0"/>
    <n v="0"/>
    <n v="0"/>
    <m/>
    <s v="alive"/>
    <n v="0"/>
    <n v="1"/>
  </r>
  <r>
    <s v="B1R5wax FS11_2019_clearcut"/>
    <x v="1900"/>
    <x v="702"/>
    <x v="1"/>
    <x v="1"/>
    <n v="1"/>
    <n v="5"/>
    <x v="2"/>
    <n v="11"/>
    <n v="38"/>
    <n v="12.9"/>
    <n v="2019"/>
    <n v="0"/>
    <s v="alive"/>
    <x v="0"/>
    <n v="0"/>
    <n v="2"/>
    <n v="1800"/>
    <n v="90"/>
    <n v="0"/>
    <m/>
    <s v="alive"/>
    <n v="0"/>
    <n v="3"/>
  </r>
  <r>
    <s v="B1R5wax FS11_2020_clearcut"/>
    <x v="1901"/>
    <x v="702"/>
    <x v="1"/>
    <x v="2"/>
    <n v="1"/>
    <n v="5"/>
    <x v="2"/>
    <n v="11"/>
    <n v="0"/>
    <s v="NA"/>
    <n v="2020"/>
    <n v="2020"/>
    <s v="other"/>
    <x v="1"/>
    <n v="1"/>
    <n v="0"/>
    <n v="0"/>
    <n v="0"/>
    <n v="0"/>
    <m/>
    <s v="other"/>
    <n v="1"/>
    <n v="1"/>
  </r>
  <r>
    <s v="B1R5wax FS2_2018_clearcut"/>
    <x v="1902"/>
    <x v="703"/>
    <x v="1"/>
    <x v="0"/>
    <n v="1"/>
    <n v="5"/>
    <x v="2"/>
    <n v="2"/>
    <n v="30"/>
    <n v="4.9000000000000004"/>
    <n v="2018"/>
    <n v="0"/>
    <s v="alive"/>
    <x v="0"/>
    <n v="0"/>
    <n v="0"/>
    <n v="0"/>
    <n v="0"/>
    <n v="0"/>
    <m/>
    <s v="alive"/>
    <n v="0"/>
    <n v="1"/>
  </r>
  <r>
    <s v="B1R5wax FS2_2019_clearcut"/>
    <x v="1903"/>
    <x v="703"/>
    <x v="1"/>
    <x v="1"/>
    <n v="1"/>
    <n v="5"/>
    <x v="2"/>
    <n v="2"/>
    <n v="31"/>
    <n v="5.0999999999999996"/>
    <n v="2019"/>
    <n v="0"/>
    <s v="alive"/>
    <x v="0"/>
    <n v="0"/>
    <n v="0"/>
    <n v="0"/>
    <n v="0"/>
    <n v="0"/>
    <m/>
    <s v="alive"/>
    <n v="0"/>
    <n v="1"/>
  </r>
  <r>
    <s v="B1R5wax FS2_2020_clearcut"/>
    <x v="1904"/>
    <x v="703"/>
    <x v="1"/>
    <x v="2"/>
    <n v="1"/>
    <n v="5"/>
    <x v="2"/>
    <n v="2"/>
    <n v="40"/>
    <n v="8"/>
    <n v="2020"/>
    <n v="0"/>
    <s v="alive"/>
    <x v="0"/>
    <n v="0"/>
    <n v="2"/>
    <n v="200"/>
    <n v="0"/>
    <n v="0"/>
    <m/>
    <s v="alive"/>
    <n v="0"/>
    <n v="3"/>
  </r>
  <r>
    <s v="B1R5wax FS3_2018_clearcut"/>
    <x v="1905"/>
    <x v="704"/>
    <x v="1"/>
    <x v="0"/>
    <n v="1"/>
    <n v="5"/>
    <x v="2"/>
    <n v="3"/>
    <n v="27"/>
    <n v="4.0999999999999996"/>
    <n v="2018"/>
    <n v="0"/>
    <s v="alive"/>
    <x v="0"/>
    <n v="0"/>
    <n v="3"/>
    <n v="0"/>
    <n v="0"/>
    <n v="0"/>
    <m/>
    <s v="alive"/>
    <n v="0"/>
    <n v="4"/>
  </r>
  <r>
    <s v="B1R5wax FS3_2019_clearcut"/>
    <x v="1906"/>
    <x v="704"/>
    <x v="1"/>
    <x v="1"/>
    <n v="1"/>
    <n v="5"/>
    <x v="2"/>
    <n v="3"/>
    <n v="27"/>
    <n v="5"/>
    <n v="2019"/>
    <n v="0"/>
    <s v="alive"/>
    <x v="0"/>
    <n v="0"/>
    <n v="4"/>
    <n v="1500"/>
    <n v="100"/>
    <n v="0"/>
    <m/>
    <s v="alive"/>
    <n v="0"/>
    <n v="5"/>
  </r>
  <r>
    <s v="B1R5wax FS3_2020_clearcut"/>
    <x v="1907"/>
    <x v="704"/>
    <x v="1"/>
    <x v="2"/>
    <n v="1"/>
    <n v="5"/>
    <x v="2"/>
    <n v="3"/>
    <n v="0"/>
    <s v="NA"/>
    <n v="2020"/>
    <n v="2020"/>
    <s v="Hylobius"/>
    <x v="1"/>
    <n v="1"/>
    <n v="0"/>
    <n v="2500"/>
    <n v="0"/>
    <n v="0"/>
    <m/>
    <s v="Hylobius"/>
    <n v="1"/>
    <n v="1"/>
  </r>
  <r>
    <s v="B1R5wax FS4_2018_clearcut"/>
    <x v="1908"/>
    <x v="705"/>
    <x v="1"/>
    <x v="0"/>
    <n v="1"/>
    <n v="5"/>
    <x v="2"/>
    <n v="4"/>
    <n v="0"/>
    <s v="NA"/>
    <n v="2018"/>
    <n v="2018"/>
    <s v="Hylastes"/>
    <x v="1"/>
    <n v="1"/>
    <n v="2"/>
    <n v="0"/>
    <n v="0"/>
    <n v="0"/>
    <m/>
    <s v="Hylastes"/>
    <n v="1"/>
    <n v="3"/>
  </r>
  <r>
    <s v="B1R5wax FS5_2018_clearcut"/>
    <x v="1909"/>
    <x v="706"/>
    <x v="1"/>
    <x v="0"/>
    <n v="1"/>
    <n v="5"/>
    <x v="2"/>
    <n v="5"/>
    <n v="25"/>
    <n v="7.7"/>
    <n v="2018"/>
    <n v="0"/>
    <s v="alive"/>
    <x v="0"/>
    <n v="0"/>
    <n v="2"/>
    <n v="0"/>
    <n v="0"/>
    <n v="0"/>
    <m/>
    <s v="alive"/>
    <n v="0"/>
    <n v="3"/>
  </r>
  <r>
    <s v="B1R5wax FS5_2019_clearcut"/>
    <x v="1910"/>
    <x v="706"/>
    <x v="1"/>
    <x v="1"/>
    <n v="1"/>
    <n v="5"/>
    <x v="2"/>
    <n v="5"/>
    <n v="0"/>
    <s v="NA"/>
    <n v="2019"/>
    <n v="2019"/>
    <s v="other"/>
    <x v="1"/>
    <n v="1"/>
    <n v="0"/>
    <n v="0"/>
    <n v="0"/>
    <n v="0"/>
    <m/>
    <s v="other"/>
    <n v="1"/>
    <n v="1"/>
  </r>
  <r>
    <s v="B1R5wax FS6_2018_clearcut"/>
    <x v="1911"/>
    <x v="707"/>
    <x v="1"/>
    <x v="0"/>
    <n v="1"/>
    <n v="5"/>
    <x v="2"/>
    <n v="6"/>
    <n v="34"/>
    <n v="6.5"/>
    <n v="2018"/>
    <n v="0"/>
    <s v="alive"/>
    <x v="0"/>
    <n v="0"/>
    <n v="0"/>
    <n v="0"/>
    <n v="0"/>
    <n v="0"/>
    <m/>
    <s v="alive"/>
    <n v="0"/>
    <n v="1"/>
  </r>
  <r>
    <s v="B1R5wax FS6_2019_clearcut"/>
    <x v="1912"/>
    <x v="707"/>
    <x v="1"/>
    <x v="1"/>
    <n v="1"/>
    <n v="5"/>
    <x v="2"/>
    <n v="6"/>
    <n v="0"/>
    <s v="NA"/>
    <n v="2019"/>
    <n v="2019"/>
    <s v="Hylastes"/>
    <x v="1"/>
    <n v="1"/>
    <n v="1"/>
    <n v="0"/>
    <n v="0"/>
    <n v="0"/>
    <m/>
    <s v="Hylastes"/>
    <n v="1"/>
    <n v="2"/>
  </r>
  <r>
    <s v="B1R5wax FS8_2018_clearcut"/>
    <x v="1913"/>
    <x v="708"/>
    <x v="1"/>
    <x v="0"/>
    <n v="1"/>
    <n v="5"/>
    <x v="2"/>
    <n v="8"/>
    <n v="0"/>
    <s v="NA"/>
    <n v="2018"/>
    <n v="2018"/>
    <s v="Hylastes"/>
    <x v="1"/>
    <n v="1"/>
    <n v="0"/>
    <n v="0"/>
    <n v="0"/>
    <n v="0"/>
    <m/>
    <s v="Hylastes"/>
    <n v="1"/>
    <n v="1"/>
  </r>
  <r>
    <s v="B1R5wax FS9_2018_clearcut"/>
    <x v="1914"/>
    <x v="709"/>
    <x v="1"/>
    <x v="0"/>
    <n v="1"/>
    <n v="5"/>
    <x v="2"/>
    <n v="9"/>
    <n v="36"/>
    <n v="7"/>
    <n v="2018"/>
    <n v="0"/>
    <s v="alive"/>
    <x v="0"/>
    <n v="0"/>
    <n v="0"/>
    <n v="0"/>
    <n v="0"/>
    <n v="0"/>
    <m/>
    <s v="alive"/>
    <n v="0"/>
    <n v="1"/>
  </r>
  <r>
    <s v="B1R5wax FS9_2019_clearcut"/>
    <x v="1915"/>
    <x v="709"/>
    <x v="1"/>
    <x v="1"/>
    <n v="1"/>
    <n v="5"/>
    <x v="2"/>
    <n v="9"/>
    <n v="41"/>
    <n v="7.7"/>
    <n v="2019"/>
    <n v="0"/>
    <s v="alive"/>
    <x v="0"/>
    <n v="0"/>
    <n v="4"/>
    <n v="310"/>
    <n v="70"/>
    <n v="0"/>
    <m/>
    <s v="alive"/>
    <n v="0"/>
    <n v="5"/>
  </r>
  <r>
    <s v="B1R5wax FS9_2020_clearcut"/>
    <x v="1916"/>
    <x v="709"/>
    <x v="1"/>
    <x v="2"/>
    <n v="1"/>
    <n v="5"/>
    <x v="2"/>
    <n v="9"/>
    <n v="45"/>
    <n v="10"/>
    <n v="2020"/>
    <n v="0"/>
    <s v="alive"/>
    <x v="0"/>
    <n v="0"/>
    <n v="4"/>
    <n v="1700"/>
    <n v="0"/>
    <n v="0"/>
    <m/>
    <s v="alive"/>
    <n v="0"/>
    <n v="5"/>
  </r>
  <r>
    <s v="B1R6glueS1_2018_clearcut"/>
    <x v="1917"/>
    <x v="710"/>
    <x v="1"/>
    <x v="0"/>
    <n v="1"/>
    <n v="6"/>
    <x v="5"/>
    <n v="1"/>
    <n v="45"/>
    <n v="6.8"/>
    <n v="2018"/>
    <n v="0"/>
    <s v="alive"/>
    <x v="0"/>
    <n v="0"/>
    <n v="0"/>
    <n v="0"/>
    <n v="0"/>
    <n v="0"/>
    <m/>
    <s v="alive"/>
    <n v="0"/>
    <n v="1"/>
  </r>
  <r>
    <s v="B1R6glueS1_2019_clearcut"/>
    <x v="1918"/>
    <x v="710"/>
    <x v="1"/>
    <x v="1"/>
    <n v="1"/>
    <n v="6"/>
    <x v="5"/>
    <n v="1"/>
    <n v="46"/>
    <n v="11.8"/>
    <n v="2019"/>
    <n v="0"/>
    <s v="alive"/>
    <x v="0"/>
    <n v="0"/>
    <n v="0"/>
    <n v="0"/>
    <n v="0"/>
    <n v="0"/>
    <m/>
    <s v="alive"/>
    <n v="0"/>
    <n v="1"/>
  </r>
  <r>
    <s v="B1R6glueS1_2020_clearcut"/>
    <x v="1919"/>
    <x v="710"/>
    <x v="1"/>
    <x v="2"/>
    <n v="1"/>
    <n v="6"/>
    <x v="5"/>
    <n v="1"/>
    <n v="70"/>
    <n v="15.2"/>
    <n v="2020"/>
    <n v="0"/>
    <s v="alive"/>
    <x v="0"/>
    <n v="0"/>
    <n v="0"/>
    <n v="40"/>
    <n v="0"/>
    <n v="0"/>
    <m/>
    <s v="alive"/>
    <n v="0"/>
    <n v="1"/>
  </r>
  <r>
    <s v="B1R6glueS10_2018_clearcut"/>
    <x v="1920"/>
    <x v="711"/>
    <x v="1"/>
    <x v="0"/>
    <n v="1"/>
    <n v="6"/>
    <x v="5"/>
    <n v="10"/>
    <n v="58"/>
    <n v="10.3"/>
    <n v="2018"/>
    <n v="0"/>
    <s v="alive"/>
    <x v="0"/>
    <n v="0"/>
    <n v="0"/>
    <n v="0"/>
    <n v="0"/>
    <n v="0"/>
    <m/>
    <s v="alive"/>
    <n v="0"/>
    <n v="1"/>
  </r>
  <r>
    <s v="B1R6glueS10_2019_clearcut"/>
    <x v="1921"/>
    <x v="711"/>
    <x v="1"/>
    <x v="1"/>
    <n v="1"/>
    <n v="6"/>
    <x v="5"/>
    <n v="10"/>
    <n v="62"/>
    <n v="17.8"/>
    <n v="2019"/>
    <n v="0"/>
    <s v="alive"/>
    <x v="0"/>
    <n v="0"/>
    <n v="0"/>
    <n v="150"/>
    <n v="30"/>
    <n v="0"/>
    <m/>
    <s v="alive"/>
    <n v="0"/>
    <n v="1"/>
  </r>
  <r>
    <s v="B1R6glueS10_2020_clearcut"/>
    <x v="1922"/>
    <x v="711"/>
    <x v="1"/>
    <x v="2"/>
    <n v="1"/>
    <n v="6"/>
    <x v="5"/>
    <n v="10"/>
    <n v="83"/>
    <n v="24.1"/>
    <n v="2020"/>
    <n v="0"/>
    <s v="alive"/>
    <x v="0"/>
    <n v="0"/>
    <n v="0"/>
    <n v="0"/>
    <n v="0"/>
    <n v="0"/>
    <m/>
    <s v="alive"/>
    <n v="0"/>
    <n v="1"/>
  </r>
  <r>
    <s v="B1R6glueS2_2018_clearcut"/>
    <x v="1923"/>
    <x v="712"/>
    <x v="1"/>
    <x v="0"/>
    <n v="1"/>
    <n v="6"/>
    <x v="5"/>
    <n v="2"/>
    <n v="34"/>
    <n v="4.5"/>
    <n v="2018"/>
    <n v="0"/>
    <s v="alive"/>
    <x v="0"/>
    <n v="0"/>
    <n v="0"/>
    <n v="0"/>
    <n v="0"/>
    <n v="0"/>
    <m/>
    <s v="alive"/>
    <n v="0"/>
    <n v="1"/>
  </r>
  <r>
    <s v="B1R6glueS2_2019_clearcut"/>
    <x v="1924"/>
    <x v="712"/>
    <x v="1"/>
    <x v="1"/>
    <n v="1"/>
    <n v="6"/>
    <x v="5"/>
    <n v="2"/>
    <n v="37"/>
    <n v="7.4"/>
    <n v="2019"/>
    <n v="0"/>
    <s v="alive"/>
    <x v="0"/>
    <n v="0"/>
    <n v="0"/>
    <n v="70"/>
    <n v="50"/>
    <n v="0"/>
    <m/>
    <s v="alive"/>
    <n v="0"/>
    <n v="1"/>
  </r>
  <r>
    <s v="B1R6glueS2_2020_clearcut"/>
    <x v="1925"/>
    <x v="712"/>
    <x v="1"/>
    <x v="2"/>
    <n v="1"/>
    <n v="6"/>
    <x v="5"/>
    <n v="2"/>
    <n v="0"/>
    <s v="NA"/>
    <n v="2020"/>
    <n v="2020"/>
    <s v="Hylastes"/>
    <x v="1"/>
    <n v="1"/>
    <n v="0"/>
    <n v="0"/>
    <n v="0"/>
    <n v="0"/>
    <m/>
    <s v="Hylastes"/>
    <n v="1"/>
    <n v="1"/>
  </r>
  <r>
    <s v="B1R6glueS3_2018_clearcut"/>
    <x v="1926"/>
    <x v="713"/>
    <x v="1"/>
    <x v="0"/>
    <n v="1"/>
    <n v="6"/>
    <x v="5"/>
    <n v="3"/>
    <n v="0"/>
    <s v="NA"/>
    <n v="2018"/>
    <n v="2018"/>
    <s v="Hylastes"/>
    <x v="1"/>
    <n v="1"/>
    <n v="0"/>
    <n v="0"/>
    <n v="0"/>
    <n v="0"/>
    <m/>
    <s v="Hylastes"/>
    <n v="1"/>
    <n v="1"/>
  </r>
  <r>
    <s v="B1R6glueS4_2018_clearcut"/>
    <x v="1927"/>
    <x v="714"/>
    <x v="1"/>
    <x v="0"/>
    <n v="1"/>
    <n v="6"/>
    <x v="5"/>
    <n v="4"/>
    <n v="44"/>
    <n v="5.6"/>
    <n v="2018"/>
    <n v="0"/>
    <s v="alive"/>
    <x v="0"/>
    <n v="0"/>
    <n v="0"/>
    <n v="0"/>
    <n v="0"/>
    <n v="0"/>
    <m/>
    <s v="alive"/>
    <n v="0"/>
    <n v="1"/>
  </r>
  <r>
    <s v="B1R6glueS4_2019_clearcut"/>
    <x v="1928"/>
    <x v="714"/>
    <x v="1"/>
    <x v="1"/>
    <n v="1"/>
    <n v="6"/>
    <x v="5"/>
    <n v="4"/>
    <n v="50"/>
    <n v="10.5"/>
    <n v="2019"/>
    <n v="0"/>
    <s v="alive"/>
    <x v="0"/>
    <n v="0"/>
    <n v="0"/>
    <n v="50"/>
    <n v="10"/>
    <n v="0"/>
    <m/>
    <s v="alive"/>
    <n v="0"/>
    <n v="1"/>
  </r>
  <r>
    <s v="B1R6glueS4_2020_clearcut"/>
    <x v="1929"/>
    <x v="714"/>
    <x v="1"/>
    <x v="2"/>
    <n v="1"/>
    <n v="6"/>
    <x v="5"/>
    <n v="4"/>
    <n v="61"/>
    <n v="14.8"/>
    <n v="2020"/>
    <n v="0"/>
    <s v="alive"/>
    <x v="0"/>
    <n v="0"/>
    <n v="0"/>
    <n v="50"/>
    <n v="0"/>
    <n v="0"/>
    <m/>
    <s v="alive"/>
    <n v="0"/>
    <n v="1"/>
  </r>
  <r>
    <s v="B1R6glueS5_2018_clearcut"/>
    <x v="1930"/>
    <x v="715"/>
    <x v="1"/>
    <x v="0"/>
    <n v="1"/>
    <n v="6"/>
    <x v="5"/>
    <n v="5"/>
    <n v="34"/>
    <n v="5.8"/>
    <n v="2018"/>
    <n v="0"/>
    <s v="alive"/>
    <x v="0"/>
    <n v="0"/>
    <n v="0"/>
    <n v="0"/>
    <n v="0"/>
    <n v="0"/>
    <m/>
    <s v="alive"/>
    <n v="0"/>
    <n v="1"/>
  </r>
  <r>
    <s v="B1R6glueS5_2019_clearcut"/>
    <x v="1931"/>
    <x v="715"/>
    <x v="1"/>
    <x v="1"/>
    <n v="1"/>
    <n v="6"/>
    <x v="5"/>
    <n v="5"/>
    <n v="38"/>
    <n v="10.8"/>
    <n v="2019"/>
    <n v="0"/>
    <s v="alive"/>
    <x v="0"/>
    <n v="0"/>
    <n v="0"/>
    <n v="20"/>
    <n v="10"/>
    <n v="0"/>
    <m/>
    <s v="alive"/>
    <n v="0"/>
    <n v="1"/>
  </r>
  <r>
    <s v="B1R6glueS5_2020_clearcut"/>
    <x v="1932"/>
    <x v="715"/>
    <x v="1"/>
    <x v="2"/>
    <n v="1"/>
    <n v="6"/>
    <x v="5"/>
    <n v="5"/>
    <n v="38"/>
    <n v="10"/>
    <n v="2020"/>
    <n v="0"/>
    <s v="alive"/>
    <x v="0"/>
    <n v="0"/>
    <n v="0"/>
    <n v="120"/>
    <n v="0"/>
    <n v="0"/>
    <m/>
    <s v="alive"/>
    <n v="0"/>
    <n v="1"/>
  </r>
  <r>
    <s v="B1R6glueS6_2018_clearcut"/>
    <x v="1933"/>
    <x v="716"/>
    <x v="1"/>
    <x v="0"/>
    <n v="1"/>
    <n v="6"/>
    <x v="5"/>
    <n v="6"/>
    <n v="34"/>
    <n v="5.5"/>
    <n v="2018"/>
    <n v="0"/>
    <s v="alive"/>
    <x v="0"/>
    <n v="0"/>
    <n v="0"/>
    <n v="0"/>
    <n v="0"/>
    <n v="0"/>
    <m/>
    <s v="alive"/>
    <n v="0"/>
    <n v="1"/>
  </r>
  <r>
    <s v="B1R6glueS6_2019_clearcut"/>
    <x v="1934"/>
    <x v="716"/>
    <x v="1"/>
    <x v="1"/>
    <n v="1"/>
    <n v="6"/>
    <x v="5"/>
    <n v="6"/>
    <n v="37"/>
    <n v="8.3000000000000007"/>
    <n v="2019"/>
    <n v="0"/>
    <s v="alive"/>
    <x v="0"/>
    <n v="0"/>
    <n v="0"/>
    <n v="80"/>
    <n v="30"/>
    <n v="0"/>
    <m/>
    <s v="alive"/>
    <n v="0"/>
    <n v="1"/>
  </r>
  <r>
    <s v="B1R6glueS6_2020_clearcut"/>
    <x v="1935"/>
    <x v="716"/>
    <x v="1"/>
    <x v="2"/>
    <n v="1"/>
    <n v="6"/>
    <x v="5"/>
    <n v="6"/>
    <n v="46"/>
    <n v="13.8"/>
    <n v="2020"/>
    <n v="0"/>
    <s v="alive"/>
    <x v="0"/>
    <n v="0"/>
    <n v="0"/>
    <n v="0"/>
    <n v="0"/>
    <n v="0"/>
    <m/>
    <s v="alive"/>
    <n v="0"/>
    <n v="1"/>
  </r>
  <r>
    <s v="B1R6glueS7_2018_clearcut"/>
    <x v="1936"/>
    <x v="717"/>
    <x v="1"/>
    <x v="0"/>
    <n v="1"/>
    <n v="6"/>
    <x v="5"/>
    <n v="7"/>
    <n v="31"/>
    <n v="5.3"/>
    <n v="2018"/>
    <n v="0"/>
    <s v="alive"/>
    <x v="0"/>
    <n v="0"/>
    <n v="0"/>
    <n v="0"/>
    <n v="0"/>
    <n v="0"/>
    <m/>
    <s v="alive"/>
    <n v="0"/>
    <n v="1"/>
  </r>
  <r>
    <s v="B1R6glueS7_2019_clearcut"/>
    <x v="1937"/>
    <x v="717"/>
    <x v="1"/>
    <x v="1"/>
    <n v="1"/>
    <n v="6"/>
    <x v="5"/>
    <n v="7"/>
    <n v="0"/>
    <s v="NA"/>
    <n v="2019"/>
    <n v="2019"/>
    <s v="other"/>
    <x v="1"/>
    <n v="1"/>
    <n v="0"/>
    <n v="0"/>
    <n v="0"/>
    <n v="0"/>
    <m/>
    <s v="human"/>
    <n v="1"/>
    <n v="1"/>
  </r>
  <r>
    <s v="B1R6glueS8_2018_clearcut"/>
    <x v="1938"/>
    <x v="718"/>
    <x v="1"/>
    <x v="0"/>
    <n v="1"/>
    <n v="6"/>
    <x v="5"/>
    <n v="8"/>
    <n v="12"/>
    <n v="3.1"/>
    <n v="2018"/>
    <n v="0"/>
    <s v="alive"/>
    <x v="0"/>
    <n v="0"/>
    <n v="0"/>
    <n v="0"/>
    <n v="0"/>
    <n v="0"/>
    <m/>
    <s v="bad condition"/>
    <n v="0"/>
    <n v="1"/>
  </r>
  <r>
    <s v="B1R6glueS8_2019_clearcut"/>
    <x v="1939"/>
    <x v="718"/>
    <x v="1"/>
    <x v="1"/>
    <n v="1"/>
    <n v="6"/>
    <x v="5"/>
    <n v="8"/>
    <n v="0"/>
    <s v="NA"/>
    <n v="2019"/>
    <n v="2019"/>
    <s v="other"/>
    <x v="1"/>
    <n v="1"/>
    <n v="0"/>
    <n v="0"/>
    <n v="0"/>
    <n v="0"/>
    <m/>
    <s v="other"/>
    <n v="1"/>
    <n v="1"/>
  </r>
  <r>
    <s v="B1R6glueS9_2018_clearcut"/>
    <x v="1940"/>
    <x v="719"/>
    <x v="1"/>
    <x v="0"/>
    <n v="1"/>
    <n v="6"/>
    <x v="5"/>
    <n v="9"/>
    <n v="0"/>
    <s v="NA"/>
    <n v="2018"/>
    <n v="2018"/>
    <s v="Hylobius"/>
    <x v="1"/>
    <n v="1"/>
    <n v="0"/>
    <n v="215"/>
    <n v="100"/>
    <n v="0"/>
    <m/>
    <s v="Hylobius"/>
    <n v="1"/>
    <n v="1"/>
  </r>
  <r>
    <s v="B2R1wax FS1_2018_clearcut"/>
    <x v="1941"/>
    <x v="720"/>
    <x v="1"/>
    <x v="0"/>
    <n v="2"/>
    <n v="1"/>
    <x v="2"/>
    <n v="1"/>
    <n v="21"/>
    <n v="4.4000000000000004"/>
    <n v="2018"/>
    <n v="0"/>
    <s v="alive"/>
    <x v="0"/>
    <n v="0"/>
    <n v="0"/>
    <n v="0"/>
    <n v="0"/>
    <n v="0"/>
    <m/>
    <s v="alive"/>
    <n v="0"/>
    <n v="1"/>
  </r>
  <r>
    <s v="B2R1wax FS1_2019_clearcut"/>
    <x v="1942"/>
    <x v="720"/>
    <x v="1"/>
    <x v="1"/>
    <n v="2"/>
    <n v="1"/>
    <x v="2"/>
    <n v="1"/>
    <n v="22"/>
    <n v="7"/>
    <n v="2019"/>
    <n v="0"/>
    <s v="alive"/>
    <x v="0"/>
    <n v="0"/>
    <n v="1"/>
    <n v="350"/>
    <n v="90"/>
    <n v="0"/>
    <m/>
    <s v="alive"/>
    <n v="0"/>
    <n v="2"/>
  </r>
  <r>
    <s v="B2R1wax FS1_2020_clearcut"/>
    <x v="1943"/>
    <x v="720"/>
    <x v="1"/>
    <x v="2"/>
    <n v="2"/>
    <n v="1"/>
    <x v="2"/>
    <n v="1"/>
    <n v="0"/>
    <s v="NA"/>
    <n v="2020"/>
    <n v="2020"/>
    <s v="Hylobius"/>
    <x v="1"/>
    <n v="1"/>
    <n v="0"/>
    <n v="700"/>
    <n v="0"/>
    <n v="0"/>
    <m/>
    <s v="Hylobius"/>
    <n v="1"/>
    <n v="1"/>
  </r>
  <r>
    <s v="B2R1wax FS10_2018_clearcut"/>
    <x v="1944"/>
    <x v="721"/>
    <x v="1"/>
    <x v="0"/>
    <n v="2"/>
    <n v="1"/>
    <x v="2"/>
    <n v="10"/>
    <n v="33"/>
    <n v="6.4"/>
    <n v="2018"/>
    <n v="0"/>
    <s v="alive"/>
    <x v="0"/>
    <n v="0"/>
    <n v="0"/>
    <n v="0"/>
    <n v="0"/>
    <n v="0"/>
    <m/>
    <s v="alive"/>
    <n v="0"/>
    <n v="1"/>
  </r>
  <r>
    <s v="B2R1wax FS10_2019_clearcut"/>
    <x v="1945"/>
    <x v="721"/>
    <x v="1"/>
    <x v="1"/>
    <n v="2"/>
    <n v="1"/>
    <x v="2"/>
    <n v="10"/>
    <n v="42"/>
    <n v="16.399999999999999"/>
    <n v="2019"/>
    <n v="0"/>
    <s v="alive"/>
    <x v="0"/>
    <n v="0"/>
    <n v="2"/>
    <n v="150"/>
    <n v="30"/>
    <n v="0"/>
    <m/>
    <s v="alive"/>
    <n v="0"/>
    <n v="3"/>
  </r>
  <r>
    <s v="B2R1wax FS10_2020_clearcut"/>
    <x v="1946"/>
    <x v="721"/>
    <x v="1"/>
    <x v="2"/>
    <n v="2"/>
    <n v="1"/>
    <x v="2"/>
    <n v="10"/>
    <n v="56"/>
    <n v="13.5"/>
    <n v="2020"/>
    <n v="0"/>
    <s v="alive"/>
    <x v="0"/>
    <n v="0"/>
    <n v="3"/>
    <n v="150"/>
    <n v="0"/>
    <n v="0"/>
    <m/>
    <s v="alive"/>
    <n v="0"/>
    <n v="4"/>
  </r>
  <r>
    <s v="B2R1wax FS2_2018_clearcut"/>
    <x v="1947"/>
    <x v="722"/>
    <x v="1"/>
    <x v="0"/>
    <n v="2"/>
    <n v="1"/>
    <x v="2"/>
    <n v="2"/>
    <n v="41"/>
    <n v="8.1999999999999993"/>
    <n v="2018"/>
    <n v="0"/>
    <s v="alive"/>
    <x v="0"/>
    <n v="0"/>
    <n v="0"/>
    <n v="0"/>
    <n v="0"/>
    <n v="0"/>
    <m/>
    <s v="alive"/>
    <n v="0"/>
    <n v="1"/>
  </r>
  <r>
    <s v="B2R1wax FS2_2019_clearcut"/>
    <x v="1948"/>
    <x v="722"/>
    <x v="1"/>
    <x v="1"/>
    <n v="2"/>
    <n v="1"/>
    <x v="2"/>
    <n v="2"/>
    <n v="34"/>
    <n v="11.7"/>
    <n v="2019"/>
    <n v="0"/>
    <s v="alive"/>
    <x v="0"/>
    <n v="0"/>
    <n v="2"/>
    <n v="500"/>
    <n v="80"/>
    <n v="0"/>
    <m/>
    <s v="alive"/>
    <n v="0"/>
    <n v="3"/>
  </r>
  <r>
    <s v="B2R1wax FS2_2020_clearcut"/>
    <x v="1949"/>
    <x v="722"/>
    <x v="1"/>
    <x v="2"/>
    <n v="2"/>
    <n v="1"/>
    <x v="2"/>
    <n v="2"/>
    <n v="0"/>
    <s v="NA"/>
    <n v="2020"/>
    <n v="2020"/>
    <s v="Hylobius"/>
    <x v="1"/>
    <n v="1"/>
    <n v="0"/>
    <n v="2000"/>
    <n v="0"/>
    <n v="0"/>
    <m/>
    <s v="Hylobius"/>
    <n v="1"/>
    <n v="1"/>
  </r>
  <r>
    <s v="B2R1wax FS3_2018_clearcut"/>
    <x v="1950"/>
    <x v="723"/>
    <x v="1"/>
    <x v="0"/>
    <n v="2"/>
    <n v="1"/>
    <x v="2"/>
    <n v="3"/>
    <n v="43"/>
    <n v="10"/>
    <n v="2018"/>
    <n v="0"/>
    <s v="alive"/>
    <x v="0"/>
    <n v="0"/>
    <n v="0"/>
    <n v="0"/>
    <n v="0"/>
    <n v="0"/>
    <m/>
    <s v="alive"/>
    <n v="0"/>
    <n v="1"/>
  </r>
  <r>
    <s v="B2R1wax FS3_2019_clearcut"/>
    <x v="1951"/>
    <x v="723"/>
    <x v="1"/>
    <x v="1"/>
    <n v="2"/>
    <n v="1"/>
    <x v="2"/>
    <n v="3"/>
    <n v="60"/>
    <n v="11.9"/>
    <n v="2019"/>
    <n v="0"/>
    <s v="alive"/>
    <x v="0"/>
    <n v="0"/>
    <n v="1"/>
    <n v="1000"/>
    <n v="100"/>
    <n v="0"/>
    <m/>
    <s v="alive"/>
    <n v="0"/>
    <n v="2"/>
  </r>
  <r>
    <s v="B2R1wax FS3_2020_clearcut"/>
    <x v="1952"/>
    <x v="723"/>
    <x v="1"/>
    <x v="2"/>
    <n v="2"/>
    <n v="1"/>
    <x v="2"/>
    <n v="3"/>
    <n v="0"/>
    <s v="NA"/>
    <n v="2020"/>
    <n v="2020"/>
    <s v="Hylobius"/>
    <x v="1"/>
    <n v="1"/>
    <n v="0"/>
    <n v="1000"/>
    <n v="0"/>
    <n v="0"/>
    <m/>
    <s v="Hylobius"/>
    <n v="1"/>
    <n v="1"/>
  </r>
  <r>
    <s v="B2R1wax FS4_2018_clearcut"/>
    <x v="1953"/>
    <x v="724"/>
    <x v="1"/>
    <x v="0"/>
    <n v="2"/>
    <n v="1"/>
    <x v="2"/>
    <n v="4"/>
    <n v="0"/>
    <s v="NA"/>
    <n v="2018"/>
    <n v="2018"/>
    <s v="other"/>
    <x v="1"/>
    <n v="1"/>
    <n v="1"/>
    <n v="0"/>
    <n v="0"/>
    <n v="0"/>
    <m/>
    <s v="human"/>
    <n v="1"/>
    <n v="2"/>
  </r>
  <r>
    <s v="B2R1wax FS5_2018_clearcut"/>
    <x v="1954"/>
    <x v="725"/>
    <x v="1"/>
    <x v="0"/>
    <n v="2"/>
    <n v="1"/>
    <x v="2"/>
    <n v="5"/>
    <n v="0"/>
    <s v="NA"/>
    <n v="2018"/>
    <n v="2018"/>
    <s v="other"/>
    <x v="1"/>
    <n v="1"/>
    <n v="0"/>
    <n v="0"/>
    <n v="0"/>
    <n v="0"/>
    <m/>
    <s v="human"/>
    <n v="1"/>
    <n v="1"/>
  </r>
  <r>
    <s v="B2R1wax FS6_2018_clearcut"/>
    <x v="1955"/>
    <x v="726"/>
    <x v="1"/>
    <x v="0"/>
    <n v="2"/>
    <n v="1"/>
    <x v="2"/>
    <n v="6"/>
    <n v="0"/>
    <s v="NA"/>
    <n v="2018"/>
    <n v="2018"/>
    <s v="other"/>
    <x v="1"/>
    <n v="1"/>
    <n v="0"/>
    <n v="0"/>
    <n v="0"/>
    <n v="0"/>
    <m/>
    <s v="human"/>
    <n v="1"/>
    <n v="1"/>
  </r>
  <r>
    <s v="B2R1wax FS7_2018_clearcut"/>
    <x v="1956"/>
    <x v="727"/>
    <x v="1"/>
    <x v="0"/>
    <n v="2"/>
    <n v="1"/>
    <x v="2"/>
    <n v="7"/>
    <n v="0"/>
    <s v="NA"/>
    <n v="2018"/>
    <n v="2018"/>
    <s v="Hylastes"/>
    <x v="1"/>
    <n v="1"/>
    <n v="0"/>
    <n v="0"/>
    <n v="0"/>
    <n v="0"/>
    <m/>
    <s v="Hylastes"/>
    <n v="1"/>
    <n v="1"/>
  </r>
  <r>
    <s v="B2R1wax FS8_2018_clearcut"/>
    <x v="1957"/>
    <x v="728"/>
    <x v="1"/>
    <x v="0"/>
    <n v="2"/>
    <n v="1"/>
    <x v="2"/>
    <n v="8"/>
    <n v="0"/>
    <s v="NA"/>
    <n v="2018"/>
    <n v="2018"/>
    <s v="other"/>
    <x v="1"/>
    <n v="1"/>
    <n v="0"/>
    <n v="0"/>
    <n v="0"/>
    <n v="0"/>
    <m/>
    <s v="human"/>
    <n v="1"/>
    <n v="1"/>
  </r>
  <r>
    <s v="B2R1wax FS9_2018_clearcut"/>
    <x v="1958"/>
    <x v="729"/>
    <x v="1"/>
    <x v="0"/>
    <n v="2"/>
    <n v="1"/>
    <x v="2"/>
    <n v="9"/>
    <n v="40"/>
    <n v="5.7"/>
    <n v="2018"/>
    <n v="0"/>
    <s v="alive"/>
    <x v="0"/>
    <n v="0"/>
    <n v="1"/>
    <n v="0"/>
    <n v="0"/>
    <n v="0"/>
    <m/>
    <s v="alive"/>
    <n v="0"/>
    <n v="2"/>
  </r>
  <r>
    <s v="B2R1wax FS9_2019_clearcut"/>
    <x v="1959"/>
    <x v="729"/>
    <x v="1"/>
    <x v="1"/>
    <n v="2"/>
    <n v="1"/>
    <x v="2"/>
    <n v="9"/>
    <n v="42"/>
    <n v="11"/>
    <n v="2019"/>
    <n v="0"/>
    <s v="alive"/>
    <x v="0"/>
    <n v="0"/>
    <n v="2"/>
    <n v="800"/>
    <n v="80"/>
    <n v="0"/>
    <m/>
    <s v="alive"/>
    <n v="0"/>
    <n v="3"/>
  </r>
  <r>
    <s v="B2R1wax FS9_2020_clearcut"/>
    <x v="1960"/>
    <x v="729"/>
    <x v="1"/>
    <x v="2"/>
    <n v="2"/>
    <n v="1"/>
    <x v="2"/>
    <n v="9"/>
    <n v="0"/>
    <s v="NA"/>
    <n v="2020"/>
    <n v="2020"/>
    <s v="Hylobius"/>
    <x v="1"/>
    <n v="1"/>
    <n v="0"/>
    <n v="700"/>
    <n v="0"/>
    <n v="0"/>
    <m/>
    <s v="Hylobius"/>
    <n v="1"/>
    <n v="1"/>
  </r>
  <r>
    <s v="B2R2collarS1_2018_clearcut"/>
    <x v="1961"/>
    <x v="730"/>
    <x v="1"/>
    <x v="0"/>
    <n v="2"/>
    <n v="2"/>
    <x v="0"/>
    <n v="1"/>
    <n v="0"/>
    <s v="NA"/>
    <n v="2018"/>
    <n v="2018"/>
    <s v="other"/>
    <x v="1"/>
    <n v="1"/>
    <n v="0"/>
    <n v="50"/>
    <n v="50"/>
    <n v="0"/>
    <m/>
    <s v="other"/>
    <n v="1"/>
    <n v="1"/>
  </r>
  <r>
    <s v="B2R2collarS10_2018_clearcut"/>
    <x v="1962"/>
    <x v="731"/>
    <x v="1"/>
    <x v="0"/>
    <n v="2"/>
    <n v="2"/>
    <x v="0"/>
    <n v="10"/>
    <n v="35"/>
    <n v="4.3"/>
    <n v="2018"/>
    <n v="0"/>
    <s v="alive"/>
    <x v="0"/>
    <n v="0"/>
    <n v="0"/>
    <n v="0"/>
    <n v="0"/>
    <n v="0"/>
    <m/>
    <s v="alive"/>
    <n v="0"/>
    <n v="1"/>
  </r>
  <r>
    <s v="B2R2collarS10_2019_clearcut"/>
    <x v="1963"/>
    <x v="731"/>
    <x v="1"/>
    <x v="1"/>
    <n v="2"/>
    <n v="2"/>
    <x v="0"/>
    <n v="10"/>
    <n v="39"/>
    <n v="6.2"/>
    <n v="2019"/>
    <n v="0"/>
    <s v="alive"/>
    <x v="0"/>
    <n v="0"/>
    <n v="0"/>
    <n v="0"/>
    <n v="0"/>
    <n v="0"/>
    <m/>
    <s v="alive"/>
    <n v="0"/>
    <n v="1"/>
  </r>
  <r>
    <s v="B2R2collarS10_2020_clearcut"/>
    <x v="1964"/>
    <x v="731"/>
    <x v="1"/>
    <x v="2"/>
    <n v="2"/>
    <n v="2"/>
    <x v="0"/>
    <n v="10"/>
    <n v="63"/>
    <n v="11.5"/>
    <n v="2020"/>
    <n v="0"/>
    <s v="alive"/>
    <x v="0"/>
    <n v="0"/>
    <n v="0"/>
    <n v="0"/>
    <n v="0"/>
    <n v="0"/>
    <s v="Z"/>
    <s v="alive"/>
    <n v="0"/>
    <n v="1"/>
  </r>
  <r>
    <s v="B2R2collarS2_2018_clearcut"/>
    <x v="1965"/>
    <x v="732"/>
    <x v="1"/>
    <x v="0"/>
    <n v="2"/>
    <n v="2"/>
    <x v="0"/>
    <n v="2"/>
    <n v="34"/>
    <n v="3.7"/>
    <n v="2018"/>
    <n v="0"/>
    <s v="alive"/>
    <x v="0"/>
    <n v="0"/>
    <n v="0"/>
    <n v="0"/>
    <n v="0"/>
    <n v="0"/>
    <m/>
    <s v="alive"/>
    <n v="0"/>
    <n v="1"/>
  </r>
  <r>
    <s v="B2R2collarS2_2019_clearcut"/>
    <x v="1966"/>
    <x v="732"/>
    <x v="1"/>
    <x v="1"/>
    <n v="2"/>
    <n v="2"/>
    <x v="0"/>
    <n v="2"/>
    <n v="44"/>
    <n v="5.9"/>
    <n v="2019"/>
    <n v="0"/>
    <s v="alive"/>
    <x v="0"/>
    <n v="0"/>
    <n v="0"/>
    <n v="0"/>
    <n v="0"/>
    <n v="0"/>
    <m/>
    <s v="alive"/>
    <n v="0"/>
    <n v="1"/>
  </r>
  <r>
    <s v="B2R2collarS2_2020_clearcut"/>
    <x v="1967"/>
    <x v="732"/>
    <x v="1"/>
    <x v="2"/>
    <n v="2"/>
    <n v="2"/>
    <x v="0"/>
    <n v="2"/>
    <n v="44"/>
    <n v="7.7"/>
    <n v="2020"/>
    <n v="0"/>
    <s v="alive"/>
    <x v="0"/>
    <n v="0"/>
    <n v="0"/>
    <n v="0"/>
    <n v="0"/>
    <n v="0"/>
    <s v="Z"/>
    <s v="alive"/>
    <n v="0"/>
    <n v="1"/>
  </r>
  <r>
    <s v="B2R2collarS3_2018_clearcut"/>
    <x v="1968"/>
    <x v="733"/>
    <x v="1"/>
    <x v="0"/>
    <n v="2"/>
    <n v="2"/>
    <x v="0"/>
    <n v="3"/>
    <n v="37"/>
    <n v="5.3"/>
    <n v="2018"/>
    <n v="0"/>
    <s v="alive"/>
    <x v="0"/>
    <n v="0"/>
    <n v="0"/>
    <n v="0"/>
    <n v="0"/>
    <n v="0"/>
    <m/>
    <s v="alive"/>
    <n v="0"/>
    <n v="1"/>
  </r>
  <r>
    <s v="B2R2collarS3_2019_clearcut"/>
    <x v="1969"/>
    <x v="733"/>
    <x v="1"/>
    <x v="1"/>
    <n v="2"/>
    <n v="2"/>
    <x v="0"/>
    <n v="3"/>
    <n v="43"/>
    <n v="6.7"/>
    <n v="2019"/>
    <n v="0"/>
    <s v="alive"/>
    <x v="0"/>
    <n v="0"/>
    <n v="0"/>
    <n v="0"/>
    <n v="0"/>
    <n v="0"/>
    <m/>
    <s v="alive"/>
    <n v="0"/>
    <n v="1"/>
  </r>
  <r>
    <s v="B2R2collarS3_2020_clearcut"/>
    <x v="1970"/>
    <x v="733"/>
    <x v="1"/>
    <x v="2"/>
    <n v="2"/>
    <n v="2"/>
    <x v="0"/>
    <n v="3"/>
    <n v="47"/>
    <n v="9"/>
    <n v="2020"/>
    <n v="0"/>
    <s v="alive"/>
    <x v="0"/>
    <n v="0"/>
    <n v="0"/>
    <n v="0"/>
    <n v="0"/>
    <n v="0"/>
    <s v="Z"/>
    <s v="alive"/>
    <n v="0"/>
    <n v="1"/>
  </r>
  <r>
    <s v="B2R2collarS4_2018_clearcut"/>
    <x v="1971"/>
    <x v="734"/>
    <x v="1"/>
    <x v="0"/>
    <n v="2"/>
    <n v="2"/>
    <x v="0"/>
    <n v="4"/>
    <n v="37"/>
    <n v="3.8"/>
    <n v="2018"/>
    <n v="0"/>
    <s v="alive"/>
    <x v="0"/>
    <n v="0"/>
    <n v="0"/>
    <n v="80"/>
    <n v="50"/>
    <n v="0"/>
    <m/>
    <s v="alive"/>
    <n v="0"/>
    <n v="1"/>
  </r>
  <r>
    <s v="B2R2collarS4_2019_clearcut"/>
    <x v="1972"/>
    <x v="734"/>
    <x v="1"/>
    <x v="1"/>
    <n v="2"/>
    <n v="2"/>
    <x v="0"/>
    <n v="4"/>
    <n v="44"/>
    <n v="4.7"/>
    <n v="2019"/>
    <n v="0"/>
    <s v="alive"/>
    <x v="0"/>
    <n v="0"/>
    <n v="0"/>
    <n v="60"/>
    <n v="30"/>
    <n v="0"/>
    <m/>
    <s v="alive"/>
    <n v="0"/>
    <n v="1"/>
  </r>
  <r>
    <s v="B2R2collarS4_2020_clearcut"/>
    <x v="1973"/>
    <x v="734"/>
    <x v="1"/>
    <x v="2"/>
    <n v="2"/>
    <n v="2"/>
    <x v="0"/>
    <n v="4"/>
    <n v="47"/>
    <n v="8.1999999999999993"/>
    <n v="2020"/>
    <n v="0"/>
    <s v="alive"/>
    <x v="0"/>
    <n v="0"/>
    <n v="0"/>
    <n v="500"/>
    <n v="0"/>
    <n v="0"/>
    <s v="Z"/>
    <s v="alive"/>
    <n v="0"/>
    <n v="1"/>
  </r>
  <r>
    <s v="B2R2collarS5_2018_clearcut"/>
    <x v="1974"/>
    <x v="735"/>
    <x v="1"/>
    <x v="0"/>
    <n v="2"/>
    <n v="2"/>
    <x v="0"/>
    <n v="5"/>
    <n v="0"/>
    <s v="NA"/>
    <n v="2018"/>
    <n v="2018"/>
    <s v="Hylastes"/>
    <x v="1"/>
    <n v="1"/>
    <n v="0"/>
    <n v="30"/>
    <n v="20"/>
    <n v="0"/>
    <m/>
    <s v="Hylastes"/>
    <n v="1"/>
    <n v="1"/>
  </r>
  <r>
    <s v="B2R2collarS6_2018_clearcut"/>
    <x v="1975"/>
    <x v="736"/>
    <x v="1"/>
    <x v="0"/>
    <n v="2"/>
    <n v="2"/>
    <x v="0"/>
    <n v="6"/>
    <n v="0"/>
    <s v="NA"/>
    <n v="2018"/>
    <n v="2018"/>
    <s v="Hylobius"/>
    <x v="1"/>
    <n v="1"/>
    <n v="0"/>
    <n v="70"/>
    <n v="40"/>
    <n v="0"/>
    <m/>
    <s v="Hylobius"/>
    <n v="1"/>
    <n v="1"/>
  </r>
  <r>
    <s v="B2R2collarS7_2018_clearcut"/>
    <x v="1976"/>
    <x v="737"/>
    <x v="1"/>
    <x v="0"/>
    <n v="2"/>
    <n v="2"/>
    <x v="0"/>
    <n v="7"/>
    <n v="0"/>
    <s v="NA"/>
    <n v="2018"/>
    <n v="2018"/>
    <s v="Hylastes"/>
    <x v="1"/>
    <n v="1"/>
    <n v="0"/>
    <n v="0"/>
    <n v="0"/>
    <n v="0"/>
    <m/>
    <s v="Hylastes"/>
    <n v="1"/>
    <n v="1"/>
  </r>
  <r>
    <s v="B2R2collarS8_2018_clearcut"/>
    <x v="1977"/>
    <x v="738"/>
    <x v="1"/>
    <x v="0"/>
    <n v="2"/>
    <n v="2"/>
    <x v="0"/>
    <n v="8"/>
    <n v="38"/>
    <n v="5.4"/>
    <n v="2018"/>
    <n v="0"/>
    <s v="alive"/>
    <x v="0"/>
    <n v="0"/>
    <n v="0"/>
    <n v="30"/>
    <n v="20"/>
    <n v="0"/>
    <m/>
    <s v="alive"/>
    <n v="0"/>
    <n v="1"/>
  </r>
  <r>
    <s v="B2R2collarS8_2019_clearcut"/>
    <x v="1978"/>
    <x v="738"/>
    <x v="1"/>
    <x v="1"/>
    <n v="2"/>
    <n v="2"/>
    <x v="0"/>
    <n v="8"/>
    <n v="46.5"/>
    <n v="8.6999999999999993"/>
    <n v="2019"/>
    <n v="0"/>
    <s v="alive"/>
    <x v="0"/>
    <n v="0"/>
    <n v="0"/>
    <n v="120"/>
    <n v="20"/>
    <n v="0"/>
    <m/>
    <s v="alive"/>
    <n v="0"/>
    <n v="1"/>
  </r>
  <r>
    <s v="B2R2collarS8_2020_clearcut"/>
    <x v="1979"/>
    <x v="738"/>
    <x v="1"/>
    <x v="2"/>
    <n v="2"/>
    <n v="2"/>
    <x v="0"/>
    <n v="8"/>
    <n v="52"/>
    <n v="12"/>
    <n v="2020"/>
    <n v="0"/>
    <s v="alive"/>
    <x v="0"/>
    <n v="0"/>
    <n v="0"/>
    <n v="0"/>
    <n v="0"/>
    <n v="0"/>
    <s v="Z"/>
    <s v="alive"/>
    <n v="0"/>
    <n v="1"/>
  </r>
  <r>
    <s v="B2R2collarS9_2018_clearcut"/>
    <x v="1980"/>
    <x v="739"/>
    <x v="1"/>
    <x v="0"/>
    <n v="2"/>
    <n v="2"/>
    <x v="0"/>
    <n v="9"/>
    <n v="0"/>
    <s v="NA"/>
    <n v="2018"/>
    <n v="2018"/>
    <s v="Hylastes"/>
    <x v="1"/>
    <n v="1"/>
    <n v="0"/>
    <n v="20"/>
    <n v="50"/>
    <n v="0"/>
    <m/>
    <s v="Hylastes"/>
    <n v="1"/>
    <n v="1"/>
  </r>
  <r>
    <s v="B2R3glueS1_2018_clearcut"/>
    <x v="1981"/>
    <x v="740"/>
    <x v="1"/>
    <x v="0"/>
    <n v="2"/>
    <n v="3"/>
    <x v="5"/>
    <n v="1"/>
    <n v="36"/>
    <n v="5.5"/>
    <n v="2018"/>
    <n v="0"/>
    <s v="alive"/>
    <x v="0"/>
    <n v="0"/>
    <n v="0"/>
    <n v="0"/>
    <n v="0"/>
    <n v="0"/>
    <m/>
    <s v="alive"/>
    <n v="0"/>
    <n v="1"/>
  </r>
  <r>
    <s v="B2R3glueS1_2019_clearcut"/>
    <x v="1982"/>
    <x v="740"/>
    <x v="1"/>
    <x v="1"/>
    <n v="2"/>
    <n v="3"/>
    <x v="5"/>
    <n v="1"/>
    <n v="43"/>
    <n v="7.6"/>
    <n v="2019"/>
    <n v="0"/>
    <s v="alive"/>
    <x v="0"/>
    <n v="0"/>
    <n v="0"/>
    <n v="50"/>
    <n v="20"/>
    <n v="0"/>
    <m/>
    <s v="alive"/>
    <n v="0"/>
    <n v="1"/>
  </r>
  <r>
    <s v="B2R3glueS1_2020_clearcut"/>
    <x v="1983"/>
    <x v="740"/>
    <x v="1"/>
    <x v="2"/>
    <n v="2"/>
    <n v="3"/>
    <x v="5"/>
    <n v="1"/>
    <n v="0"/>
    <s v="NA"/>
    <n v="2020"/>
    <n v="2020"/>
    <s v="Hylastes"/>
    <x v="1"/>
    <n v="1"/>
    <n v="0"/>
    <n v="50"/>
    <n v="0"/>
    <n v="0"/>
    <m/>
    <s v="Hylastes"/>
    <n v="1"/>
    <n v="1"/>
  </r>
  <r>
    <s v="B2R3glueS10_2018_clearcut"/>
    <x v="1984"/>
    <x v="741"/>
    <x v="1"/>
    <x v="0"/>
    <n v="2"/>
    <n v="3"/>
    <x v="5"/>
    <n v="10"/>
    <n v="0"/>
    <s v="NA"/>
    <n v="2018"/>
    <n v="2018"/>
    <s v="other"/>
    <x v="1"/>
    <n v="1"/>
    <n v="0"/>
    <n v="0"/>
    <n v="0"/>
    <n v="0"/>
    <m/>
    <s v="other"/>
    <n v="1"/>
    <n v="1"/>
  </r>
  <r>
    <s v="B2R3glueS2_2018_clearcut"/>
    <x v="1985"/>
    <x v="742"/>
    <x v="1"/>
    <x v="0"/>
    <n v="2"/>
    <n v="3"/>
    <x v="5"/>
    <n v="2"/>
    <n v="55"/>
    <n v="8.3000000000000007"/>
    <n v="2018"/>
    <n v="0"/>
    <s v="alive"/>
    <x v="0"/>
    <n v="0"/>
    <n v="0"/>
    <n v="0"/>
    <n v="0"/>
    <n v="0"/>
    <m/>
    <s v="alive"/>
    <n v="0"/>
    <n v="1"/>
  </r>
  <r>
    <s v="B2R3glueS2_2019_clearcut"/>
    <x v="1986"/>
    <x v="742"/>
    <x v="1"/>
    <x v="1"/>
    <n v="2"/>
    <n v="3"/>
    <x v="5"/>
    <n v="2"/>
    <n v="59"/>
    <n v="11.6"/>
    <n v="2019"/>
    <n v="0"/>
    <s v="alive"/>
    <x v="0"/>
    <n v="0"/>
    <n v="0"/>
    <n v="90"/>
    <n v="20"/>
    <n v="0"/>
    <m/>
    <s v="alive"/>
    <n v="0"/>
    <n v="1"/>
  </r>
  <r>
    <s v="B2R3glueS2_2020_clearcut"/>
    <x v="1987"/>
    <x v="742"/>
    <x v="1"/>
    <x v="2"/>
    <n v="2"/>
    <n v="3"/>
    <x v="5"/>
    <n v="2"/>
    <n v="61"/>
    <n v="15.9"/>
    <n v="2020"/>
    <n v="0"/>
    <s v="alive"/>
    <x v="0"/>
    <n v="0"/>
    <n v="0"/>
    <n v="0"/>
    <n v="0"/>
    <n v="0"/>
    <m/>
    <s v="alive"/>
    <n v="0"/>
    <n v="1"/>
  </r>
  <r>
    <s v="B2R3glueS3_2018_clearcut"/>
    <x v="1988"/>
    <x v="743"/>
    <x v="1"/>
    <x v="0"/>
    <n v="2"/>
    <n v="3"/>
    <x v="5"/>
    <n v="3"/>
    <n v="40"/>
    <n v="6.6"/>
    <n v="2018"/>
    <n v="0"/>
    <s v="alive"/>
    <x v="0"/>
    <n v="0"/>
    <n v="0"/>
    <n v="0"/>
    <n v="0"/>
    <n v="0"/>
    <m/>
    <s v="alive"/>
    <n v="0"/>
    <n v="1"/>
  </r>
  <r>
    <s v="B2R3glueS3_2019_clearcut"/>
    <x v="1989"/>
    <x v="743"/>
    <x v="1"/>
    <x v="1"/>
    <n v="2"/>
    <n v="3"/>
    <x v="5"/>
    <n v="3"/>
    <n v="56"/>
    <n v="13.1"/>
    <n v="2019"/>
    <n v="0"/>
    <s v="alive"/>
    <x v="0"/>
    <n v="0"/>
    <n v="0"/>
    <n v="740"/>
    <n v="80"/>
    <n v="0"/>
    <m/>
    <s v="alive"/>
    <n v="0"/>
    <n v="1"/>
  </r>
  <r>
    <s v="B2R3glueS3_2020_clearcut"/>
    <x v="1990"/>
    <x v="743"/>
    <x v="1"/>
    <x v="2"/>
    <n v="2"/>
    <n v="3"/>
    <x v="5"/>
    <n v="3"/>
    <n v="63"/>
    <n v="17.3"/>
    <n v="2020"/>
    <n v="0"/>
    <s v="alive"/>
    <x v="0"/>
    <n v="0"/>
    <n v="0"/>
    <n v="0"/>
    <n v="0"/>
    <n v="0"/>
    <m/>
    <s v="alive"/>
    <n v="0"/>
    <n v="1"/>
  </r>
  <r>
    <s v="B2R3glueS4_2018_clearcut"/>
    <x v="1991"/>
    <x v="744"/>
    <x v="1"/>
    <x v="0"/>
    <n v="2"/>
    <n v="3"/>
    <x v="5"/>
    <n v="4"/>
    <n v="31"/>
    <n v="5.3"/>
    <n v="2018"/>
    <n v="0"/>
    <s v="alive"/>
    <x v="0"/>
    <n v="0"/>
    <n v="0"/>
    <n v="0"/>
    <n v="0"/>
    <n v="0"/>
    <m/>
    <s v="alive"/>
    <n v="0"/>
    <n v="1"/>
  </r>
  <r>
    <s v="B2R3glueS4_2019_clearcut"/>
    <x v="1992"/>
    <x v="744"/>
    <x v="1"/>
    <x v="1"/>
    <n v="2"/>
    <n v="3"/>
    <x v="5"/>
    <n v="4"/>
    <n v="37"/>
    <n v="5.9"/>
    <n v="2019"/>
    <n v="0"/>
    <s v="alive"/>
    <x v="0"/>
    <n v="0"/>
    <n v="0"/>
    <n v="40"/>
    <n v="10"/>
    <n v="0"/>
    <m/>
    <s v="alive"/>
    <n v="0"/>
    <n v="1"/>
  </r>
  <r>
    <s v="B2R3glueS4_2020_clearcut"/>
    <x v="1993"/>
    <x v="744"/>
    <x v="1"/>
    <x v="2"/>
    <n v="2"/>
    <n v="3"/>
    <x v="5"/>
    <n v="4"/>
    <n v="0"/>
    <s v="NA"/>
    <n v="2020"/>
    <n v="2020"/>
    <s v="other"/>
    <x v="1"/>
    <n v="1"/>
    <n v="0"/>
    <n v="0"/>
    <n v="0"/>
    <n v="0"/>
    <m/>
    <s v="other"/>
    <n v="1"/>
    <n v="1"/>
  </r>
  <r>
    <s v="B2R3glueS5_2018_clearcut"/>
    <x v="1994"/>
    <x v="745"/>
    <x v="1"/>
    <x v="0"/>
    <n v="2"/>
    <n v="3"/>
    <x v="5"/>
    <n v="5"/>
    <n v="31"/>
    <n v="5"/>
    <n v="2018"/>
    <n v="0"/>
    <s v="alive"/>
    <x v="0"/>
    <n v="0"/>
    <n v="0"/>
    <n v="0"/>
    <n v="0"/>
    <n v="0"/>
    <m/>
    <s v="alive"/>
    <n v="0"/>
    <n v="1"/>
  </r>
  <r>
    <s v="B2R3glueS5_2019_clearcut"/>
    <x v="1995"/>
    <x v="745"/>
    <x v="1"/>
    <x v="1"/>
    <n v="2"/>
    <n v="3"/>
    <x v="5"/>
    <n v="5"/>
    <n v="0"/>
    <s v="NA"/>
    <n v="2019"/>
    <n v="2019"/>
    <s v="Hylastes"/>
    <x v="1"/>
    <n v="1"/>
    <n v="0"/>
    <n v="0"/>
    <n v="0"/>
    <n v="0"/>
    <m/>
    <s v="Hylastes"/>
    <n v="1"/>
    <n v="1"/>
  </r>
  <r>
    <s v="B2R3glueS6_2018_clearcut"/>
    <x v="1996"/>
    <x v="746"/>
    <x v="1"/>
    <x v="0"/>
    <n v="2"/>
    <n v="3"/>
    <x v="5"/>
    <n v="6"/>
    <n v="38"/>
    <n v="5.7"/>
    <n v="2018"/>
    <n v="0"/>
    <s v="alive"/>
    <x v="0"/>
    <n v="0"/>
    <n v="0"/>
    <n v="0"/>
    <n v="0"/>
    <n v="0"/>
    <m/>
    <s v="bad condition"/>
    <n v="0"/>
    <n v="1"/>
  </r>
  <r>
    <s v="B2R3glueS6_2019_clearcut"/>
    <x v="1997"/>
    <x v="746"/>
    <x v="1"/>
    <x v="1"/>
    <n v="2"/>
    <n v="3"/>
    <x v="5"/>
    <n v="6"/>
    <n v="0"/>
    <s v="NA"/>
    <n v="2019"/>
    <n v="2019"/>
    <s v="other"/>
    <x v="1"/>
    <n v="1"/>
    <n v="0"/>
    <n v="0"/>
    <n v="0"/>
    <n v="0"/>
    <m/>
    <s v="other"/>
    <n v="1"/>
    <n v="1"/>
  </r>
  <r>
    <s v="B2R3glueS7_2018_clearcut"/>
    <x v="1998"/>
    <x v="747"/>
    <x v="1"/>
    <x v="0"/>
    <n v="2"/>
    <n v="3"/>
    <x v="5"/>
    <n v="7"/>
    <n v="0"/>
    <s v="NA"/>
    <n v="2018"/>
    <n v="2018"/>
    <s v="other"/>
    <x v="1"/>
    <n v="1"/>
    <n v="0"/>
    <n v="0"/>
    <n v="0"/>
    <n v="0"/>
    <m/>
    <s v="other"/>
    <n v="1"/>
    <n v="1"/>
  </r>
  <r>
    <s v="B2R3glueS8_2018_clearcut"/>
    <x v="1999"/>
    <x v="748"/>
    <x v="1"/>
    <x v="0"/>
    <n v="2"/>
    <n v="3"/>
    <x v="5"/>
    <n v="8"/>
    <n v="42"/>
    <n v="5.6"/>
    <n v="2018"/>
    <n v="0"/>
    <s v="alive"/>
    <x v="0"/>
    <n v="0"/>
    <n v="0"/>
    <n v="0"/>
    <n v="0"/>
    <n v="0"/>
    <m/>
    <s v="alive"/>
    <n v="0"/>
    <n v="1"/>
  </r>
  <r>
    <s v="B2R3glueS8_2019_clearcut"/>
    <x v="2000"/>
    <x v="748"/>
    <x v="1"/>
    <x v="1"/>
    <n v="2"/>
    <n v="3"/>
    <x v="5"/>
    <n v="8"/>
    <n v="0"/>
    <s v="NA"/>
    <n v="2019"/>
    <n v="2019"/>
    <s v="Hylobius"/>
    <x v="1"/>
    <n v="1"/>
    <n v="0"/>
    <n v="250"/>
    <n v="50"/>
    <n v="0"/>
    <m/>
    <s v="Hylobius"/>
    <n v="1"/>
    <n v="1"/>
  </r>
  <r>
    <s v="B2R3glueS9_2018_clearcut"/>
    <x v="2001"/>
    <x v="749"/>
    <x v="1"/>
    <x v="0"/>
    <n v="2"/>
    <n v="3"/>
    <x v="5"/>
    <n v="9"/>
    <n v="0"/>
    <s v="NA"/>
    <n v="2018"/>
    <n v="2018"/>
    <s v="other"/>
    <x v="1"/>
    <n v="1"/>
    <n v="0"/>
    <n v="0"/>
    <n v="0"/>
    <n v="0"/>
    <m/>
    <s v="other"/>
    <n v="1"/>
    <n v="1"/>
  </r>
  <r>
    <s v="B2R4wax CS1_2018_clearcut"/>
    <x v="2002"/>
    <x v="750"/>
    <x v="1"/>
    <x v="0"/>
    <n v="2"/>
    <n v="4"/>
    <x v="3"/>
    <n v="1"/>
    <n v="0"/>
    <s v="NA"/>
    <n v="2018"/>
    <n v="2018"/>
    <s v="Hylobius"/>
    <x v="1"/>
    <n v="1"/>
    <n v="1"/>
    <n v="430"/>
    <n v="0"/>
    <n v="0"/>
    <m/>
    <s v="Hylobius"/>
    <n v="1"/>
    <n v="2"/>
  </r>
  <r>
    <s v="B2R4wax CS10_2018_clearcut"/>
    <x v="2003"/>
    <x v="751"/>
    <x v="1"/>
    <x v="0"/>
    <n v="2"/>
    <n v="4"/>
    <x v="3"/>
    <n v="10"/>
    <n v="37"/>
    <n v="5.5"/>
    <n v="2018"/>
    <n v="0"/>
    <s v="alive"/>
    <x v="0"/>
    <n v="0"/>
    <n v="1"/>
    <n v="0"/>
    <n v="0"/>
    <n v="0"/>
    <m/>
    <s v="alive"/>
    <n v="0"/>
    <n v="2"/>
  </r>
  <r>
    <s v="B2R4wax CS10_2019_clearcut"/>
    <x v="2004"/>
    <x v="751"/>
    <x v="1"/>
    <x v="1"/>
    <n v="2"/>
    <n v="4"/>
    <x v="3"/>
    <n v="10"/>
    <n v="0"/>
    <s v="NA"/>
    <n v="2019"/>
    <n v="2019"/>
    <s v="other"/>
    <x v="1"/>
    <n v="1"/>
    <n v="0"/>
    <n v="0"/>
    <n v="0"/>
    <n v="0"/>
    <m/>
    <s v="other"/>
    <n v="1"/>
    <n v="1"/>
  </r>
  <r>
    <s v="B2R4wax CS2_2018_clearcut"/>
    <x v="2005"/>
    <x v="752"/>
    <x v="1"/>
    <x v="0"/>
    <n v="2"/>
    <n v="4"/>
    <x v="3"/>
    <n v="2"/>
    <n v="25"/>
    <n v="6.1"/>
    <n v="2018"/>
    <n v="0"/>
    <s v="alive"/>
    <x v="0"/>
    <n v="0"/>
    <n v="0"/>
    <n v="0"/>
    <n v="0"/>
    <n v="0"/>
    <m/>
    <s v="alive"/>
    <n v="0"/>
    <n v="1"/>
  </r>
  <r>
    <s v="B2R4wax CS2_2019_clearcut"/>
    <x v="2006"/>
    <x v="752"/>
    <x v="1"/>
    <x v="1"/>
    <n v="2"/>
    <n v="4"/>
    <x v="3"/>
    <n v="2"/>
    <n v="29"/>
    <n v="7.4"/>
    <n v="2019"/>
    <n v="0"/>
    <s v="alive"/>
    <x v="0"/>
    <n v="0"/>
    <n v="4"/>
    <n v="190"/>
    <n v="100"/>
    <n v="0"/>
    <m/>
    <s v="alive"/>
    <n v="0"/>
    <n v="5"/>
  </r>
  <r>
    <s v="B2R4wax CS2_2020_clearcut"/>
    <x v="2007"/>
    <x v="752"/>
    <x v="1"/>
    <x v="2"/>
    <n v="2"/>
    <n v="4"/>
    <x v="3"/>
    <n v="2"/>
    <n v="0"/>
    <s v="NA"/>
    <n v="2020"/>
    <n v="2020"/>
    <s v="Hylobius"/>
    <x v="1"/>
    <n v="1"/>
    <n v="4"/>
    <n v="300"/>
    <n v="0"/>
    <n v="0"/>
    <m/>
    <s v="Hylobius"/>
    <n v="1"/>
    <n v="5"/>
  </r>
  <r>
    <s v="B2R4wax CS3_2018_clearcut"/>
    <x v="2008"/>
    <x v="753"/>
    <x v="1"/>
    <x v="0"/>
    <n v="2"/>
    <n v="4"/>
    <x v="3"/>
    <n v="3"/>
    <n v="60"/>
    <n v="15.2"/>
    <n v="2018"/>
    <n v="0"/>
    <s v="alive"/>
    <x v="0"/>
    <n v="0"/>
    <n v="0"/>
    <n v="0"/>
    <n v="0"/>
    <n v="0"/>
    <m/>
    <s v="alive"/>
    <n v="0"/>
    <n v="1"/>
  </r>
  <r>
    <s v="B2R4wax CS3_2019_clearcut"/>
    <x v="2009"/>
    <x v="753"/>
    <x v="1"/>
    <x v="1"/>
    <n v="2"/>
    <n v="4"/>
    <x v="3"/>
    <n v="3"/>
    <n v="61"/>
    <n v="15"/>
    <n v="2019"/>
    <n v="0"/>
    <s v="alive"/>
    <x v="0"/>
    <n v="0"/>
    <n v="1"/>
    <n v="570"/>
    <n v="80"/>
    <n v="0"/>
    <m/>
    <s v="alive"/>
    <n v="0"/>
    <n v="2"/>
  </r>
  <r>
    <s v="B2R4wax CS3_2020_clearcut"/>
    <x v="2010"/>
    <x v="753"/>
    <x v="1"/>
    <x v="2"/>
    <n v="2"/>
    <n v="4"/>
    <x v="3"/>
    <n v="3"/>
    <n v="67"/>
    <n v="17.2"/>
    <n v="2020"/>
    <n v="0"/>
    <s v="alive"/>
    <x v="0"/>
    <n v="0"/>
    <n v="2"/>
    <n v="1000"/>
    <n v="0"/>
    <n v="0"/>
    <m/>
    <s v="alive"/>
    <n v="0"/>
    <n v="3"/>
  </r>
  <r>
    <s v="B2R4wax CS4_2018_clearcut"/>
    <x v="2011"/>
    <x v="754"/>
    <x v="1"/>
    <x v="0"/>
    <n v="2"/>
    <n v="4"/>
    <x v="3"/>
    <n v="4"/>
    <n v="40"/>
    <n v="14.7"/>
    <n v="2018"/>
    <n v="0"/>
    <s v="alive"/>
    <x v="0"/>
    <n v="0"/>
    <n v="0"/>
    <n v="0"/>
    <n v="0"/>
    <n v="0"/>
    <m/>
    <s v="alive"/>
    <n v="0"/>
    <n v="1"/>
  </r>
  <r>
    <s v="B2R4wax CS4_2019_clearcut"/>
    <x v="2012"/>
    <x v="754"/>
    <x v="1"/>
    <x v="1"/>
    <n v="2"/>
    <n v="4"/>
    <x v="3"/>
    <n v="4"/>
    <n v="56"/>
    <n v="14.3"/>
    <n v="2019"/>
    <n v="0"/>
    <s v="alive"/>
    <x v="0"/>
    <n v="0"/>
    <n v="4"/>
    <n v="800"/>
    <n v="100"/>
    <n v="0"/>
    <m/>
    <s v="alive"/>
    <n v="0"/>
    <n v="5"/>
  </r>
  <r>
    <s v="B2R4wax CS4_2020_clearcut"/>
    <x v="2013"/>
    <x v="754"/>
    <x v="1"/>
    <x v="2"/>
    <n v="2"/>
    <n v="4"/>
    <x v="3"/>
    <n v="4"/>
    <n v="74"/>
    <n v="18.399999999999999"/>
    <n v="2020"/>
    <n v="0"/>
    <s v="alive"/>
    <x v="0"/>
    <n v="0"/>
    <n v="4"/>
    <n v="1000"/>
    <n v="0"/>
    <n v="0"/>
    <m/>
    <s v="alive"/>
    <n v="0"/>
    <n v="5"/>
  </r>
  <r>
    <s v="B2R4wax CS5_2018_clearcut"/>
    <x v="2014"/>
    <x v="755"/>
    <x v="1"/>
    <x v="0"/>
    <n v="2"/>
    <n v="4"/>
    <x v="3"/>
    <n v="5"/>
    <n v="0"/>
    <s v="NA"/>
    <n v="2018"/>
    <n v="2018"/>
    <s v="Hylastes"/>
    <x v="1"/>
    <n v="1"/>
    <n v="1"/>
    <n v="0"/>
    <n v="0"/>
    <n v="0"/>
    <m/>
    <s v="Hylastes"/>
    <n v="1"/>
    <n v="2"/>
  </r>
  <r>
    <s v="B2R4wax CS6_2018_clearcut"/>
    <x v="2015"/>
    <x v="756"/>
    <x v="1"/>
    <x v="0"/>
    <n v="2"/>
    <n v="4"/>
    <x v="3"/>
    <n v="6"/>
    <n v="0"/>
    <s v="NA"/>
    <n v="2018"/>
    <n v="2018"/>
    <s v="other"/>
    <x v="1"/>
    <n v="1"/>
    <n v="0"/>
    <n v="0"/>
    <n v="0"/>
    <n v="0"/>
    <m/>
    <s v="human"/>
    <n v="1"/>
    <n v="1"/>
  </r>
  <r>
    <s v="B2R4wax CS7_2018_clearcut"/>
    <x v="2016"/>
    <x v="757"/>
    <x v="1"/>
    <x v="0"/>
    <n v="2"/>
    <n v="4"/>
    <x v="3"/>
    <n v="7"/>
    <n v="65"/>
    <n v="10.7"/>
    <n v="2018"/>
    <n v="0"/>
    <s v="alive"/>
    <x v="0"/>
    <n v="0"/>
    <n v="1"/>
    <n v="0"/>
    <n v="0"/>
    <n v="0"/>
    <m/>
    <s v="alive"/>
    <n v="0"/>
    <n v="2"/>
  </r>
  <r>
    <s v="B2R4wax CS7_2019_clearcut"/>
    <x v="2017"/>
    <x v="757"/>
    <x v="1"/>
    <x v="1"/>
    <n v="2"/>
    <n v="4"/>
    <x v="3"/>
    <n v="7"/>
    <n v="74"/>
    <n v="13.5"/>
    <n v="2019"/>
    <n v="0"/>
    <s v="alive"/>
    <x v="0"/>
    <n v="0"/>
    <n v="2"/>
    <n v="780"/>
    <n v="90"/>
    <n v="0"/>
    <m/>
    <s v="alive"/>
    <n v="0"/>
    <n v="3"/>
  </r>
  <r>
    <s v="B2R4wax CS7_2020_clearcut"/>
    <x v="2018"/>
    <x v="757"/>
    <x v="1"/>
    <x v="2"/>
    <n v="2"/>
    <n v="4"/>
    <x v="3"/>
    <n v="7"/>
    <n v="102"/>
    <n v="21.7"/>
    <n v="2020"/>
    <n v="0"/>
    <s v="alive"/>
    <x v="0"/>
    <n v="0"/>
    <n v="3"/>
    <n v="200"/>
    <n v="0"/>
    <n v="0"/>
    <m/>
    <s v="alive"/>
    <n v="0"/>
    <n v="4"/>
  </r>
  <r>
    <s v="B2R4wax CS8_2018_clearcut"/>
    <x v="2019"/>
    <x v="758"/>
    <x v="1"/>
    <x v="0"/>
    <n v="2"/>
    <n v="4"/>
    <x v="3"/>
    <n v="8"/>
    <n v="61"/>
    <n v="10.5"/>
    <n v="2018"/>
    <n v="0"/>
    <s v="alive"/>
    <x v="0"/>
    <n v="0"/>
    <n v="1"/>
    <n v="0"/>
    <n v="0"/>
    <n v="0"/>
    <m/>
    <s v="alive"/>
    <n v="0"/>
    <n v="2"/>
  </r>
  <r>
    <s v="B2R4wax CS8_2019_clearcut"/>
    <x v="2020"/>
    <x v="758"/>
    <x v="1"/>
    <x v="1"/>
    <n v="2"/>
    <n v="4"/>
    <x v="3"/>
    <n v="8"/>
    <n v="63"/>
    <n v="12.1"/>
    <n v="2019"/>
    <n v="0"/>
    <s v="alive"/>
    <x v="0"/>
    <n v="0"/>
    <n v="3"/>
    <n v="540"/>
    <n v="100"/>
    <n v="0"/>
    <m/>
    <s v="alive"/>
    <n v="0"/>
    <n v="4"/>
  </r>
  <r>
    <s v="B2R4wax CS8_2020_clearcut"/>
    <x v="2021"/>
    <x v="758"/>
    <x v="1"/>
    <x v="2"/>
    <n v="2"/>
    <n v="4"/>
    <x v="3"/>
    <n v="8"/>
    <n v="0"/>
    <s v="NA"/>
    <n v="2020"/>
    <n v="2020"/>
    <s v="other"/>
    <x v="1"/>
    <n v="1"/>
    <n v="0"/>
    <n v="0"/>
    <n v="0"/>
    <n v="0"/>
    <m/>
    <s v="human"/>
    <n v="1"/>
    <n v="1"/>
  </r>
  <r>
    <s v="B2R4wax CS9_2018_clearcut"/>
    <x v="2022"/>
    <x v="759"/>
    <x v="1"/>
    <x v="0"/>
    <n v="2"/>
    <n v="4"/>
    <x v="3"/>
    <n v="9"/>
    <n v="37"/>
    <n v="6.2"/>
    <n v="2018"/>
    <n v="0"/>
    <s v="alive"/>
    <x v="0"/>
    <n v="0"/>
    <n v="4"/>
    <n v="0"/>
    <n v="0"/>
    <n v="0"/>
    <m/>
    <s v="alive"/>
    <n v="0"/>
    <n v="5"/>
  </r>
  <r>
    <s v="B2R4wax CS9_2019_clearcut"/>
    <x v="2023"/>
    <x v="759"/>
    <x v="1"/>
    <x v="1"/>
    <n v="2"/>
    <n v="4"/>
    <x v="3"/>
    <n v="9"/>
    <n v="46"/>
    <n v="7.6"/>
    <n v="2019"/>
    <n v="0"/>
    <s v="alive"/>
    <x v="0"/>
    <n v="0"/>
    <n v="4"/>
    <n v="500"/>
    <n v="100"/>
    <n v="0"/>
    <m/>
    <s v="alive"/>
    <n v="0"/>
    <n v="5"/>
  </r>
  <r>
    <s v="B2R4wax CS9_2020_clearcut"/>
    <x v="2024"/>
    <x v="759"/>
    <x v="1"/>
    <x v="2"/>
    <n v="2"/>
    <n v="4"/>
    <x v="3"/>
    <n v="9"/>
    <n v="0"/>
    <s v="NA"/>
    <n v="2020"/>
    <n v="2020"/>
    <s v="Hylobius"/>
    <x v="1"/>
    <n v="1"/>
    <n v="0"/>
    <n v="2000"/>
    <n v="0"/>
    <n v="0"/>
    <m/>
    <s v="Hylobius"/>
    <n v="1"/>
    <n v="1"/>
  </r>
  <r>
    <s v="B2R5chemicalS1_2018_clearcut"/>
    <x v="2025"/>
    <x v="760"/>
    <x v="1"/>
    <x v="0"/>
    <n v="2"/>
    <n v="5"/>
    <x v="4"/>
    <n v="1"/>
    <n v="20"/>
    <n v="2.8"/>
    <n v="2018"/>
    <n v="0"/>
    <s v="alive"/>
    <x v="0"/>
    <n v="0"/>
    <n v="0"/>
    <n v="0"/>
    <n v="0"/>
    <n v="0"/>
    <m/>
    <s v="alive"/>
    <n v="0"/>
    <n v="1"/>
  </r>
  <r>
    <s v="B2R5chemicalS1_2019_clearcut"/>
    <x v="2026"/>
    <x v="760"/>
    <x v="1"/>
    <x v="1"/>
    <n v="2"/>
    <n v="5"/>
    <x v="4"/>
    <n v="1"/>
    <n v="20"/>
    <n v="2.9"/>
    <n v="2019"/>
    <n v="0"/>
    <s v="alive"/>
    <x v="0"/>
    <n v="0"/>
    <n v="0"/>
    <n v="0"/>
    <n v="0"/>
    <n v="0"/>
    <m/>
    <s v="alive"/>
    <n v="0"/>
    <n v="1"/>
  </r>
  <r>
    <s v="B2R5chemicalS1_2020_clearcut"/>
    <x v="2027"/>
    <x v="760"/>
    <x v="1"/>
    <x v="2"/>
    <n v="2"/>
    <n v="5"/>
    <x v="4"/>
    <n v="1"/>
    <n v="22"/>
    <n v="3.6"/>
    <n v="2020"/>
    <n v="0"/>
    <s v="alive"/>
    <x v="0"/>
    <n v="0"/>
    <n v="0"/>
    <n v="0"/>
    <n v="0"/>
    <n v="0"/>
    <m/>
    <s v="alive"/>
    <n v="0"/>
    <n v="1"/>
  </r>
  <r>
    <s v="B2R5chemicalS10_2018_clearcut"/>
    <x v="2028"/>
    <x v="761"/>
    <x v="1"/>
    <x v="0"/>
    <n v="2"/>
    <n v="5"/>
    <x v="4"/>
    <n v="10"/>
    <n v="0"/>
    <s v="NA"/>
    <n v="2018"/>
    <n v="2018"/>
    <s v="other"/>
    <x v="1"/>
    <n v="1"/>
    <n v="0"/>
    <n v="0"/>
    <n v="0"/>
    <n v="0"/>
    <m/>
    <s v="other"/>
    <n v="1"/>
    <n v="1"/>
  </r>
  <r>
    <s v="B2R5chemicalS2_2018_clearcut"/>
    <x v="2029"/>
    <x v="762"/>
    <x v="1"/>
    <x v="0"/>
    <n v="2"/>
    <n v="5"/>
    <x v="4"/>
    <n v="2"/>
    <n v="0"/>
    <s v="NA"/>
    <n v="2018"/>
    <n v="2018"/>
    <s v="other"/>
    <x v="1"/>
    <n v="1"/>
    <n v="0"/>
    <n v="30"/>
    <n v="20"/>
    <n v="0"/>
    <m/>
    <s v="other"/>
    <n v="1"/>
    <n v="1"/>
  </r>
  <r>
    <s v="B2R5chemicalS3_2018_clearcut"/>
    <x v="2030"/>
    <x v="763"/>
    <x v="1"/>
    <x v="0"/>
    <n v="2"/>
    <n v="5"/>
    <x v="4"/>
    <n v="3"/>
    <n v="0"/>
    <s v="NA"/>
    <n v="2018"/>
    <n v="2018"/>
    <s v="other"/>
    <x v="1"/>
    <n v="1"/>
    <n v="0"/>
    <n v="10"/>
    <n v="10"/>
    <n v="0"/>
    <m/>
    <s v="other"/>
    <n v="1"/>
    <n v="1"/>
  </r>
  <r>
    <s v="B2R5chemicalS4_2018_clearcut"/>
    <x v="2031"/>
    <x v="764"/>
    <x v="1"/>
    <x v="0"/>
    <n v="2"/>
    <n v="5"/>
    <x v="4"/>
    <n v="4"/>
    <n v="0"/>
    <s v="NA"/>
    <n v="2018"/>
    <n v="2018"/>
    <s v="Hylobius"/>
    <x v="1"/>
    <n v="1"/>
    <n v="0"/>
    <n v="150"/>
    <n v="35"/>
    <n v="0"/>
    <m/>
    <s v="Hylobius"/>
    <n v="1"/>
    <n v="1"/>
  </r>
  <r>
    <s v="B2R5chemicalS5_2018_clearcut"/>
    <x v="2032"/>
    <x v="765"/>
    <x v="1"/>
    <x v="0"/>
    <n v="2"/>
    <n v="5"/>
    <x v="4"/>
    <n v="5"/>
    <n v="45"/>
    <n v="6.9"/>
    <n v="2018"/>
    <n v="0"/>
    <s v="alive"/>
    <x v="0"/>
    <n v="0"/>
    <n v="0"/>
    <n v="35"/>
    <n v="25"/>
    <n v="0"/>
    <m/>
    <s v="alive"/>
    <n v="0"/>
    <n v="1"/>
  </r>
  <r>
    <s v="B2R5chemicalS5_2019_clearcut"/>
    <x v="2033"/>
    <x v="765"/>
    <x v="1"/>
    <x v="1"/>
    <n v="2"/>
    <n v="5"/>
    <x v="4"/>
    <n v="5"/>
    <n v="50"/>
    <n v="10.1"/>
    <n v="2019"/>
    <n v="0"/>
    <s v="alive"/>
    <x v="0"/>
    <n v="0"/>
    <n v="0"/>
    <n v="50"/>
    <n v="10"/>
    <n v="0"/>
    <m/>
    <s v="terminal"/>
    <n v="0"/>
    <n v="1"/>
  </r>
  <r>
    <s v="B2R5chemicalS5_2020_clearcut"/>
    <x v="2034"/>
    <x v="765"/>
    <x v="1"/>
    <x v="2"/>
    <n v="2"/>
    <n v="5"/>
    <x v="4"/>
    <n v="5"/>
    <n v="67"/>
    <n v="17"/>
    <n v="2020"/>
    <n v="0"/>
    <s v="alive"/>
    <x v="0"/>
    <n v="0"/>
    <n v="0"/>
    <n v="0"/>
    <n v="0"/>
    <n v="0"/>
    <m/>
    <s v="alive"/>
    <n v="0"/>
    <n v="1"/>
  </r>
  <r>
    <s v="B2R5chemicalS6_2018_clearcut"/>
    <x v="2035"/>
    <x v="766"/>
    <x v="1"/>
    <x v="0"/>
    <n v="2"/>
    <n v="5"/>
    <x v="4"/>
    <n v="6"/>
    <n v="41"/>
    <n v="6.1"/>
    <n v="2018"/>
    <n v="0"/>
    <s v="alive"/>
    <x v="0"/>
    <n v="0"/>
    <n v="0"/>
    <n v="0"/>
    <n v="0"/>
    <n v="0"/>
    <m/>
    <s v="alive"/>
    <n v="0"/>
    <n v="1"/>
  </r>
  <r>
    <s v="B2R5chemicalS6_2019_clearcut"/>
    <x v="2036"/>
    <x v="766"/>
    <x v="1"/>
    <x v="1"/>
    <n v="2"/>
    <n v="5"/>
    <x v="4"/>
    <n v="6"/>
    <n v="44"/>
    <n v="7.5"/>
    <n v="2019"/>
    <n v="0"/>
    <s v="alive"/>
    <x v="0"/>
    <n v="0"/>
    <n v="0"/>
    <n v="0"/>
    <n v="0"/>
    <n v="0"/>
    <m/>
    <s v="alive"/>
    <n v="0"/>
    <n v="1"/>
  </r>
  <r>
    <s v="B2R5chemicalS6_2020_clearcut"/>
    <x v="2037"/>
    <x v="766"/>
    <x v="1"/>
    <x v="2"/>
    <n v="2"/>
    <n v="5"/>
    <x v="4"/>
    <n v="6"/>
    <n v="57"/>
    <n v="10.9"/>
    <n v="2020"/>
    <n v="0"/>
    <s v="alive"/>
    <x v="0"/>
    <n v="0"/>
    <n v="0"/>
    <n v="0"/>
    <n v="0"/>
    <n v="0"/>
    <m/>
    <s v="alive"/>
    <n v="0"/>
    <n v="1"/>
  </r>
  <r>
    <s v="B2R5chemicalS7_2018_clearcut"/>
    <x v="2038"/>
    <x v="767"/>
    <x v="1"/>
    <x v="0"/>
    <n v="2"/>
    <n v="5"/>
    <x v="4"/>
    <n v="7"/>
    <n v="0"/>
    <s v="NA"/>
    <n v="2018"/>
    <n v="2018"/>
    <s v="Hylobius"/>
    <x v="1"/>
    <n v="1"/>
    <n v="0"/>
    <n v="90"/>
    <n v="60"/>
    <n v="0"/>
    <m/>
    <s v="Hylobius"/>
    <n v="1"/>
    <n v="1"/>
  </r>
  <r>
    <s v="B2R5chemicalS8_2018_clearcut"/>
    <x v="2039"/>
    <x v="768"/>
    <x v="1"/>
    <x v="0"/>
    <n v="2"/>
    <n v="5"/>
    <x v="4"/>
    <n v="8"/>
    <n v="46"/>
    <n v="6.4"/>
    <n v="2018"/>
    <n v="0"/>
    <s v="alive"/>
    <x v="0"/>
    <n v="0"/>
    <n v="0"/>
    <n v="40"/>
    <n v="0"/>
    <n v="0"/>
    <m/>
    <s v="alive"/>
    <n v="0"/>
    <n v="1"/>
  </r>
  <r>
    <s v="B2R5chemicalS8_2019_clearcut"/>
    <x v="2040"/>
    <x v="768"/>
    <x v="1"/>
    <x v="1"/>
    <n v="2"/>
    <n v="5"/>
    <x v="4"/>
    <n v="8"/>
    <n v="0"/>
    <s v="NA"/>
    <n v="2019"/>
    <n v="2019"/>
    <s v="other"/>
    <x v="1"/>
    <n v="1"/>
    <n v="0"/>
    <n v="0"/>
    <n v="0"/>
    <n v="0"/>
    <m/>
    <s v="other"/>
    <n v="1"/>
    <n v="1"/>
  </r>
  <r>
    <s v="B2R5chemicalS9_2018_clearcut"/>
    <x v="2041"/>
    <x v="769"/>
    <x v="1"/>
    <x v="0"/>
    <n v="2"/>
    <n v="5"/>
    <x v="4"/>
    <n v="9"/>
    <n v="38"/>
    <n v="5.5"/>
    <n v="2018"/>
    <n v="0"/>
    <s v="alive"/>
    <x v="0"/>
    <n v="0"/>
    <n v="0"/>
    <n v="0"/>
    <n v="0"/>
    <n v="0"/>
    <m/>
    <s v="alive"/>
    <n v="0"/>
    <n v="1"/>
  </r>
  <r>
    <s v="B2R5chemicalS9_2019_clearcut"/>
    <x v="2042"/>
    <x v="769"/>
    <x v="1"/>
    <x v="1"/>
    <n v="2"/>
    <n v="5"/>
    <x v="4"/>
    <n v="9"/>
    <n v="54"/>
    <n v="10.7"/>
    <n v="2019"/>
    <n v="0"/>
    <s v="alive"/>
    <x v="0"/>
    <n v="0"/>
    <n v="0"/>
    <n v="0"/>
    <n v="0"/>
    <n v="0"/>
    <m/>
    <s v="alive"/>
    <n v="0"/>
    <n v="1"/>
  </r>
  <r>
    <s v="B2R5chemicalS9_2020_clearcut"/>
    <x v="2043"/>
    <x v="769"/>
    <x v="1"/>
    <x v="2"/>
    <n v="2"/>
    <n v="5"/>
    <x v="4"/>
    <n v="9"/>
    <n v="75"/>
    <n v="17.5"/>
    <n v="2020"/>
    <n v="0"/>
    <s v="alive"/>
    <x v="0"/>
    <n v="0"/>
    <n v="0"/>
    <n v="0"/>
    <n v="0"/>
    <n v="0"/>
    <m/>
    <s v="terminal"/>
    <n v="0"/>
    <n v="1"/>
  </r>
  <r>
    <s v="B2R6controlS1_2018_clearcut"/>
    <x v="2044"/>
    <x v="770"/>
    <x v="1"/>
    <x v="0"/>
    <n v="2"/>
    <n v="6"/>
    <x v="1"/>
    <n v="1"/>
    <n v="51"/>
    <n v="6.3"/>
    <n v="2018"/>
    <n v="0"/>
    <s v="alive"/>
    <x v="0"/>
    <n v="0"/>
    <n v="0"/>
    <n v="0"/>
    <n v="0"/>
    <n v="0"/>
    <m/>
    <s v="alive"/>
    <n v="0"/>
    <n v="1"/>
  </r>
  <r>
    <s v="B2R6controlS1_2019_clearcut"/>
    <x v="2045"/>
    <x v="770"/>
    <x v="1"/>
    <x v="1"/>
    <n v="2"/>
    <n v="6"/>
    <x v="1"/>
    <n v="1"/>
    <n v="57"/>
    <n v="10.7"/>
    <n v="2019"/>
    <n v="0"/>
    <s v="alive"/>
    <x v="0"/>
    <n v="0"/>
    <n v="0"/>
    <n v="1100"/>
    <n v="100"/>
    <n v="0"/>
    <m/>
    <s v="alive"/>
    <n v="0"/>
    <n v="1"/>
  </r>
  <r>
    <s v="B2R6controlS1_2020_clearcut"/>
    <x v="2046"/>
    <x v="770"/>
    <x v="1"/>
    <x v="2"/>
    <n v="2"/>
    <n v="6"/>
    <x v="1"/>
    <n v="1"/>
    <n v="63"/>
    <n v="13.5"/>
    <n v="2020"/>
    <n v="0"/>
    <s v="alive"/>
    <x v="0"/>
    <n v="0"/>
    <n v="0"/>
    <n v="1000"/>
    <n v="0"/>
    <n v="0"/>
    <m/>
    <s v="alive"/>
    <n v="0"/>
    <n v="1"/>
  </r>
  <r>
    <s v="B2R6controlS10_2018_clearcut"/>
    <x v="2047"/>
    <x v="771"/>
    <x v="1"/>
    <x v="0"/>
    <n v="2"/>
    <n v="6"/>
    <x v="1"/>
    <n v="10"/>
    <n v="48"/>
    <n v="5.6"/>
    <n v="2018"/>
    <n v="0"/>
    <s v="alive"/>
    <x v="0"/>
    <n v="0"/>
    <n v="0"/>
    <n v="510"/>
    <n v="50"/>
    <n v="0"/>
    <m/>
    <s v="alive"/>
    <n v="0"/>
    <n v="1"/>
  </r>
  <r>
    <s v="B2R6controlS10_2019_clearcut"/>
    <x v="2048"/>
    <x v="771"/>
    <x v="1"/>
    <x v="1"/>
    <n v="2"/>
    <n v="6"/>
    <x v="1"/>
    <n v="10"/>
    <n v="53"/>
    <n v="6.3"/>
    <n v="2019"/>
    <n v="0"/>
    <s v="alive"/>
    <x v="0"/>
    <n v="0"/>
    <n v="0"/>
    <n v="1800"/>
    <n v="100"/>
    <n v="0"/>
    <m/>
    <s v="alive"/>
    <n v="0"/>
    <n v="1"/>
  </r>
  <r>
    <s v="B2R6controlS10_2020_clearcut"/>
    <x v="2049"/>
    <x v="771"/>
    <x v="1"/>
    <x v="2"/>
    <n v="2"/>
    <n v="6"/>
    <x v="1"/>
    <n v="10"/>
    <n v="0"/>
    <s v="NA"/>
    <n v="2020"/>
    <n v="2020"/>
    <s v="other"/>
    <x v="1"/>
    <n v="1"/>
    <n v="0"/>
    <n v="0"/>
    <n v="0"/>
    <n v="0"/>
    <m/>
    <s v="other"/>
    <n v="1"/>
    <n v="1"/>
  </r>
  <r>
    <s v="B2R6controlS2_2018_clearcut"/>
    <x v="2050"/>
    <x v="772"/>
    <x v="1"/>
    <x v="0"/>
    <n v="2"/>
    <n v="6"/>
    <x v="1"/>
    <n v="2"/>
    <n v="30"/>
    <n v="5.6"/>
    <n v="2018"/>
    <n v="0"/>
    <s v="alive"/>
    <x v="0"/>
    <n v="0"/>
    <n v="0"/>
    <n v="0"/>
    <n v="0"/>
    <n v="0"/>
    <m/>
    <s v="alive"/>
    <n v="0"/>
    <n v="1"/>
  </r>
  <r>
    <s v="B2R6controlS2_2019_clearcut"/>
    <x v="2051"/>
    <x v="772"/>
    <x v="1"/>
    <x v="1"/>
    <n v="2"/>
    <n v="6"/>
    <x v="1"/>
    <n v="2"/>
    <n v="34"/>
    <n v="5.9"/>
    <n v="2019"/>
    <n v="0"/>
    <s v="alive"/>
    <x v="0"/>
    <n v="0"/>
    <n v="0"/>
    <n v="50"/>
    <n v="20"/>
    <n v="0"/>
    <m/>
    <s v="alive"/>
    <n v="0"/>
    <n v="1"/>
  </r>
  <r>
    <s v="B2R6controlS2_2020_clearcut"/>
    <x v="2052"/>
    <x v="772"/>
    <x v="1"/>
    <x v="2"/>
    <n v="2"/>
    <n v="6"/>
    <x v="1"/>
    <n v="2"/>
    <n v="0"/>
    <s v="NA"/>
    <n v="2020"/>
    <n v="2020"/>
    <s v="Hylobius"/>
    <x v="1"/>
    <n v="1"/>
    <n v="0"/>
    <n v="2000"/>
    <n v="0"/>
    <n v="0"/>
    <m/>
    <s v="Hylobius"/>
    <n v="1"/>
    <n v="1"/>
  </r>
  <r>
    <s v="B2R6controlS3_2018_clearcut"/>
    <x v="2053"/>
    <x v="773"/>
    <x v="1"/>
    <x v="0"/>
    <n v="2"/>
    <n v="6"/>
    <x v="1"/>
    <n v="3"/>
    <n v="32"/>
    <n v="5.0999999999999996"/>
    <n v="2018"/>
    <n v="0"/>
    <s v="alive"/>
    <x v="0"/>
    <n v="0"/>
    <n v="0"/>
    <n v="20"/>
    <n v="10"/>
    <n v="0"/>
    <m/>
    <s v="alive"/>
    <n v="0"/>
    <n v="1"/>
  </r>
  <r>
    <s v="B2R6controlS3_2019_clearcut"/>
    <x v="2054"/>
    <x v="773"/>
    <x v="1"/>
    <x v="1"/>
    <n v="2"/>
    <n v="6"/>
    <x v="1"/>
    <n v="3"/>
    <n v="39"/>
    <n v="5"/>
    <n v="2019"/>
    <n v="0"/>
    <s v="alive"/>
    <x v="0"/>
    <n v="0"/>
    <n v="0"/>
    <n v="430"/>
    <n v="80"/>
    <n v="0"/>
    <m/>
    <s v="alive"/>
    <n v="0"/>
    <n v="1"/>
  </r>
  <r>
    <s v="B2R6controlS3_2020_clearcut"/>
    <x v="2055"/>
    <x v="773"/>
    <x v="1"/>
    <x v="2"/>
    <n v="2"/>
    <n v="6"/>
    <x v="1"/>
    <n v="3"/>
    <n v="0"/>
    <s v="NA"/>
    <n v="2020"/>
    <n v="2020"/>
    <s v="Hylobius"/>
    <x v="1"/>
    <n v="1"/>
    <n v="0"/>
    <n v="1500"/>
    <n v="0"/>
    <n v="0"/>
    <m/>
    <s v="Hylobius"/>
    <n v="1"/>
    <n v="1"/>
  </r>
  <r>
    <s v="B2R6controlS4_2018_clearcut"/>
    <x v="2056"/>
    <x v="774"/>
    <x v="1"/>
    <x v="0"/>
    <n v="2"/>
    <n v="6"/>
    <x v="1"/>
    <n v="4"/>
    <n v="0"/>
    <s v="NA"/>
    <n v="2018"/>
    <n v="2018"/>
    <s v="Hylobius"/>
    <x v="1"/>
    <n v="1"/>
    <n v="0"/>
    <n v="140"/>
    <n v="90"/>
    <n v="0"/>
    <m/>
    <s v="Hylobius"/>
    <n v="1"/>
    <n v="1"/>
  </r>
  <r>
    <s v="B2R6controlS5_2018_clearcut"/>
    <x v="2057"/>
    <x v="775"/>
    <x v="1"/>
    <x v="0"/>
    <n v="2"/>
    <n v="6"/>
    <x v="1"/>
    <n v="5"/>
    <n v="0"/>
    <s v="NA"/>
    <n v="2018"/>
    <n v="2018"/>
    <s v="Hylobius"/>
    <x v="1"/>
    <n v="1"/>
    <n v="0"/>
    <n v="190"/>
    <n v="80"/>
    <n v="0"/>
    <m/>
    <s v="Hylobius"/>
    <n v="1"/>
    <n v="1"/>
  </r>
  <r>
    <s v="B2R6controlS6_2018_clearcut"/>
    <x v="2058"/>
    <x v="776"/>
    <x v="1"/>
    <x v="0"/>
    <n v="2"/>
    <n v="6"/>
    <x v="1"/>
    <n v="6"/>
    <n v="33"/>
    <n v="5.8"/>
    <n v="2018"/>
    <n v="0"/>
    <s v="alive"/>
    <x v="0"/>
    <n v="0"/>
    <n v="0"/>
    <n v="1200"/>
    <n v="90"/>
    <n v="0"/>
    <m/>
    <s v="alive"/>
    <n v="0"/>
    <n v="1"/>
  </r>
  <r>
    <s v="B2R6controlS6_2019_clearcut"/>
    <x v="2059"/>
    <x v="776"/>
    <x v="1"/>
    <x v="1"/>
    <n v="2"/>
    <n v="6"/>
    <x v="1"/>
    <n v="6"/>
    <n v="0"/>
    <s v="NA"/>
    <n v="2019"/>
    <n v="2019"/>
    <s v="Hylobius"/>
    <x v="1"/>
    <n v="1"/>
    <n v="0"/>
    <n v="450"/>
    <n v="90"/>
    <n v="0"/>
    <m/>
    <s v="Hylobius"/>
    <n v="1"/>
    <n v="1"/>
  </r>
  <r>
    <s v="B2R6controlS7_2018_clearcut"/>
    <x v="2060"/>
    <x v="777"/>
    <x v="1"/>
    <x v="0"/>
    <n v="2"/>
    <n v="6"/>
    <x v="1"/>
    <n v="7"/>
    <n v="45"/>
    <n v="5.8"/>
    <n v="2018"/>
    <n v="0"/>
    <s v="alive"/>
    <x v="0"/>
    <n v="0"/>
    <n v="0"/>
    <n v="200"/>
    <n v="30"/>
    <n v="0"/>
    <m/>
    <s v="alive"/>
    <n v="0"/>
    <n v="1"/>
  </r>
  <r>
    <s v="B2R6controlS7_2019_clearcut"/>
    <x v="2061"/>
    <x v="777"/>
    <x v="1"/>
    <x v="1"/>
    <n v="2"/>
    <n v="6"/>
    <x v="1"/>
    <n v="7"/>
    <n v="31"/>
    <n v="10.1"/>
    <n v="2019"/>
    <n v="0"/>
    <s v="alive"/>
    <x v="0"/>
    <n v="0"/>
    <n v="0"/>
    <n v="650"/>
    <n v="100"/>
    <n v="0"/>
    <m/>
    <s v="terminal"/>
    <n v="0"/>
    <n v="1"/>
  </r>
  <r>
    <s v="B2R6controlS7_2020_clearcut"/>
    <x v="2062"/>
    <x v="777"/>
    <x v="1"/>
    <x v="2"/>
    <n v="2"/>
    <n v="6"/>
    <x v="1"/>
    <n v="7"/>
    <n v="42"/>
    <n v="10.4"/>
    <n v="2020"/>
    <n v="0"/>
    <s v="alive"/>
    <x v="0"/>
    <n v="0"/>
    <n v="0"/>
    <n v="500"/>
    <n v="0"/>
    <n v="0"/>
    <m/>
    <s v="alive"/>
    <n v="0"/>
    <n v="1"/>
  </r>
  <r>
    <s v="B2R6controlS8_2018_clearcut"/>
    <x v="2063"/>
    <x v="778"/>
    <x v="1"/>
    <x v="0"/>
    <n v="2"/>
    <n v="6"/>
    <x v="1"/>
    <n v="8"/>
    <n v="0"/>
    <s v="NA"/>
    <n v="2018"/>
    <n v="2018"/>
    <s v="Hylobius"/>
    <x v="1"/>
    <n v="1"/>
    <n v="0"/>
    <n v="200"/>
    <n v="100"/>
    <n v="0"/>
    <m/>
    <s v="Hylobius"/>
    <n v="1"/>
    <n v="1"/>
  </r>
  <r>
    <s v="B2R6controlS9_2018_clearcut"/>
    <x v="2064"/>
    <x v="779"/>
    <x v="1"/>
    <x v="0"/>
    <n v="2"/>
    <n v="6"/>
    <x v="1"/>
    <n v="9"/>
    <n v="55"/>
    <n v="8.3000000000000007"/>
    <n v="2018"/>
    <n v="0"/>
    <s v="alive"/>
    <x v="0"/>
    <n v="0"/>
    <n v="0"/>
    <n v="70"/>
    <n v="10"/>
    <n v="0"/>
    <m/>
    <s v="alive"/>
    <n v="0"/>
    <n v="1"/>
  </r>
  <r>
    <s v="B2R6controlS9_2019_clearcut"/>
    <x v="2065"/>
    <x v="779"/>
    <x v="1"/>
    <x v="1"/>
    <n v="2"/>
    <n v="6"/>
    <x v="1"/>
    <n v="9"/>
    <n v="61"/>
    <n v="14.5"/>
    <n v="2019"/>
    <n v="0"/>
    <s v="alive"/>
    <x v="0"/>
    <n v="0"/>
    <n v="0"/>
    <n v="80"/>
    <n v="80"/>
    <n v="0"/>
    <m/>
    <s v="alive"/>
    <n v="0"/>
    <n v="1"/>
  </r>
  <r>
    <s v="B2R6controlS9_2020_clearcut"/>
    <x v="2066"/>
    <x v="779"/>
    <x v="1"/>
    <x v="2"/>
    <n v="2"/>
    <n v="6"/>
    <x v="1"/>
    <n v="9"/>
    <n v="73"/>
    <n v="14.2"/>
    <n v="2020"/>
    <n v="0"/>
    <s v="alive"/>
    <x v="0"/>
    <n v="0"/>
    <n v="0"/>
    <n v="0"/>
    <n v="0"/>
    <n v="0"/>
    <m/>
    <s v="alive"/>
    <n v="0"/>
    <n v="1"/>
  </r>
  <r>
    <s v="B3R1glueS10_2018_clearcut"/>
    <x v="2067"/>
    <x v="780"/>
    <x v="1"/>
    <x v="0"/>
    <n v="3"/>
    <n v="1"/>
    <x v="5"/>
    <n v="10"/>
    <n v="31"/>
    <n v="7"/>
    <n v="2018"/>
    <n v="0"/>
    <s v="alive"/>
    <x v="0"/>
    <n v="0"/>
    <n v="0"/>
    <n v="130"/>
    <n v="30"/>
    <n v="0"/>
    <m/>
    <s v="alive"/>
    <n v="0"/>
    <n v="1"/>
  </r>
  <r>
    <s v="B3R1glueS10_2019_clearcut"/>
    <x v="2068"/>
    <x v="780"/>
    <x v="1"/>
    <x v="1"/>
    <n v="3"/>
    <n v="1"/>
    <x v="5"/>
    <n v="10"/>
    <n v="45"/>
    <n v="11.4"/>
    <n v="2019"/>
    <n v="0"/>
    <s v="alive"/>
    <x v="0"/>
    <n v="0"/>
    <n v="0"/>
    <n v="150"/>
    <n v="40"/>
    <n v="0"/>
    <m/>
    <s v="alive"/>
    <n v="0"/>
    <n v="1"/>
  </r>
  <r>
    <s v="B3R1glueS10_2020_clearcut"/>
    <x v="2069"/>
    <x v="780"/>
    <x v="1"/>
    <x v="2"/>
    <n v="3"/>
    <n v="1"/>
    <x v="5"/>
    <n v="10"/>
    <n v="54"/>
    <n v="19.7"/>
    <n v="2020"/>
    <n v="0"/>
    <s v="alive"/>
    <x v="0"/>
    <n v="0"/>
    <n v="0"/>
    <n v="130"/>
    <n v="0"/>
    <n v="0"/>
    <m/>
    <s v="alive"/>
    <n v="0"/>
    <n v="1"/>
  </r>
  <r>
    <s v="B3R1glueS11_2018_clearcut"/>
    <x v="2070"/>
    <x v="781"/>
    <x v="1"/>
    <x v="0"/>
    <n v="3"/>
    <n v="1"/>
    <x v="5"/>
    <n v="11"/>
    <n v="43"/>
    <n v="10"/>
    <n v="2018"/>
    <n v="0"/>
    <s v="alive"/>
    <x v="0"/>
    <n v="0"/>
    <n v="0"/>
    <n v="0"/>
    <n v="0"/>
    <n v="0"/>
    <m/>
    <s v="alive"/>
    <n v="0"/>
    <n v="1"/>
  </r>
  <r>
    <s v="B3R1glueS11_2019_clearcut"/>
    <x v="2071"/>
    <x v="781"/>
    <x v="1"/>
    <x v="1"/>
    <n v="3"/>
    <n v="1"/>
    <x v="5"/>
    <n v="11"/>
    <n v="0"/>
    <s v="NA"/>
    <n v="2019"/>
    <n v="2019"/>
    <s v="other"/>
    <x v="1"/>
    <n v="1"/>
    <n v="0"/>
    <n v="0"/>
    <n v="0"/>
    <n v="0"/>
    <m/>
    <s v="human"/>
    <n v="1"/>
    <n v="1"/>
  </r>
  <r>
    <s v="B3R1glueS2_2018_clearcut"/>
    <x v="2072"/>
    <x v="782"/>
    <x v="1"/>
    <x v="0"/>
    <n v="3"/>
    <n v="1"/>
    <x v="5"/>
    <n v="2"/>
    <n v="0"/>
    <s v="NA"/>
    <n v="2018"/>
    <n v="2018"/>
    <s v="other"/>
    <x v="1"/>
    <n v="1"/>
    <n v="0"/>
    <n v="0"/>
    <n v="0"/>
    <n v="0"/>
    <m/>
    <s v="other"/>
    <n v="1"/>
    <n v="1"/>
  </r>
  <r>
    <s v="B3R1glueS3_2018_clearcut"/>
    <x v="2073"/>
    <x v="783"/>
    <x v="1"/>
    <x v="0"/>
    <n v="3"/>
    <n v="1"/>
    <x v="5"/>
    <n v="3"/>
    <n v="24"/>
    <n v="3.6"/>
    <n v="2018"/>
    <n v="0"/>
    <s v="alive"/>
    <x v="0"/>
    <n v="0"/>
    <n v="0"/>
    <n v="0"/>
    <n v="0"/>
    <n v="0"/>
    <m/>
    <s v="alive"/>
    <n v="0"/>
    <n v="1"/>
  </r>
  <r>
    <s v="B3R1glueS3_2019_clearcut"/>
    <x v="2074"/>
    <x v="783"/>
    <x v="1"/>
    <x v="1"/>
    <n v="3"/>
    <n v="1"/>
    <x v="5"/>
    <n v="3"/>
    <n v="37"/>
    <n v="7.6"/>
    <n v="2019"/>
    <n v="0"/>
    <s v="alive"/>
    <x v="0"/>
    <n v="0"/>
    <n v="0"/>
    <n v="100"/>
    <n v="30"/>
    <n v="0"/>
    <m/>
    <s v="alive"/>
    <n v="0"/>
    <n v="1"/>
  </r>
  <r>
    <s v="B3R1glueS3_2020_clearcut"/>
    <x v="2075"/>
    <x v="783"/>
    <x v="1"/>
    <x v="2"/>
    <n v="3"/>
    <n v="1"/>
    <x v="5"/>
    <n v="3"/>
    <n v="0"/>
    <s v="NA"/>
    <n v="2020"/>
    <n v="2020"/>
    <s v="Hylobius"/>
    <x v="1"/>
    <n v="1"/>
    <n v="0"/>
    <n v="300"/>
    <n v="0"/>
    <n v="0"/>
    <m/>
    <s v="Hylobius"/>
    <n v="1"/>
    <n v="1"/>
  </r>
  <r>
    <s v="B3R1glueS4_2018_clearcut"/>
    <x v="2076"/>
    <x v="784"/>
    <x v="1"/>
    <x v="0"/>
    <n v="3"/>
    <n v="1"/>
    <x v="5"/>
    <n v="4"/>
    <n v="0"/>
    <s v="NA"/>
    <n v="2018"/>
    <n v="2018"/>
    <s v="Hylobius"/>
    <x v="1"/>
    <n v="1"/>
    <n v="0"/>
    <n v="110"/>
    <n v="50"/>
    <n v="0"/>
    <m/>
    <s v="Hylobius"/>
    <n v="1"/>
    <n v="1"/>
  </r>
  <r>
    <s v="B3R1glueS5_2018_clearcut"/>
    <x v="2077"/>
    <x v="785"/>
    <x v="1"/>
    <x v="0"/>
    <n v="3"/>
    <n v="1"/>
    <x v="5"/>
    <n v="5"/>
    <n v="36"/>
    <n v="5.3"/>
    <n v="2018"/>
    <n v="0"/>
    <s v="alive"/>
    <x v="0"/>
    <n v="0"/>
    <n v="0"/>
    <n v="160"/>
    <n v="50"/>
    <n v="0"/>
    <m/>
    <s v="alive"/>
    <n v="0"/>
    <n v="1"/>
  </r>
  <r>
    <s v="B3R1glueS5_2019_clearcut"/>
    <x v="2078"/>
    <x v="785"/>
    <x v="1"/>
    <x v="1"/>
    <n v="3"/>
    <n v="1"/>
    <x v="5"/>
    <n v="5"/>
    <n v="0"/>
    <s v="NA"/>
    <n v="2019"/>
    <n v="2019"/>
    <s v="other"/>
    <x v="1"/>
    <n v="1"/>
    <n v="0"/>
    <n v="0"/>
    <n v="0"/>
    <n v="0"/>
    <m/>
    <s v="other"/>
    <n v="1"/>
    <n v="1"/>
  </r>
  <r>
    <s v="B3R1glueS6_2018_clearcut"/>
    <x v="2079"/>
    <x v="786"/>
    <x v="1"/>
    <x v="0"/>
    <n v="3"/>
    <n v="1"/>
    <x v="5"/>
    <n v="6"/>
    <n v="0"/>
    <s v="NA"/>
    <n v="2018"/>
    <n v="2018"/>
    <s v="other"/>
    <x v="1"/>
    <n v="1"/>
    <n v="0"/>
    <n v="0"/>
    <n v="0"/>
    <n v="0"/>
    <m/>
    <s v="other"/>
    <n v="1"/>
    <n v="1"/>
  </r>
  <r>
    <s v="B3R1glueS7_2018_clearcut"/>
    <x v="2080"/>
    <x v="787"/>
    <x v="1"/>
    <x v="0"/>
    <n v="3"/>
    <n v="1"/>
    <x v="5"/>
    <n v="7"/>
    <n v="26"/>
    <n v="4.7"/>
    <n v="2018"/>
    <n v="0"/>
    <s v="alive"/>
    <x v="0"/>
    <n v="0"/>
    <n v="0"/>
    <n v="30"/>
    <n v="20"/>
    <n v="0"/>
    <m/>
    <s v="alive"/>
    <n v="0"/>
    <n v="1"/>
  </r>
  <r>
    <s v="B3R1glueS7_2019_clearcut"/>
    <x v="2081"/>
    <x v="787"/>
    <x v="1"/>
    <x v="1"/>
    <n v="3"/>
    <n v="1"/>
    <x v="5"/>
    <n v="7"/>
    <n v="46"/>
    <n v="11.9"/>
    <n v="2019"/>
    <n v="0"/>
    <s v="alive"/>
    <x v="0"/>
    <n v="0"/>
    <n v="0"/>
    <n v="0"/>
    <n v="0"/>
    <n v="0"/>
    <m/>
    <s v="alive"/>
    <n v="0"/>
    <n v="1"/>
  </r>
  <r>
    <s v="B3R1glueS7_2020_clearcut"/>
    <x v="2082"/>
    <x v="787"/>
    <x v="1"/>
    <x v="2"/>
    <n v="3"/>
    <n v="1"/>
    <x v="5"/>
    <n v="7"/>
    <n v="62"/>
    <n v="15.9"/>
    <n v="2020"/>
    <n v="0"/>
    <s v="alive"/>
    <x v="0"/>
    <n v="0"/>
    <n v="0"/>
    <n v="150"/>
    <n v="0"/>
    <n v="0"/>
    <m/>
    <s v="alive"/>
    <n v="0"/>
    <n v="1"/>
  </r>
  <r>
    <s v="B3R1glueS8_2018_clearcut"/>
    <x v="2083"/>
    <x v="788"/>
    <x v="1"/>
    <x v="0"/>
    <n v="3"/>
    <n v="1"/>
    <x v="5"/>
    <n v="8"/>
    <n v="45"/>
    <n v="7.2"/>
    <n v="2018"/>
    <n v="0"/>
    <s v="alive"/>
    <x v="0"/>
    <n v="0"/>
    <n v="0"/>
    <n v="0"/>
    <n v="0"/>
    <n v="0"/>
    <m/>
    <s v="alive"/>
    <n v="0"/>
    <n v="1"/>
  </r>
  <r>
    <s v="B3R1glueS8_2019_clearcut"/>
    <x v="2084"/>
    <x v="788"/>
    <x v="1"/>
    <x v="1"/>
    <n v="3"/>
    <n v="1"/>
    <x v="5"/>
    <n v="8"/>
    <n v="37"/>
    <n v="8.6999999999999993"/>
    <n v="2019"/>
    <n v="0"/>
    <s v="alive"/>
    <x v="0"/>
    <n v="0"/>
    <n v="0"/>
    <n v="100"/>
    <n v="20"/>
    <n v="0"/>
    <m/>
    <s v="alive"/>
    <n v="0"/>
    <n v="1"/>
  </r>
  <r>
    <s v="B3R1glueS8_2020_clearcut"/>
    <x v="2085"/>
    <x v="788"/>
    <x v="1"/>
    <x v="2"/>
    <n v="3"/>
    <n v="1"/>
    <x v="5"/>
    <n v="8"/>
    <n v="41"/>
    <n v="12"/>
    <n v="2020"/>
    <n v="0"/>
    <s v="alive"/>
    <x v="0"/>
    <n v="0"/>
    <n v="0"/>
    <n v="100"/>
    <n v="0"/>
    <n v="0"/>
    <m/>
    <s v="alive"/>
    <n v="0"/>
    <n v="1"/>
  </r>
  <r>
    <s v="B3R1glueS9_2018_clearcut"/>
    <x v="2086"/>
    <x v="789"/>
    <x v="1"/>
    <x v="0"/>
    <n v="3"/>
    <n v="1"/>
    <x v="5"/>
    <n v="9"/>
    <n v="35"/>
    <n v="6.8"/>
    <n v="2018"/>
    <n v="0"/>
    <s v="alive"/>
    <x v="0"/>
    <n v="0"/>
    <n v="0"/>
    <n v="50"/>
    <n v="20"/>
    <n v="0"/>
    <m/>
    <s v="alive"/>
    <n v="0"/>
    <n v="1"/>
  </r>
  <r>
    <s v="B3R1glueS9_2019_clearcut"/>
    <x v="2087"/>
    <x v="789"/>
    <x v="1"/>
    <x v="1"/>
    <n v="3"/>
    <n v="1"/>
    <x v="5"/>
    <n v="9"/>
    <n v="33"/>
    <n v="10.199999999999999"/>
    <n v="2019"/>
    <n v="0"/>
    <s v="alive"/>
    <x v="0"/>
    <n v="0"/>
    <n v="0"/>
    <n v="50"/>
    <n v="10"/>
    <n v="0"/>
    <m/>
    <s v="alive"/>
    <n v="0"/>
    <n v="1"/>
  </r>
  <r>
    <s v="B3R1glueS9_2020_clearcut"/>
    <x v="2088"/>
    <x v="789"/>
    <x v="1"/>
    <x v="2"/>
    <n v="3"/>
    <n v="1"/>
    <x v="5"/>
    <n v="9"/>
    <n v="37"/>
    <n v="11.1"/>
    <n v="2020"/>
    <n v="0"/>
    <s v="alive"/>
    <x v="0"/>
    <n v="0"/>
    <n v="0"/>
    <n v="70"/>
    <n v="0"/>
    <n v="0"/>
    <m/>
    <s v="alive"/>
    <n v="0"/>
    <n v="1"/>
  </r>
  <r>
    <s v="B3R2wax CS1_2018_clearcut"/>
    <x v="2089"/>
    <x v="790"/>
    <x v="1"/>
    <x v="0"/>
    <n v="3"/>
    <n v="2"/>
    <x v="3"/>
    <n v="1"/>
    <n v="46"/>
    <n v="8.5"/>
    <n v="2018"/>
    <n v="0"/>
    <s v="alive"/>
    <x v="0"/>
    <n v="0"/>
    <n v="1"/>
    <n v="0"/>
    <n v="0"/>
    <n v="0"/>
    <m/>
    <s v="alive"/>
    <n v="0"/>
    <n v="2"/>
  </r>
  <r>
    <s v="B3R2wax CS1_2019_clearcut"/>
    <x v="2090"/>
    <x v="790"/>
    <x v="1"/>
    <x v="1"/>
    <n v="3"/>
    <n v="2"/>
    <x v="3"/>
    <n v="1"/>
    <n v="50"/>
    <n v="10.6"/>
    <n v="2019"/>
    <n v="0"/>
    <s v="alive"/>
    <x v="0"/>
    <n v="0"/>
    <n v="3"/>
    <n v="220"/>
    <n v="70"/>
    <n v="0"/>
    <m/>
    <s v="alive"/>
    <n v="0"/>
    <n v="4"/>
  </r>
  <r>
    <s v="B3R2wax CS1_2020_clearcut"/>
    <x v="2091"/>
    <x v="790"/>
    <x v="1"/>
    <x v="2"/>
    <n v="3"/>
    <n v="2"/>
    <x v="3"/>
    <n v="1"/>
    <n v="64"/>
    <n v="16.3"/>
    <n v="2020"/>
    <n v="0"/>
    <s v="alive"/>
    <x v="0"/>
    <n v="0"/>
    <n v="4"/>
    <n v="0"/>
    <n v="0"/>
    <n v="0"/>
    <m/>
    <s v="alive"/>
    <n v="0"/>
    <n v="5"/>
  </r>
  <r>
    <s v="B3R2wax CS10_2018_clearcut"/>
    <x v="2092"/>
    <x v="791"/>
    <x v="1"/>
    <x v="0"/>
    <n v="3"/>
    <n v="2"/>
    <x v="3"/>
    <n v="10"/>
    <n v="32"/>
    <n v="6.7"/>
    <n v="2018"/>
    <n v="0"/>
    <s v="alive"/>
    <x v="0"/>
    <n v="0"/>
    <n v="1"/>
    <n v="0"/>
    <n v="0"/>
    <n v="0"/>
    <m/>
    <s v="alive"/>
    <n v="0"/>
    <n v="2"/>
  </r>
  <r>
    <s v="B3R2wax CS10_2019_clearcut"/>
    <x v="2093"/>
    <x v="791"/>
    <x v="1"/>
    <x v="1"/>
    <n v="3"/>
    <n v="2"/>
    <x v="3"/>
    <n v="10"/>
    <n v="36"/>
    <n v="10.1"/>
    <n v="2019"/>
    <n v="0"/>
    <s v="alive"/>
    <x v="0"/>
    <n v="0"/>
    <n v="2"/>
    <n v="140"/>
    <n v="50"/>
    <n v="0"/>
    <m/>
    <s v="alive"/>
    <n v="0"/>
    <n v="3"/>
  </r>
  <r>
    <s v="B3R2wax CS10_2020_clearcut"/>
    <x v="2094"/>
    <x v="791"/>
    <x v="1"/>
    <x v="2"/>
    <n v="3"/>
    <n v="2"/>
    <x v="3"/>
    <n v="10"/>
    <n v="46"/>
    <n v="10.199999999999999"/>
    <n v="2020"/>
    <n v="0"/>
    <s v="alive"/>
    <x v="0"/>
    <n v="0"/>
    <n v="4"/>
    <n v="1500"/>
    <n v="0"/>
    <n v="0"/>
    <m/>
    <s v="alive"/>
    <n v="0"/>
    <n v="5"/>
  </r>
  <r>
    <s v="B3R2wax CS2_2018_clearcut"/>
    <x v="2095"/>
    <x v="792"/>
    <x v="1"/>
    <x v="0"/>
    <n v="3"/>
    <n v="2"/>
    <x v="3"/>
    <n v="2"/>
    <n v="30"/>
    <n v="7.4"/>
    <n v="2018"/>
    <n v="0"/>
    <s v="alive"/>
    <x v="0"/>
    <n v="0"/>
    <n v="0"/>
    <n v="0"/>
    <n v="0"/>
    <n v="0"/>
    <m/>
    <s v="alive"/>
    <n v="0"/>
    <n v="1"/>
  </r>
  <r>
    <s v="B3R2wax CS2_2019_clearcut"/>
    <x v="2096"/>
    <x v="792"/>
    <x v="1"/>
    <x v="1"/>
    <n v="3"/>
    <n v="2"/>
    <x v="3"/>
    <n v="2"/>
    <n v="35"/>
    <n v="8.8000000000000007"/>
    <n v="2019"/>
    <n v="0"/>
    <s v="alive"/>
    <x v="0"/>
    <n v="0"/>
    <n v="2"/>
    <n v="260"/>
    <n v="70"/>
    <n v="0"/>
    <m/>
    <s v="alive"/>
    <n v="0"/>
    <n v="3"/>
  </r>
  <r>
    <s v="B3R2wax CS2_2020_clearcut"/>
    <x v="2097"/>
    <x v="792"/>
    <x v="1"/>
    <x v="2"/>
    <n v="3"/>
    <n v="2"/>
    <x v="3"/>
    <n v="2"/>
    <n v="46"/>
    <n v="12.2"/>
    <n v="2020"/>
    <n v="0"/>
    <s v="alive"/>
    <x v="0"/>
    <n v="0"/>
    <n v="3"/>
    <n v="0"/>
    <n v="0"/>
    <n v="0"/>
    <m/>
    <s v="alive"/>
    <n v="0"/>
    <n v="4"/>
  </r>
  <r>
    <s v="B3R2wax CS3_2018_clearcut"/>
    <x v="2098"/>
    <x v="793"/>
    <x v="1"/>
    <x v="0"/>
    <n v="3"/>
    <n v="2"/>
    <x v="3"/>
    <n v="3"/>
    <n v="0"/>
    <s v="NA"/>
    <n v="2018"/>
    <n v="2018"/>
    <s v="other"/>
    <x v="1"/>
    <n v="1"/>
    <n v="1"/>
    <n v="0"/>
    <n v="0"/>
    <n v="0"/>
    <m/>
    <s v="other"/>
    <n v="1"/>
    <n v="2"/>
  </r>
  <r>
    <s v="B3R2wax CS4_2018_clearcut"/>
    <x v="2099"/>
    <x v="794"/>
    <x v="1"/>
    <x v="0"/>
    <n v="3"/>
    <n v="2"/>
    <x v="3"/>
    <n v="4"/>
    <n v="37"/>
    <n v="6.4"/>
    <n v="2018"/>
    <n v="0"/>
    <s v="alive"/>
    <x v="0"/>
    <n v="0"/>
    <n v="1"/>
    <n v="0"/>
    <n v="0"/>
    <n v="0"/>
    <m/>
    <s v="alive"/>
    <n v="0"/>
    <n v="2"/>
  </r>
  <r>
    <s v="B3R2wax CS4_2019_clearcut"/>
    <x v="2100"/>
    <x v="794"/>
    <x v="1"/>
    <x v="1"/>
    <n v="3"/>
    <n v="2"/>
    <x v="3"/>
    <n v="4"/>
    <n v="47"/>
    <n v="8.8000000000000007"/>
    <n v="2019"/>
    <n v="0"/>
    <s v="alive"/>
    <x v="0"/>
    <n v="0"/>
    <n v="3"/>
    <n v="1800"/>
    <n v="100"/>
    <n v="0"/>
    <m/>
    <s v="alive"/>
    <n v="0"/>
    <n v="4"/>
  </r>
  <r>
    <s v="B3R2wax CS4_2020_clearcut"/>
    <x v="2101"/>
    <x v="794"/>
    <x v="1"/>
    <x v="2"/>
    <n v="3"/>
    <n v="2"/>
    <x v="3"/>
    <n v="4"/>
    <n v="0"/>
    <s v="NA"/>
    <n v="2020"/>
    <n v="2020"/>
    <s v="Hylobius"/>
    <x v="1"/>
    <n v="1"/>
    <n v="4"/>
    <n v="1000"/>
    <n v="0"/>
    <n v="0"/>
    <m/>
    <s v="Hylobius"/>
    <n v="1"/>
    <n v="5"/>
  </r>
  <r>
    <s v="B3R2wax CS5_2018_clearcut"/>
    <x v="2102"/>
    <x v="795"/>
    <x v="1"/>
    <x v="0"/>
    <n v="3"/>
    <n v="2"/>
    <x v="3"/>
    <n v="5"/>
    <n v="45"/>
    <n v="7.9"/>
    <n v="2018"/>
    <n v="0"/>
    <s v="alive"/>
    <x v="0"/>
    <n v="0"/>
    <n v="1"/>
    <n v="0"/>
    <n v="0"/>
    <n v="0"/>
    <m/>
    <s v="alive"/>
    <n v="0"/>
    <n v="2"/>
  </r>
  <r>
    <s v="B3R2wax CS5_2019_clearcut"/>
    <x v="2103"/>
    <x v="795"/>
    <x v="1"/>
    <x v="1"/>
    <n v="3"/>
    <n v="2"/>
    <x v="3"/>
    <n v="5"/>
    <n v="49"/>
    <n v="10.199999999999999"/>
    <n v="2019"/>
    <n v="0"/>
    <s v="alive"/>
    <x v="0"/>
    <n v="0"/>
    <n v="3"/>
    <n v="640"/>
    <n v="100"/>
    <n v="0"/>
    <m/>
    <s v="alive"/>
    <n v="0"/>
    <n v="4"/>
  </r>
  <r>
    <s v="B3R2wax CS5_2020_clearcut"/>
    <x v="2104"/>
    <x v="795"/>
    <x v="1"/>
    <x v="2"/>
    <n v="3"/>
    <n v="2"/>
    <x v="3"/>
    <n v="5"/>
    <n v="0"/>
    <s v="NA"/>
    <n v="2020"/>
    <n v="2020"/>
    <s v="Hylobius"/>
    <x v="1"/>
    <n v="1"/>
    <n v="4"/>
    <n v="1200"/>
    <n v="0"/>
    <n v="0"/>
    <m/>
    <s v="Hylobius"/>
    <n v="1"/>
    <n v="5"/>
  </r>
  <r>
    <s v="B3R2wax CS6_2018_clearcut"/>
    <x v="2105"/>
    <x v="796"/>
    <x v="1"/>
    <x v="0"/>
    <n v="3"/>
    <n v="2"/>
    <x v="3"/>
    <n v="6"/>
    <n v="18"/>
    <n v="3.1"/>
    <n v="2018"/>
    <n v="0"/>
    <s v="alive"/>
    <x v="0"/>
    <n v="0"/>
    <n v="1"/>
    <n v="0"/>
    <n v="0"/>
    <n v="0"/>
    <m/>
    <s v="alive"/>
    <n v="0"/>
    <n v="2"/>
  </r>
  <r>
    <s v="B3R2wax CS6_2019_clearcut"/>
    <x v="2106"/>
    <x v="796"/>
    <x v="1"/>
    <x v="1"/>
    <n v="3"/>
    <n v="2"/>
    <x v="3"/>
    <n v="6"/>
    <n v="22"/>
    <n v="5.9"/>
    <n v="2019"/>
    <n v="0"/>
    <s v="alive"/>
    <x v="0"/>
    <n v="0"/>
    <n v="4"/>
    <n v="0"/>
    <n v="0"/>
    <n v="0"/>
    <m/>
    <s v="alive"/>
    <n v="0"/>
    <n v="5"/>
  </r>
  <r>
    <s v="B3R2wax CS6_2020_clearcut"/>
    <x v="2107"/>
    <x v="796"/>
    <x v="1"/>
    <x v="2"/>
    <n v="3"/>
    <n v="2"/>
    <x v="3"/>
    <n v="6"/>
    <n v="0"/>
    <s v="NA"/>
    <n v="2020"/>
    <n v="2020"/>
    <s v="other"/>
    <x v="1"/>
    <n v="1"/>
    <n v="0"/>
    <n v="0"/>
    <n v="0"/>
    <n v="0"/>
    <m/>
    <s v="other"/>
    <n v="1"/>
    <n v="1"/>
  </r>
  <r>
    <s v="B3R2wax CS7_2018_clearcut"/>
    <x v="2108"/>
    <x v="797"/>
    <x v="1"/>
    <x v="0"/>
    <n v="3"/>
    <n v="2"/>
    <x v="3"/>
    <n v="7"/>
    <n v="39"/>
    <n v="8.6999999999999993"/>
    <n v="2018"/>
    <n v="0"/>
    <s v="alive"/>
    <x v="0"/>
    <n v="0"/>
    <n v="1"/>
    <n v="0"/>
    <n v="0"/>
    <n v="0"/>
    <m/>
    <s v="alive"/>
    <n v="0"/>
    <n v="2"/>
  </r>
  <r>
    <s v="B3R2wax CS7_2019_clearcut"/>
    <x v="2109"/>
    <x v="797"/>
    <x v="1"/>
    <x v="1"/>
    <n v="3"/>
    <n v="2"/>
    <x v="3"/>
    <n v="7"/>
    <n v="47"/>
    <n v="10.6"/>
    <n v="2019"/>
    <n v="0"/>
    <s v="alive"/>
    <x v="0"/>
    <n v="0"/>
    <n v="2"/>
    <n v="1800"/>
    <n v="100"/>
    <n v="0"/>
    <m/>
    <s v="alive"/>
    <n v="0"/>
    <n v="3"/>
  </r>
  <r>
    <s v="B3R2wax CS7_2020_clearcut"/>
    <x v="2110"/>
    <x v="797"/>
    <x v="1"/>
    <x v="2"/>
    <n v="3"/>
    <n v="2"/>
    <x v="3"/>
    <n v="7"/>
    <n v="0"/>
    <s v="NA"/>
    <n v="2020"/>
    <n v="2020"/>
    <s v="Hylobius"/>
    <x v="1"/>
    <n v="1"/>
    <n v="3"/>
    <n v="1500"/>
    <n v="0"/>
    <n v="0"/>
    <m/>
    <s v="Hylobius"/>
    <n v="1"/>
    <n v="4"/>
  </r>
  <r>
    <s v="B3R2wax CS8_2018_clearcut"/>
    <x v="2111"/>
    <x v="798"/>
    <x v="1"/>
    <x v="0"/>
    <n v="3"/>
    <n v="2"/>
    <x v="3"/>
    <n v="8"/>
    <n v="43"/>
    <n v="8.6999999999999993"/>
    <n v="2018"/>
    <n v="0"/>
    <s v="alive"/>
    <x v="0"/>
    <n v="0"/>
    <n v="3"/>
    <n v="0"/>
    <n v="0"/>
    <n v="0"/>
    <m/>
    <s v="alive"/>
    <n v="0"/>
    <n v="4"/>
  </r>
  <r>
    <s v="B3R2wax CS8_2019_clearcut"/>
    <x v="2112"/>
    <x v="798"/>
    <x v="1"/>
    <x v="1"/>
    <n v="3"/>
    <n v="2"/>
    <x v="3"/>
    <n v="8"/>
    <n v="45"/>
    <n v="9.3000000000000007"/>
    <n v="2019"/>
    <n v="0"/>
    <s v="alive"/>
    <x v="0"/>
    <n v="0"/>
    <n v="3"/>
    <n v="0"/>
    <n v="0"/>
    <n v="0"/>
    <m/>
    <s v="alive"/>
    <n v="0"/>
    <n v="4"/>
  </r>
  <r>
    <s v="B3R2wax CS8_2020_clearcut"/>
    <x v="2113"/>
    <x v="798"/>
    <x v="1"/>
    <x v="2"/>
    <n v="3"/>
    <n v="2"/>
    <x v="3"/>
    <n v="8"/>
    <n v="45"/>
    <n v="9.6999999999999993"/>
    <n v="2020"/>
    <n v="0"/>
    <s v="alive"/>
    <x v="0"/>
    <n v="0"/>
    <n v="4"/>
    <n v="0"/>
    <n v="0"/>
    <n v="0"/>
    <m/>
    <s v="alive"/>
    <n v="0"/>
    <n v="5"/>
  </r>
  <r>
    <s v="B3R2wax CS9_2018_clearcut"/>
    <x v="2114"/>
    <x v="799"/>
    <x v="1"/>
    <x v="0"/>
    <n v="3"/>
    <n v="2"/>
    <x v="3"/>
    <n v="9"/>
    <n v="0"/>
    <s v="NA"/>
    <n v="2018"/>
    <n v="2018"/>
    <s v="other"/>
    <x v="1"/>
    <n v="1"/>
    <n v="0"/>
    <n v="0"/>
    <n v="0"/>
    <n v="0"/>
    <m/>
    <s v="other"/>
    <n v="1"/>
    <n v="1"/>
  </r>
  <r>
    <s v="B3R3chemicalS1_2018_clearcut"/>
    <x v="2115"/>
    <x v="800"/>
    <x v="1"/>
    <x v="0"/>
    <n v="3"/>
    <n v="3"/>
    <x v="4"/>
    <n v="1"/>
    <n v="0"/>
    <s v="NA"/>
    <n v="2018"/>
    <n v="2018"/>
    <s v="other"/>
    <x v="1"/>
    <n v="1"/>
    <n v="0"/>
    <n v="60"/>
    <n v="80"/>
    <n v="0"/>
    <m/>
    <s v="other"/>
    <n v="1"/>
    <n v="1"/>
  </r>
  <r>
    <s v="B3R3chemicalS10_2018_clearcut"/>
    <x v="2116"/>
    <x v="801"/>
    <x v="1"/>
    <x v="0"/>
    <n v="3"/>
    <n v="3"/>
    <x v="4"/>
    <n v="10"/>
    <n v="42"/>
    <n v="5.6"/>
    <n v="2018"/>
    <n v="0"/>
    <s v="alive"/>
    <x v="0"/>
    <n v="0"/>
    <n v="0"/>
    <n v="10"/>
    <n v="5"/>
    <n v="0"/>
    <m/>
    <s v="alive"/>
    <n v="0"/>
    <n v="1"/>
  </r>
  <r>
    <s v="B3R3chemicalS10_2019_clearcut"/>
    <x v="2117"/>
    <x v="801"/>
    <x v="1"/>
    <x v="1"/>
    <n v="3"/>
    <n v="3"/>
    <x v="4"/>
    <n v="10"/>
    <n v="42"/>
    <n v="7.8"/>
    <n v="2019"/>
    <n v="0"/>
    <s v="alive"/>
    <x v="0"/>
    <n v="0"/>
    <n v="0"/>
    <n v="0"/>
    <n v="0"/>
    <n v="0"/>
    <m/>
    <s v="alive"/>
    <n v="0"/>
    <n v="1"/>
  </r>
  <r>
    <s v="B3R3chemicalS10_2020_clearcut"/>
    <x v="2118"/>
    <x v="801"/>
    <x v="1"/>
    <x v="2"/>
    <n v="3"/>
    <n v="3"/>
    <x v="4"/>
    <n v="10"/>
    <n v="53"/>
    <n v="11"/>
    <n v="2020"/>
    <n v="0"/>
    <s v="alive"/>
    <x v="0"/>
    <n v="0"/>
    <n v="0"/>
    <n v="0"/>
    <n v="0"/>
    <n v="0"/>
    <m/>
    <s v="alive"/>
    <n v="0"/>
    <n v="1"/>
  </r>
  <r>
    <s v="B3R3chemicalS2_2018_clearcut"/>
    <x v="2119"/>
    <x v="802"/>
    <x v="1"/>
    <x v="0"/>
    <n v="3"/>
    <n v="3"/>
    <x v="4"/>
    <n v="2"/>
    <n v="0"/>
    <s v="NA"/>
    <n v="2018"/>
    <n v="2018"/>
    <s v="other"/>
    <x v="1"/>
    <n v="1"/>
    <n v="0"/>
    <n v="0"/>
    <n v="0"/>
    <n v="0"/>
    <m/>
    <s v="other"/>
    <n v="1"/>
    <n v="1"/>
  </r>
  <r>
    <s v="B3R3chemicalS3_2018_clearcut"/>
    <x v="2120"/>
    <x v="803"/>
    <x v="1"/>
    <x v="0"/>
    <n v="3"/>
    <n v="3"/>
    <x v="4"/>
    <n v="3"/>
    <n v="0"/>
    <s v="NA"/>
    <n v="2018"/>
    <n v="2018"/>
    <s v="other"/>
    <x v="1"/>
    <n v="1"/>
    <n v="0"/>
    <n v="50"/>
    <n v="20"/>
    <n v="0"/>
    <m/>
    <s v="other"/>
    <n v="1"/>
    <n v="1"/>
  </r>
  <r>
    <s v="B3R3chemicalS4_2018_clearcut"/>
    <x v="2121"/>
    <x v="804"/>
    <x v="1"/>
    <x v="0"/>
    <n v="3"/>
    <n v="3"/>
    <x v="4"/>
    <n v="4"/>
    <n v="0"/>
    <s v="NA"/>
    <n v="2018"/>
    <n v="2018"/>
    <s v="Hylastes"/>
    <x v="1"/>
    <n v="1"/>
    <n v="0"/>
    <n v="0"/>
    <n v="0"/>
    <n v="0"/>
    <m/>
    <s v="Hylastes"/>
    <n v="1"/>
    <n v="1"/>
  </r>
  <r>
    <s v="B3R3chemicalS5_2018_clearcut"/>
    <x v="2122"/>
    <x v="805"/>
    <x v="1"/>
    <x v="0"/>
    <n v="3"/>
    <n v="3"/>
    <x v="4"/>
    <n v="5"/>
    <n v="0"/>
    <s v="NA"/>
    <n v="2018"/>
    <n v="2018"/>
    <s v="Hylobius"/>
    <x v="1"/>
    <n v="1"/>
    <n v="0"/>
    <n v="100"/>
    <n v="90"/>
    <n v="0"/>
    <m/>
    <s v="Hylobius"/>
    <n v="1"/>
    <n v="1"/>
  </r>
  <r>
    <s v="B3R3chemicalS6_2018_clearcut"/>
    <x v="2123"/>
    <x v="806"/>
    <x v="1"/>
    <x v="0"/>
    <n v="3"/>
    <n v="3"/>
    <x v="4"/>
    <n v="6"/>
    <n v="40"/>
    <n v="8.5"/>
    <n v="2018"/>
    <n v="0"/>
    <s v="alive"/>
    <x v="0"/>
    <n v="0"/>
    <n v="0"/>
    <n v="0"/>
    <n v="0"/>
    <n v="0"/>
    <m/>
    <s v="alive"/>
    <n v="0"/>
    <n v="1"/>
  </r>
  <r>
    <s v="B3R3chemicalS6_2019_clearcut"/>
    <x v="2124"/>
    <x v="806"/>
    <x v="1"/>
    <x v="1"/>
    <n v="3"/>
    <n v="3"/>
    <x v="4"/>
    <n v="6"/>
    <n v="41"/>
    <n v="10.1"/>
    <n v="2019"/>
    <n v="0"/>
    <s v="alive"/>
    <x v="0"/>
    <n v="0"/>
    <n v="0"/>
    <n v="10"/>
    <n v="10"/>
    <n v="0"/>
    <m/>
    <s v="alive"/>
    <n v="0"/>
    <n v="1"/>
  </r>
  <r>
    <s v="B3R3chemicalS6_2020_clearcut"/>
    <x v="2125"/>
    <x v="806"/>
    <x v="1"/>
    <x v="2"/>
    <n v="3"/>
    <n v="3"/>
    <x v="4"/>
    <n v="6"/>
    <n v="56"/>
    <n v="17.899999999999999"/>
    <n v="2020"/>
    <n v="0"/>
    <s v="alive"/>
    <x v="0"/>
    <n v="0"/>
    <n v="0"/>
    <n v="20"/>
    <n v="0"/>
    <n v="0"/>
    <m/>
    <s v="alive"/>
    <n v="0"/>
    <n v="1"/>
  </r>
  <r>
    <s v="B3R3chemicalS7_2018_clearcut"/>
    <x v="2126"/>
    <x v="807"/>
    <x v="1"/>
    <x v="0"/>
    <n v="3"/>
    <n v="3"/>
    <x v="4"/>
    <n v="7"/>
    <n v="46"/>
    <n v="8.3000000000000007"/>
    <n v="2018"/>
    <n v="0"/>
    <s v="alive"/>
    <x v="0"/>
    <n v="0"/>
    <n v="0"/>
    <n v="0"/>
    <n v="0"/>
    <n v="0"/>
    <m/>
    <s v="alive"/>
    <n v="0"/>
    <n v="1"/>
  </r>
  <r>
    <s v="B3R3chemicalS7_2019_clearcut"/>
    <x v="2127"/>
    <x v="807"/>
    <x v="1"/>
    <x v="1"/>
    <n v="3"/>
    <n v="3"/>
    <x v="4"/>
    <n v="7"/>
    <n v="51"/>
    <n v="11.3"/>
    <n v="2019"/>
    <n v="0"/>
    <s v="alive"/>
    <x v="0"/>
    <n v="0"/>
    <n v="0"/>
    <n v="20"/>
    <n v="10"/>
    <n v="0"/>
    <m/>
    <s v="alive"/>
    <n v="0"/>
    <n v="1"/>
  </r>
  <r>
    <s v="B3R3chemicalS7_2020_clearcut"/>
    <x v="2128"/>
    <x v="807"/>
    <x v="1"/>
    <x v="2"/>
    <n v="3"/>
    <n v="3"/>
    <x v="4"/>
    <n v="7"/>
    <n v="43"/>
    <n v="17.5"/>
    <n v="2020"/>
    <n v="0"/>
    <s v="alive"/>
    <x v="0"/>
    <n v="0"/>
    <n v="0"/>
    <n v="0"/>
    <n v="0"/>
    <n v="0"/>
    <m/>
    <s v="terminal"/>
    <n v="0"/>
    <n v="1"/>
  </r>
  <r>
    <s v="B3R3chemicalS8_2018_clearcut"/>
    <x v="2129"/>
    <x v="808"/>
    <x v="1"/>
    <x v="0"/>
    <n v="3"/>
    <n v="3"/>
    <x v="4"/>
    <n v="8"/>
    <n v="50"/>
    <n v="6.9"/>
    <n v="2018"/>
    <n v="0"/>
    <s v="alive"/>
    <x v="0"/>
    <n v="0"/>
    <n v="0"/>
    <n v="0"/>
    <n v="0"/>
    <n v="0"/>
    <m/>
    <s v="alive"/>
    <n v="0"/>
    <n v="1"/>
  </r>
  <r>
    <s v="B3R3chemicalS8_2019_clearcut"/>
    <x v="2130"/>
    <x v="808"/>
    <x v="1"/>
    <x v="1"/>
    <n v="3"/>
    <n v="3"/>
    <x v="4"/>
    <n v="8"/>
    <n v="51"/>
    <n v="9.3000000000000007"/>
    <n v="2019"/>
    <n v="0"/>
    <s v="alive"/>
    <x v="0"/>
    <n v="0"/>
    <n v="0"/>
    <n v="40"/>
    <n v="10"/>
    <n v="0"/>
    <m/>
    <s v="alive"/>
    <n v="0"/>
    <n v="1"/>
  </r>
  <r>
    <s v="B3R3chemicalS8_2020_clearcut"/>
    <x v="2131"/>
    <x v="808"/>
    <x v="1"/>
    <x v="2"/>
    <n v="3"/>
    <n v="3"/>
    <x v="4"/>
    <n v="8"/>
    <n v="75"/>
    <n v="15.6"/>
    <n v="2020"/>
    <n v="0"/>
    <s v="alive"/>
    <x v="0"/>
    <n v="0"/>
    <n v="0"/>
    <n v="0"/>
    <n v="0"/>
    <n v="0"/>
    <m/>
    <s v="alive"/>
    <n v="0"/>
    <n v="1"/>
  </r>
  <r>
    <s v="B3R3chemicalS9_2018_clearcut"/>
    <x v="2132"/>
    <x v="809"/>
    <x v="1"/>
    <x v="0"/>
    <n v="3"/>
    <n v="3"/>
    <x v="4"/>
    <n v="9"/>
    <n v="39"/>
    <n v="5.9"/>
    <n v="2018"/>
    <n v="0"/>
    <s v="alive"/>
    <x v="0"/>
    <n v="0"/>
    <n v="0"/>
    <n v="0"/>
    <n v="0"/>
    <n v="0"/>
    <m/>
    <s v="alive"/>
    <n v="0"/>
    <n v="1"/>
  </r>
  <r>
    <s v="B3R3chemicalS9_2019_clearcut"/>
    <x v="2133"/>
    <x v="809"/>
    <x v="1"/>
    <x v="1"/>
    <n v="3"/>
    <n v="3"/>
    <x v="4"/>
    <n v="9"/>
    <n v="42"/>
    <n v="8.9"/>
    <n v="2019"/>
    <n v="0"/>
    <s v="alive"/>
    <x v="0"/>
    <n v="0"/>
    <n v="0"/>
    <n v="20"/>
    <n v="10"/>
    <n v="0"/>
    <m/>
    <s v="alive"/>
    <n v="0"/>
    <n v="1"/>
  </r>
  <r>
    <s v="B3R3chemicalS9_2020_clearcut"/>
    <x v="2134"/>
    <x v="809"/>
    <x v="1"/>
    <x v="2"/>
    <n v="3"/>
    <n v="3"/>
    <x v="4"/>
    <n v="9"/>
    <n v="67"/>
    <n v="12.5"/>
    <n v="2020"/>
    <n v="0"/>
    <s v="alive"/>
    <x v="0"/>
    <n v="0"/>
    <n v="0"/>
    <n v="0"/>
    <n v="0"/>
    <n v="0"/>
    <m/>
    <s v="alive"/>
    <n v="0"/>
    <n v="1"/>
  </r>
  <r>
    <s v="B3R4collarS1_2018_clearcut"/>
    <x v="2135"/>
    <x v="810"/>
    <x v="1"/>
    <x v="0"/>
    <n v="3"/>
    <n v="4"/>
    <x v="0"/>
    <n v="1"/>
    <n v="0"/>
    <s v="NA"/>
    <n v="2018"/>
    <n v="2018"/>
    <s v="Hylobius"/>
    <x v="1"/>
    <n v="1"/>
    <n v="0"/>
    <n v="350"/>
    <n v="0"/>
    <n v="0"/>
    <m/>
    <s v="Hylobius"/>
    <n v="1"/>
    <n v="1"/>
  </r>
  <r>
    <s v="B3R4collarS11_2018_clearcut"/>
    <x v="2136"/>
    <x v="811"/>
    <x v="1"/>
    <x v="0"/>
    <n v="3"/>
    <n v="4"/>
    <x v="0"/>
    <n v="11"/>
    <n v="0"/>
    <s v="NA"/>
    <n v="2018"/>
    <n v="2018"/>
    <s v="Hylobius"/>
    <x v="1"/>
    <n v="1"/>
    <n v="0"/>
    <n v="80"/>
    <n v="50"/>
    <n v="0"/>
    <m/>
    <s v="Hylobius"/>
    <n v="1"/>
    <n v="1"/>
  </r>
  <r>
    <s v="B3R4collarS2_2018_clearcut"/>
    <x v="2137"/>
    <x v="812"/>
    <x v="1"/>
    <x v="0"/>
    <n v="3"/>
    <n v="4"/>
    <x v="0"/>
    <n v="2"/>
    <n v="19"/>
    <n v="27"/>
    <n v="2018"/>
    <n v="0"/>
    <s v="alive"/>
    <x v="0"/>
    <n v="0"/>
    <n v="0"/>
    <n v="10"/>
    <n v="10"/>
    <n v="0"/>
    <s v="VG"/>
    <s v="alive"/>
    <n v="0"/>
    <n v="1"/>
  </r>
  <r>
    <s v="B3R4collarS2_2019_clearcut"/>
    <x v="2138"/>
    <x v="812"/>
    <x v="1"/>
    <x v="1"/>
    <n v="3"/>
    <n v="4"/>
    <x v="0"/>
    <n v="2"/>
    <n v="20"/>
    <n v="2.7"/>
    <n v="2019"/>
    <n v="0"/>
    <s v="alive"/>
    <x v="0"/>
    <n v="0"/>
    <n v="0"/>
    <n v="0"/>
    <n v="0"/>
    <n v="0"/>
    <m/>
    <s v="alive"/>
    <n v="0"/>
    <n v="1"/>
  </r>
  <r>
    <s v="B3R4collarS2_2020_clearcut"/>
    <x v="2139"/>
    <x v="812"/>
    <x v="1"/>
    <x v="2"/>
    <n v="3"/>
    <n v="4"/>
    <x v="0"/>
    <n v="2"/>
    <n v="24"/>
    <n v="3.2"/>
    <n v="2020"/>
    <n v="0"/>
    <s v="alive"/>
    <x v="0"/>
    <n v="0"/>
    <n v="0"/>
    <n v="0"/>
    <n v="0"/>
    <n v="0"/>
    <s v="Z"/>
    <s v="alive"/>
    <n v="0"/>
    <n v="1"/>
  </r>
  <r>
    <s v="B3R4collarS3_2018_clearcut"/>
    <x v="2140"/>
    <x v="813"/>
    <x v="1"/>
    <x v="0"/>
    <n v="3"/>
    <n v="4"/>
    <x v="0"/>
    <n v="3"/>
    <n v="17"/>
    <n v="3.9"/>
    <n v="2018"/>
    <n v="0"/>
    <s v="alive"/>
    <x v="0"/>
    <n v="0"/>
    <n v="0"/>
    <n v="0"/>
    <n v="0"/>
    <n v="0"/>
    <s v="VG"/>
    <s v="alive"/>
    <n v="0"/>
    <n v="1"/>
  </r>
  <r>
    <s v="B3R4collarS3_2019_clearcut"/>
    <x v="2141"/>
    <x v="813"/>
    <x v="1"/>
    <x v="1"/>
    <n v="3"/>
    <n v="4"/>
    <x v="0"/>
    <n v="3"/>
    <n v="0"/>
    <s v="NA"/>
    <n v="2019"/>
    <n v="2019"/>
    <s v="Hylastes"/>
    <x v="1"/>
    <n v="1"/>
    <n v="0"/>
    <n v="0"/>
    <n v="0"/>
    <n v="0"/>
    <m/>
    <s v="Hylastes"/>
    <n v="1"/>
    <n v="1"/>
  </r>
  <r>
    <s v="B3R4collarS4_2018_clearcut"/>
    <x v="2142"/>
    <x v="814"/>
    <x v="1"/>
    <x v="0"/>
    <n v="3"/>
    <n v="4"/>
    <x v="0"/>
    <n v="4"/>
    <n v="17"/>
    <n v="3.9"/>
    <n v="2018"/>
    <n v="0"/>
    <s v="alive"/>
    <x v="0"/>
    <n v="0"/>
    <n v="0"/>
    <n v="0"/>
    <n v="0"/>
    <n v="0"/>
    <s v="VG"/>
    <s v="alive"/>
    <n v="0"/>
    <n v="1"/>
  </r>
  <r>
    <s v="B3R4collarS4_2019_clearcut"/>
    <x v="2143"/>
    <x v="814"/>
    <x v="1"/>
    <x v="1"/>
    <n v="3"/>
    <n v="4"/>
    <x v="0"/>
    <n v="4"/>
    <n v="33"/>
    <n v="7.6"/>
    <n v="2019"/>
    <n v="0"/>
    <s v="alive"/>
    <x v="0"/>
    <n v="0"/>
    <n v="0"/>
    <n v="0"/>
    <n v="0"/>
    <n v="0"/>
    <m/>
    <s v="alive"/>
    <n v="0"/>
    <n v="1"/>
  </r>
  <r>
    <s v="B3R4collarS4_2020_clearcut"/>
    <x v="2144"/>
    <x v="814"/>
    <x v="1"/>
    <x v="2"/>
    <n v="3"/>
    <n v="4"/>
    <x v="0"/>
    <n v="4"/>
    <n v="50"/>
    <n v="11.3"/>
    <n v="2020"/>
    <n v="0"/>
    <s v="alive"/>
    <x v="0"/>
    <n v="0"/>
    <n v="0"/>
    <n v="250"/>
    <n v="0"/>
    <n v="0"/>
    <s v="Z"/>
    <s v="alive"/>
    <n v="0"/>
    <n v="1"/>
  </r>
  <r>
    <s v="B3R4collarS5_2018_clearcut"/>
    <x v="2145"/>
    <x v="815"/>
    <x v="1"/>
    <x v="0"/>
    <n v="3"/>
    <n v="4"/>
    <x v="0"/>
    <n v="5"/>
    <n v="25"/>
    <n v="4.4000000000000004"/>
    <n v="2018"/>
    <n v="0"/>
    <s v="alive"/>
    <x v="0"/>
    <n v="0"/>
    <n v="0"/>
    <n v="0"/>
    <n v="0"/>
    <n v="0"/>
    <m/>
    <s v="alive"/>
    <n v="0"/>
    <n v="1"/>
  </r>
  <r>
    <s v="B3R4collarS5_2019_clearcut"/>
    <x v="2146"/>
    <x v="815"/>
    <x v="1"/>
    <x v="1"/>
    <n v="3"/>
    <n v="4"/>
    <x v="0"/>
    <n v="5"/>
    <n v="0"/>
    <s v="NA"/>
    <n v="2019"/>
    <n v="2019"/>
    <s v="other"/>
    <x v="1"/>
    <n v="1"/>
    <n v="0"/>
    <n v="0"/>
    <n v="0"/>
    <n v="0"/>
    <m/>
    <s v="other"/>
    <n v="1"/>
    <n v="1"/>
  </r>
  <r>
    <s v="B3R4collarS6_2018_clearcut"/>
    <x v="2147"/>
    <x v="816"/>
    <x v="1"/>
    <x v="0"/>
    <n v="3"/>
    <n v="4"/>
    <x v="0"/>
    <n v="6"/>
    <n v="12"/>
    <n v="4.4000000000000004"/>
    <n v="2018"/>
    <n v="0"/>
    <s v="alive"/>
    <x v="0"/>
    <n v="0"/>
    <n v="0"/>
    <n v="0"/>
    <n v="0"/>
    <n v="0"/>
    <s v="VG"/>
    <s v="terminal"/>
    <n v="0"/>
    <n v="1"/>
  </r>
  <r>
    <s v="B3R4collarS6_2019_clearcut"/>
    <x v="2148"/>
    <x v="816"/>
    <x v="1"/>
    <x v="1"/>
    <n v="3"/>
    <n v="4"/>
    <x v="0"/>
    <n v="6"/>
    <n v="32"/>
    <n v="4.7"/>
    <n v="2019"/>
    <n v="0"/>
    <s v="alive"/>
    <x v="0"/>
    <n v="0"/>
    <n v="0"/>
    <n v="0"/>
    <n v="0"/>
    <n v="0"/>
    <m/>
    <s v="alive"/>
    <n v="0"/>
    <n v="1"/>
  </r>
  <r>
    <s v="B3R4collarS6_2020_clearcut"/>
    <x v="2149"/>
    <x v="816"/>
    <x v="1"/>
    <x v="2"/>
    <n v="3"/>
    <n v="4"/>
    <x v="0"/>
    <n v="6"/>
    <n v="23"/>
    <n v="7.2"/>
    <n v="2020"/>
    <n v="0"/>
    <s v="alive"/>
    <x v="0"/>
    <n v="0"/>
    <n v="0"/>
    <n v="0"/>
    <n v="0"/>
    <n v="0"/>
    <s v="Z"/>
    <s v="terminal"/>
    <n v="0"/>
    <n v="1"/>
  </r>
  <r>
    <s v="B3R4collarS7_2018_clearcut"/>
    <x v="2150"/>
    <x v="817"/>
    <x v="1"/>
    <x v="0"/>
    <n v="3"/>
    <n v="4"/>
    <x v="0"/>
    <n v="7"/>
    <n v="16"/>
    <n v="3"/>
    <n v="2018"/>
    <n v="0"/>
    <s v="alive"/>
    <x v="0"/>
    <n v="0"/>
    <n v="0"/>
    <n v="0"/>
    <n v="0"/>
    <n v="0"/>
    <m/>
    <s v="alive"/>
    <n v="0"/>
    <n v="1"/>
  </r>
  <r>
    <s v="B3R4collarS7_2019_clearcut"/>
    <x v="2151"/>
    <x v="817"/>
    <x v="1"/>
    <x v="1"/>
    <n v="3"/>
    <n v="4"/>
    <x v="0"/>
    <n v="7"/>
    <n v="27"/>
    <n v="4.3"/>
    <n v="2019"/>
    <n v="0"/>
    <s v="alive"/>
    <x v="0"/>
    <n v="0"/>
    <n v="0"/>
    <n v="0"/>
    <n v="0"/>
    <n v="0"/>
    <m/>
    <s v="alive"/>
    <n v="0"/>
    <n v="1"/>
  </r>
  <r>
    <s v="B3R4collarS7_2020_clearcut"/>
    <x v="2152"/>
    <x v="817"/>
    <x v="1"/>
    <x v="2"/>
    <n v="3"/>
    <n v="4"/>
    <x v="0"/>
    <n v="7"/>
    <n v="42"/>
    <n v="6.2"/>
    <n v="2020"/>
    <n v="0"/>
    <s v="alive"/>
    <x v="0"/>
    <n v="0"/>
    <n v="0"/>
    <n v="0"/>
    <n v="0"/>
    <n v="0"/>
    <s v="Z"/>
    <s v="alive"/>
    <n v="0"/>
    <n v="1"/>
  </r>
  <r>
    <s v="B3R4collarS8_2018_clearcut"/>
    <x v="2153"/>
    <x v="818"/>
    <x v="1"/>
    <x v="0"/>
    <n v="3"/>
    <n v="4"/>
    <x v="0"/>
    <n v="8"/>
    <n v="24"/>
    <n v="3.9"/>
    <n v="2018"/>
    <n v="0"/>
    <s v="alive"/>
    <x v="0"/>
    <n v="0"/>
    <n v="0"/>
    <n v="0"/>
    <n v="0"/>
    <n v="0"/>
    <m/>
    <s v="alive"/>
    <n v="0"/>
    <n v="1"/>
  </r>
  <r>
    <s v="B3R4collarS8_2019_clearcut"/>
    <x v="2154"/>
    <x v="818"/>
    <x v="1"/>
    <x v="1"/>
    <n v="3"/>
    <n v="4"/>
    <x v="0"/>
    <n v="8"/>
    <n v="33"/>
    <n v="8"/>
    <n v="2019"/>
    <n v="0"/>
    <s v="alive"/>
    <x v="0"/>
    <n v="0"/>
    <n v="0"/>
    <n v="0"/>
    <n v="0"/>
    <n v="0"/>
    <m/>
    <s v="alive"/>
    <n v="0"/>
    <n v="1"/>
  </r>
  <r>
    <s v="B3R4collarS8_2020_clearcut"/>
    <x v="2155"/>
    <x v="818"/>
    <x v="1"/>
    <x v="2"/>
    <n v="3"/>
    <n v="4"/>
    <x v="0"/>
    <n v="8"/>
    <n v="60"/>
    <n v="14.5"/>
    <n v="2020"/>
    <n v="0"/>
    <s v="alive"/>
    <x v="0"/>
    <n v="0"/>
    <n v="0"/>
    <n v="260"/>
    <n v="0"/>
    <n v="0"/>
    <s v="Z"/>
    <s v="alive"/>
    <n v="0"/>
    <n v="1"/>
  </r>
  <r>
    <s v="B3R4collarS9_2018_clearcut"/>
    <x v="2156"/>
    <x v="819"/>
    <x v="1"/>
    <x v="0"/>
    <n v="3"/>
    <n v="4"/>
    <x v="0"/>
    <n v="9"/>
    <n v="29"/>
    <n v="4.9000000000000004"/>
    <n v="2018"/>
    <n v="0"/>
    <s v="alive"/>
    <x v="0"/>
    <n v="0"/>
    <n v="0"/>
    <n v="0"/>
    <n v="0"/>
    <n v="0"/>
    <m/>
    <s v="alive"/>
    <n v="0"/>
    <n v="1"/>
  </r>
  <r>
    <s v="B3R4collarS9_2019_clearcut"/>
    <x v="2157"/>
    <x v="819"/>
    <x v="1"/>
    <x v="1"/>
    <n v="3"/>
    <n v="4"/>
    <x v="0"/>
    <n v="9"/>
    <n v="37"/>
    <n v="8.5"/>
    <n v="2019"/>
    <n v="0"/>
    <s v="alive"/>
    <x v="0"/>
    <n v="0"/>
    <n v="0"/>
    <n v="600"/>
    <n v="50"/>
    <n v="0"/>
    <m/>
    <s v="alive"/>
    <n v="0"/>
    <n v="1"/>
  </r>
  <r>
    <s v="B3R4collarS9_2020_clearcut"/>
    <x v="2158"/>
    <x v="819"/>
    <x v="1"/>
    <x v="2"/>
    <n v="3"/>
    <n v="4"/>
    <x v="0"/>
    <n v="9"/>
    <n v="0"/>
    <s v="NA"/>
    <n v="2020"/>
    <n v="2020"/>
    <s v="other"/>
    <x v="1"/>
    <n v="1"/>
    <n v="0"/>
    <n v="0"/>
    <n v="0"/>
    <n v="0"/>
    <m/>
    <s v="other"/>
    <n v="1"/>
    <n v="1"/>
  </r>
  <r>
    <s v="B3R5wax FS1_2018_clearcut"/>
    <x v="2159"/>
    <x v="820"/>
    <x v="1"/>
    <x v="0"/>
    <n v="3"/>
    <n v="5"/>
    <x v="2"/>
    <n v="1"/>
    <n v="62"/>
    <n v="10.5"/>
    <n v="2018"/>
    <n v="0"/>
    <s v="alive"/>
    <x v="0"/>
    <n v="0"/>
    <n v="0"/>
    <n v="0"/>
    <n v="0"/>
    <n v="0"/>
    <m/>
    <s v="alive"/>
    <n v="0"/>
    <n v="1"/>
  </r>
  <r>
    <s v="B3R5wax FS1_2019_clearcut"/>
    <x v="2160"/>
    <x v="820"/>
    <x v="1"/>
    <x v="1"/>
    <n v="3"/>
    <n v="5"/>
    <x v="2"/>
    <n v="1"/>
    <n v="64"/>
    <n v="11.9"/>
    <n v="2019"/>
    <n v="0"/>
    <s v="alive"/>
    <x v="0"/>
    <n v="0"/>
    <n v="2"/>
    <n v="120"/>
    <n v="10"/>
    <n v="0"/>
    <m/>
    <s v="alive"/>
    <n v="0"/>
    <n v="3"/>
  </r>
  <r>
    <s v="B3R5wax FS1_2020_clearcut"/>
    <x v="2161"/>
    <x v="820"/>
    <x v="1"/>
    <x v="2"/>
    <n v="3"/>
    <n v="5"/>
    <x v="2"/>
    <n v="1"/>
    <n v="73"/>
    <n v="15.7"/>
    <n v="2020"/>
    <n v="0"/>
    <s v="alive"/>
    <x v="0"/>
    <n v="0"/>
    <n v="3"/>
    <n v="0"/>
    <n v="0"/>
    <n v="0"/>
    <m/>
    <s v="alive"/>
    <n v="0"/>
    <n v="4"/>
  </r>
  <r>
    <s v="B3R5wax FS10_2018_clearcut"/>
    <x v="2162"/>
    <x v="821"/>
    <x v="1"/>
    <x v="0"/>
    <n v="3"/>
    <n v="5"/>
    <x v="2"/>
    <n v="10"/>
    <n v="26"/>
    <n v="4.4000000000000004"/>
    <n v="2018"/>
    <n v="0"/>
    <s v="alive"/>
    <x v="0"/>
    <n v="0"/>
    <n v="0"/>
    <n v="0"/>
    <n v="0"/>
    <n v="0"/>
    <m/>
    <s v="alive"/>
    <n v="0"/>
    <n v="1"/>
  </r>
  <r>
    <s v="B3R5wax FS10_2019_clearcut"/>
    <x v="2163"/>
    <x v="821"/>
    <x v="1"/>
    <x v="1"/>
    <n v="3"/>
    <n v="5"/>
    <x v="2"/>
    <n v="10"/>
    <n v="0"/>
    <s v="NA"/>
    <n v="2019"/>
    <n v="2019"/>
    <s v="other"/>
    <x v="1"/>
    <n v="1"/>
    <n v="0"/>
    <n v="0"/>
    <n v="0"/>
    <n v="0"/>
    <m/>
    <s v="other"/>
    <n v="1"/>
    <n v="1"/>
  </r>
  <r>
    <s v="B3R5wax FS2_2018_clearcut"/>
    <x v="2164"/>
    <x v="822"/>
    <x v="1"/>
    <x v="0"/>
    <n v="3"/>
    <n v="5"/>
    <x v="2"/>
    <n v="2"/>
    <n v="32"/>
    <n v="5.5"/>
    <n v="2018"/>
    <n v="0"/>
    <s v="alive"/>
    <x v="0"/>
    <n v="0"/>
    <n v="3"/>
    <n v="0"/>
    <n v="0"/>
    <n v="0"/>
    <m/>
    <s v="alive"/>
    <n v="0"/>
    <n v="4"/>
  </r>
  <r>
    <s v="B3R5wax FS2_2019_clearcut"/>
    <x v="2165"/>
    <x v="822"/>
    <x v="1"/>
    <x v="1"/>
    <n v="3"/>
    <n v="5"/>
    <x v="2"/>
    <n v="2"/>
    <n v="34"/>
    <n v="4.9000000000000004"/>
    <n v="2019"/>
    <n v="0"/>
    <s v="alive"/>
    <x v="0"/>
    <n v="0"/>
    <n v="4"/>
    <n v="250"/>
    <n v="100"/>
    <n v="0"/>
    <m/>
    <s v="alive"/>
    <n v="0"/>
    <n v="5"/>
  </r>
  <r>
    <s v="B3R5wax FS2_2020_clearcut"/>
    <x v="2166"/>
    <x v="822"/>
    <x v="1"/>
    <x v="2"/>
    <n v="3"/>
    <n v="5"/>
    <x v="2"/>
    <n v="2"/>
    <n v="0"/>
    <s v="NA"/>
    <n v="2020"/>
    <n v="2020"/>
    <s v="Hylastes"/>
    <x v="1"/>
    <n v="1"/>
    <n v="3"/>
    <n v="0"/>
    <n v="0"/>
    <n v="0"/>
    <m/>
    <s v="Hylastes"/>
    <n v="1"/>
    <n v="4"/>
  </r>
  <r>
    <s v="B3R5wax FS3_2018_clearcut"/>
    <x v="2167"/>
    <x v="823"/>
    <x v="1"/>
    <x v="0"/>
    <n v="3"/>
    <n v="5"/>
    <x v="2"/>
    <n v="3"/>
    <n v="35"/>
    <n v="5.8"/>
    <n v="2018"/>
    <n v="0"/>
    <s v="alive"/>
    <x v="0"/>
    <n v="0"/>
    <n v="0"/>
    <n v="0"/>
    <n v="0"/>
    <n v="0"/>
    <m/>
    <s v="alive"/>
    <n v="0"/>
    <n v="1"/>
  </r>
  <r>
    <s v="B3R5wax FS3_2019_clearcut"/>
    <x v="2168"/>
    <x v="823"/>
    <x v="1"/>
    <x v="1"/>
    <n v="3"/>
    <n v="5"/>
    <x v="2"/>
    <n v="3"/>
    <n v="37"/>
    <n v="6.8"/>
    <n v="2019"/>
    <n v="0"/>
    <s v="alive"/>
    <x v="0"/>
    <n v="0"/>
    <n v="1"/>
    <n v="0"/>
    <n v="0"/>
    <n v="0"/>
    <m/>
    <s v="alive"/>
    <n v="0"/>
    <n v="2"/>
  </r>
  <r>
    <s v="B3R5wax FS3_2020_clearcut"/>
    <x v="2169"/>
    <x v="823"/>
    <x v="1"/>
    <x v="2"/>
    <n v="3"/>
    <n v="5"/>
    <x v="2"/>
    <n v="3"/>
    <n v="49"/>
    <n v="8.1"/>
    <n v="2020"/>
    <n v="0"/>
    <s v="alive"/>
    <x v="0"/>
    <n v="0"/>
    <n v="4"/>
    <n v="0"/>
    <n v="0"/>
    <n v="0"/>
    <m/>
    <s v="alive"/>
    <n v="0"/>
    <n v="5"/>
  </r>
  <r>
    <s v="B3R5wax FS4_2018_clearcut"/>
    <x v="2170"/>
    <x v="824"/>
    <x v="1"/>
    <x v="0"/>
    <n v="3"/>
    <n v="5"/>
    <x v="2"/>
    <n v="4"/>
    <n v="39"/>
    <n v="9.8000000000000007"/>
    <n v="2018"/>
    <n v="0"/>
    <s v="alive"/>
    <x v="0"/>
    <n v="0"/>
    <n v="0"/>
    <n v="0"/>
    <n v="0"/>
    <n v="0"/>
    <m/>
    <s v="alive"/>
    <n v="0"/>
    <n v="1"/>
  </r>
  <r>
    <s v="B3R5wax FS4_2019_clearcut"/>
    <x v="2171"/>
    <x v="824"/>
    <x v="1"/>
    <x v="1"/>
    <n v="3"/>
    <n v="5"/>
    <x v="2"/>
    <n v="4"/>
    <n v="42"/>
    <n v="11.3"/>
    <n v="2019"/>
    <n v="0"/>
    <s v="alive"/>
    <x v="0"/>
    <n v="0"/>
    <n v="2"/>
    <n v="0"/>
    <n v="0"/>
    <n v="0"/>
    <m/>
    <s v="alive"/>
    <n v="0"/>
    <n v="3"/>
  </r>
  <r>
    <s v="B3R5wax FS4_2020_clearcut"/>
    <x v="2172"/>
    <x v="824"/>
    <x v="1"/>
    <x v="2"/>
    <n v="3"/>
    <n v="5"/>
    <x v="2"/>
    <n v="4"/>
    <n v="47"/>
    <n v="13.6"/>
    <n v="2020"/>
    <n v="0"/>
    <s v="alive"/>
    <x v="0"/>
    <n v="0"/>
    <n v="4"/>
    <n v="0"/>
    <n v="0"/>
    <n v="0"/>
    <m/>
    <s v="alive"/>
    <n v="0"/>
    <n v="5"/>
  </r>
  <r>
    <s v="B3R5wax FS5_2018_clearcut"/>
    <x v="2173"/>
    <x v="825"/>
    <x v="1"/>
    <x v="0"/>
    <n v="3"/>
    <n v="5"/>
    <x v="2"/>
    <n v="5"/>
    <n v="33"/>
    <n v="5.9"/>
    <n v="2018"/>
    <n v="0"/>
    <s v="alive"/>
    <x v="0"/>
    <n v="0"/>
    <n v="1"/>
    <n v="0"/>
    <n v="0"/>
    <n v="0"/>
    <m/>
    <s v="alive"/>
    <n v="0"/>
    <n v="2"/>
  </r>
  <r>
    <s v="B3R5wax FS5_2019_clearcut"/>
    <x v="2174"/>
    <x v="825"/>
    <x v="1"/>
    <x v="1"/>
    <n v="3"/>
    <n v="5"/>
    <x v="2"/>
    <n v="5"/>
    <n v="46"/>
    <n v="7.9"/>
    <n v="2019"/>
    <n v="0"/>
    <s v="alive"/>
    <x v="0"/>
    <n v="0"/>
    <n v="3"/>
    <n v="0"/>
    <n v="0"/>
    <n v="0"/>
    <m/>
    <s v="alive"/>
    <n v="0"/>
    <n v="4"/>
  </r>
  <r>
    <s v="B3R5wax FS5_2020_clearcut"/>
    <x v="2175"/>
    <x v="825"/>
    <x v="1"/>
    <x v="2"/>
    <n v="3"/>
    <n v="5"/>
    <x v="2"/>
    <n v="5"/>
    <n v="56"/>
    <n v="8.5"/>
    <n v="2020"/>
    <n v="0"/>
    <s v="alive"/>
    <x v="0"/>
    <n v="0"/>
    <n v="4"/>
    <n v="0"/>
    <n v="0"/>
    <n v="0"/>
    <m/>
    <s v="alive"/>
    <n v="0"/>
    <n v="5"/>
  </r>
  <r>
    <s v="B3R5wax FS6_2018_clearcut"/>
    <x v="2176"/>
    <x v="826"/>
    <x v="1"/>
    <x v="0"/>
    <n v="3"/>
    <n v="5"/>
    <x v="2"/>
    <n v="6"/>
    <n v="34"/>
    <n v="5.5"/>
    <n v="2018"/>
    <n v="0"/>
    <s v="alive"/>
    <x v="0"/>
    <n v="0"/>
    <n v="0"/>
    <n v="0"/>
    <n v="0"/>
    <n v="0"/>
    <m/>
    <s v="alive"/>
    <n v="0"/>
    <n v="1"/>
  </r>
  <r>
    <s v="B3R5wax FS6_2019_clearcut"/>
    <x v="2177"/>
    <x v="826"/>
    <x v="1"/>
    <x v="1"/>
    <n v="3"/>
    <n v="5"/>
    <x v="2"/>
    <n v="6"/>
    <n v="46"/>
    <n v="9.4"/>
    <n v="2019"/>
    <n v="0"/>
    <s v="alive"/>
    <x v="0"/>
    <n v="0"/>
    <n v="2"/>
    <n v="240"/>
    <n v="60"/>
    <n v="0"/>
    <m/>
    <s v="alive"/>
    <n v="0"/>
    <n v="3"/>
  </r>
  <r>
    <s v="B3R5wax FS6_2020_clearcut"/>
    <x v="2178"/>
    <x v="826"/>
    <x v="1"/>
    <x v="2"/>
    <n v="3"/>
    <n v="5"/>
    <x v="2"/>
    <n v="6"/>
    <n v="40"/>
    <n v="12.2"/>
    <n v="2020"/>
    <n v="0"/>
    <s v="alive"/>
    <x v="0"/>
    <n v="0"/>
    <n v="4"/>
    <n v="100"/>
    <n v="0"/>
    <n v="0"/>
    <m/>
    <s v="alive"/>
    <n v="0"/>
    <n v="5"/>
  </r>
  <r>
    <s v="B3R5wax FS7_2018_clearcut"/>
    <x v="2179"/>
    <x v="827"/>
    <x v="1"/>
    <x v="0"/>
    <n v="3"/>
    <n v="5"/>
    <x v="2"/>
    <n v="7"/>
    <n v="29"/>
    <n v="6"/>
    <n v="2018"/>
    <n v="0"/>
    <s v="alive"/>
    <x v="0"/>
    <n v="0"/>
    <n v="0"/>
    <n v="0"/>
    <n v="0"/>
    <n v="0"/>
    <m/>
    <s v="alive"/>
    <n v="0"/>
    <n v="1"/>
  </r>
  <r>
    <s v="B3R5wax FS7_2019_clearcut"/>
    <x v="2180"/>
    <x v="827"/>
    <x v="1"/>
    <x v="1"/>
    <n v="3"/>
    <n v="5"/>
    <x v="2"/>
    <n v="7"/>
    <n v="61"/>
    <n v="14"/>
    <n v="2019"/>
    <n v="0"/>
    <s v="alive"/>
    <x v="0"/>
    <n v="0"/>
    <n v="2"/>
    <n v="130"/>
    <n v="20"/>
    <n v="0"/>
    <m/>
    <s v="alive"/>
    <n v="0"/>
    <n v="3"/>
  </r>
  <r>
    <s v="B3R5wax FS7_2020_clearcut"/>
    <x v="2181"/>
    <x v="827"/>
    <x v="1"/>
    <x v="2"/>
    <n v="3"/>
    <n v="5"/>
    <x v="2"/>
    <n v="7"/>
    <n v="85"/>
    <n v="16.899999999999999"/>
    <n v="2020"/>
    <n v="0"/>
    <s v="alive"/>
    <x v="0"/>
    <n v="0"/>
    <n v="3"/>
    <n v="0"/>
    <n v="0"/>
    <n v="0"/>
    <m/>
    <s v="alive"/>
    <n v="0"/>
    <n v="4"/>
  </r>
  <r>
    <s v="B3R5wax FS8_2018_clearcut"/>
    <x v="2182"/>
    <x v="828"/>
    <x v="1"/>
    <x v="0"/>
    <n v="3"/>
    <n v="5"/>
    <x v="2"/>
    <n v="8"/>
    <n v="55"/>
    <n v="11.4"/>
    <n v="2018"/>
    <n v="0"/>
    <s v="alive"/>
    <x v="0"/>
    <n v="0"/>
    <n v="2"/>
    <n v="0"/>
    <n v="0"/>
    <n v="0"/>
    <m/>
    <s v="alive"/>
    <n v="0"/>
    <n v="3"/>
  </r>
  <r>
    <s v="B3R5wax FS8_2019_clearcut"/>
    <x v="2183"/>
    <x v="828"/>
    <x v="1"/>
    <x v="1"/>
    <n v="3"/>
    <n v="5"/>
    <x v="2"/>
    <n v="8"/>
    <n v="36"/>
    <n v="7.6"/>
    <n v="2019"/>
    <n v="0"/>
    <s v="alive"/>
    <x v="0"/>
    <n v="0"/>
    <n v="4"/>
    <n v="0"/>
    <n v="0"/>
    <n v="0"/>
    <m/>
    <s v="alive"/>
    <n v="0"/>
    <n v="5"/>
  </r>
  <r>
    <s v="B3R5wax FS8_2020_clearcut"/>
    <x v="2184"/>
    <x v="828"/>
    <x v="1"/>
    <x v="2"/>
    <n v="3"/>
    <n v="5"/>
    <x v="2"/>
    <n v="8"/>
    <n v="54"/>
    <n v="9.5"/>
    <n v="2020"/>
    <n v="0"/>
    <s v="alive"/>
    <x v="0"/>
    <n v="0"/>
    <n v="4"/>
    <n v="0"/>
    <n v="0"/>
    <n v="0"/>
    <m/>
    <s v="alive"/>
    <n v="0"/>
    <n v="5"/>
  </r>
  <r>
    <s v="B3R5wax FS9_2018_clearcut"/>
    <x v="2185"/>
    <x v="829"/>
    <x v="1"/>
    <x v="0"/>
    <n v="3"/>
    <n v="5"/>
    <x v="2"/>
    <n v="9"/>
    <n v="34"/>
    <n v="5.5"/>
    <n v="2018"/>
    <n v="0"/>
    <s v="alive"/>
    <x v="0"/>
    <n v="0"/>
    <n v="0"/>
    <n v="0"/>
    <n v="0"/>
    <n v="0"/>
    <m/>
    <s v="alive"/>
    <n v="0"/>
    <n v="1"/>
  </r>
  <r>
    <s v="B3R5wax FS9_2019_clearcut"/>
    <x v="2186"/>
    <x v="829"/>
    <x v="1"/>
    <x v="1"/>
    <n v="3"/>
    <n v="5"/>
    <x v="2"/>
    <n v="9"/>
    <n v="0"/>
    <s v="NA"/>
    <n v="2019"/>
    <n v="2019"/>
    <s v="other"/>
    <x v="1"/>
    <n v="1"/>
    <n v="0"/>
    <n v="0"/>
    <n v="0"/>
    <n v="0"/>
    <m/>
    <s v="other"/>
    <n v="1"/>
    <n v="1"/>
  </r>
  <r>
    <s v="B3R6controlS1_2018_clearcut"/>
    <x v="2187"/>
    <x v="830"/>
    <x v="1"/>
    <x v="0"/>
    <n v="3"/>
    <n v="6"/>
    <x v="1"/>
    <n v="1"/>
    <n v="11"/>
    <n v="2.2000000000000002"/>
    <n v="2018"/>
    <n v="0"/>
    <s v="alive"/>
    <x v="0"/>
    <n v="0"/>
    <n v="0"/>
    <n v="0"/>
    <n v="0"/>
    <n v="0"/>
    <m/>
    <s v="alive"/>
    <n v="0"/>
    <n v="1"/>
  </r>
  <r>
    <s v="B3R6controlS1_2019_clearcut"/>
    <x v="2188"/>
    <x v="830"/>
    <x v="1"/>
    <x v="1"/>
    <n v="3"/>
    <n v="6"/>
    <x v="1"/>
    <n v="1"/>
    <n v="0"/>
    <s v="NA"/>
    <n v="2019"/>
    <n v="2019"/>
    <s v="other"/>
    <x v="1"/>
    <n v="1"/>
    <n v="0"/>
    <n v="0"/>
    <n v="0"/>
    <n v="0"/>
    <m/>
    <s v="other"/>
    <n v="1"/>
    <n v="1"/>
  </r>
  <r>
    <s v="B3R6controlS10_2018_clearcut"/>
    <x v="2189"/>
    <x v="831"/>
    <x v="1"/>
    <x v="0"/>
    <n v="3"/>
    <n v="6"/>
    <x v="1"/>
    <n v="10"/>
    <n v="0"/>
    <s v="NA"/>
    <n v="2018"/>
    <n v="2018"/>
    <s v="other"/>
    <x v="1"/>
    <n v="1"/>
    <n v="0"/>
    <n v="0"/>
    <n v="0"/>
    <n v="0"/>
    <m/>
    <s v="other"/>
    <n v="1"/>
    <n v="1"/>
  </r>
  <r>
    <s v="B3R6controlS2_2018_clearcut"/>
    <x v="2190"/>
    <x v="832"/>
    <x v="1"/>
    <x v="0"/>
    <n v="3"/>
    <n v="6"/>
    <x v="1"/>
    <n v="2"/>
    <n v="0"/>
    <s v="NA"/>
    <n v="2018"/>
    <n v="2018"/>
    <s v="other"/>
    <x v="1"/>
    <n v="1"/>
    <n v="0"/>
    <n v="0"/>
    <n v="0"/>
    <n v="0"/>
    <m/>
    <s v="other"/>
    <n v="1"/>
    <n v="1"/>
  </r>
  <r>
    <s v="B3R6controlS3_2018_clearcut"/>
    <x v="2191"/>
    <x v="833"/>
    <x v="1"/>
    <x v="0"/>
    <n v="3"/>
    <n v="6"/>
    <x v="1"/>
    <n v="3"/>
    <n v="0"/>
    <s v="NA"/>
    <n v="2018"/>
    <n v="2018"/>
    <s v="Hylastes"/>
    <x v="1"/>
    <n v="1"/>
    <n v="0"/>
    <n v="0"/>
    <n v="0"/>
    <n v="0"/>
    <m/>
    <s v="Hylastes"/>
    <n v="1"/>
    <n v="1"/>
  </r>
  <r>
    <s v="B3R6controlS4_2018_clearcut"/>
    <x v="2192"/>
    <x v="834"/>
    <x v="1"/>
    <x v="0"/>
    <n v="3"/>
    <n v="6"/>
    <x v="1"/>
    <n v="4"/>
    <n v="39"/>
    <n v="6"/>
    <n v="2018"/>
    <n v="0"/>
    <s v="alive"/>
    <x v="0"/>
    <n v="0"/>
    <n v="0"/>
    <n v="0"/>
    <n v="0"/>
    <n v="0"/>
    <m/>
    <s v="alive"/>
    <n v="0"/>
    <n v="1"/>
  </r>
  <r>
    <s v="B3R6controlS4_2019_clearcut"/>
    <x v="2193"/>
    <x v="834"/>
    <x v="1"/>
    <x v="1"/>
    <n v="3"/>
    <n v="6"/>
    <x v="1"/>
    <n v="4"/>
    <n v="48"/>
    <n v="9"/>
    <n v="2019"/>
    <n v="0"/>
    <s v="alive"/>
    <x v="0"/>
    <n v="0"/>
    <n v="0"/>
    <n v="80"/>
    <n v="40"/>
    <n v="0"/>
    <m/>
    <s v="alive"/>
    <n v="0"/>
    <n v="1"/>
  </r>
  <r>
    <s v="B3R6controlS4_2020_clearcut"/>
    <x v="2194"/>
    <x v="834"/>
    <x v="1"/>
    <x v="2"/>
    <n v="3"/>
    <n v="6"/>
    <x v="1"/>
    <n v="4"/>
    <n v="57"/>
    <n v="14.1"/>
    <n v="2020"/>
    <n v="0"/>
    <s v="alive"/>
    <x v="0"/>
    <n v="0"/>
    <n v="0"/>
    <n v="50"/>
    <n v="0"/>
    <n v="0"/>
    <m/>
    <s v="alive"/>
    <n v="0"/>
    <n v="1"/>
  </r>
  <r>
    <s v="B3R6controlS5_2018_clearcut"/>
    <x v="2195"/>
    <x v="835"/>
    <x v="1"/>
    <x v="0"/>
    <n v="3"/>
    <n v="6"/>
    <x v="1"/>
    <n v="5"/>
    <n v="0"/>
    <s v="NA"/>
    <n v="2018"/>
    <n v="2018"/>
    <s v="Hylobius"/>
    <x v="1"/>
    <n v="1"/>
    <n v="0"/>
    <n v="300"/>
    <n v="100"/>
    <n v="0"/>
    <m/>
    <s v="Hylobius"/>
    <n v="1"/>
    <n v="1"/>
  </r>
  <r>
    <s v="B3R6controlS6_2018_clearcut"/>
    <x v="2196"/>
    <x v="836"/>
    <x v="1"/>
    <x v="0"/>
    <n v="3"/>
    <n v="6"/>
    <x v="1"/>
    <n v="6"/>
    <n v="18"/>
    <n v="4.5"/>
    <n v="2018"/>
    <n v="0"/>
    <s v="alive"/>
    <x v="0"/>
    <n v="0"/>
    <n v="0"/>
    <n v="50"/>
    <n v="10"/>
    <n v="0"/>
    <m/>
    <s v="alive"/>
    <n v="0"/>
    <n v="1"/>
  </r>
  <r>
    <s v="B3R6controlS6_2019_clearcut"/>
    <x v="2197"/>
    <x v="836"/>
    <x v="1"/>
    <x v="1"/>
    <n v="3"/>
    <n v="6"/>
    <x v="1"/>
    <n v="6"/>
    <n v="14"/>
    <n v="4.8"/>
    <n v="2019"/>
    <n v="0"/>
    <s v="alive"/>
    <x v="0"/>
    <n v="0"/>
    <n v="0"/>
    <n v="0"/>
    <n v="0"/>
    <n v="0"/>
    <m/>
    <s v="alive"/>
    <n v="0"/>
    <n v="1"/>
  </r>
  <r>
    <s v="B3R6controlS6_2020_clearcut"/>
    <x v="2198"/>
    <x v="836"/>
    <x v="1"/>
    <x v="2"/>
    <n v="3"/>
    <n v="6"/>
    <x v="1"/>
    <n v="6"/>
    <n v="19"/>
    <n v="4.9000000000000004"/>
    <n v="2020"/>
    <n v="0"/>
    <s v="alive"/>
    <x v="0"/>
    <n v="0"/>
    <n v="0"/>
    <n v="0"/>
    <n v="0"/>
    <n v="0"/>
    <m/>
    <s v="alive"/>
    <n v="0"/>
    <n v="1"/>
  </r>
  <r>
    <s v="B3R6controlS7_2018_clearcut"/>
    <x v="2199"/>
    <x v="837"/>
    <x v="1"/>
    <x v="0"/>
    <n v="3"/>
    <n v="6"/>
    <x v="1"/>
    <n v="7"/>
    <n v="0"/>
    <s v="NA"/>
    <n v="2018"/>
    <n v="2018"/>
    <s v="Hylastes"/>
    <x v="1"/>
    <n v="1"/>
    <n v="0"/>
    <n v="0"/>
    <n v="0"/>
    <n v="0"/>
    <m/>
    <s v="Hylastes"/>
    <n v="1"/>
    <n v="1"/>
  </r>
  <r>
    <s v="B3R6controlS8_2018_clearcut"/>
    <x v="2200"/>
    <x v="838"/>
    <x v="1"/>
    <x v="0"/>
    <n v="3"/>
    <n v="6"/>
    <x v="1"/>
    <n v="8"/>
    <n v="36"/>
    <n v="4.3"/>
    <n v="2018"/>
    <n v="0"/>
    <s v="alive"/>
    <x v="0"/>
    <n v="0"/>
    <n v="0"/>
    <n v="0"/>
    <n v="0"/>
    <n v="0"/>
    <m/>
    <s v="alive"/>
    <n v="0"/>
    <n v="1"/>
  </r>
  <r>
    <s v="B3R6controlS8_2019_clearcut"/>
    <x v="2201"/>
    <x v="838"/>
    <x v="1"/>
    <x v="1"/>
    <n v="3"/>
    <n v="6"/>
    <x v="1"/>
    <n v="8"/>
    <n v="41"/>
    <n v="4.5999999999999996"/>
    <n v="2019"/>
    <n v="0"/>
    <s v="alive"/>
    <x v="0"/>
    <n v="0"/>
    <n v="0"/>
    <n v="90"/>
    <n v="30"/>
    <n v="0"/>
    <m/>
    <s v="alive"/>
    <n v="0"/>
    <n v="1"/>
  </r>
  <r>
    <s v="B3R6controlS8_2020_clearcut"/>
    <x v="2202"/>
    <x v="838"/>
    <x v="1"/>
    <x v="2"/>
    <n v="3"/>
    <n v="6"/>
    <x v="1"/>
    <n v="8"/>
    <n v="0"/>
    <s v="NA"/>
    <n v="2020"/>
    <n v="2020"/>
    <s v="Hylobius"/>
    <x v="1"/>
    <n v="1"/>
    <n v="0"/>
    <n v="140"/>
    <n v="0"/>
    <n v="0"/>
    <m/>
    <s v="Hylobius"/>
    <n v="1"/>
    <n v="1"/>
  </r>
  <r>
    <s v="B3R6controlS9_2018_clearcut"/>
    <x v="2203"/>
    <x v="839"/>
    <x v="1"/>
    <x v="0"/>
    <n v="3"/>
    <n v="6"/>
    <x v="1"/>
    <n v="9"/>
    <n v="0"/>
    <s v="NA"/>
    <n v="2018"/>
    <n v="2018"/>
    <s v="Hylobius"/>
    <x v="1"/>
    <n v="1"/>
    <n v="0"/>
    <n v="650"/>
    <n v="100"/>
    <n v="0"/>
    <m/>
    <s v="Hylobius"/>
    <n v="1"/>
    <n v="1"/>
  </r>
  <r>
    <s v="B4R1wax CS1_2018_clearcut"/>
    <x v="2204"/>
    <x v="840"/>
    <x v="1"/>
    <x v="0"/>
    <n v="4"/>
    <n v="1"/>
    <x v="3"/>
    <n v="1"/>
    <n v="35"/>
    <n v="5.8"/>
    <n v="2018"/>
    <n v="0"/>
    <s v="alive"/>
    <x v="0"/>
    <n v="0"/>
    <n v="0"/>
    <n v="0"/>
    <n v="0"/>
    <n v="0"/>
    <m/>
    <s v="alive"/>
    <n v="0"/>
    <n v="1"/>
  </r>
  <r>
    <s v="B4R1wax CS1_2019_clearcut"/>
    <x v="2205"/>
    <x v="840"/>
    <x v="1"/>
    <x v="1"/>
    <n v="4"/>
    <n v="1"/>
    <x v="3"/>
    <n v="1"/>
    <n v="0"/>
    <s v="NA"/>
    <n v="2019"/>
    <n v="2019"/>
    <s v="Hylastes"/>
    <x v="1"/>
    <n v="1"/>
    <n v="0"/>
    <n v="0"/>
    <n v="0"/>
    <n v="0"/>
    <m/>
    <s v="Hylastes"/>
    <n v="1"/>
    <n v="1"/>
  </r>
  <r>
    <s v="B4R1wax CS10_2018_clearcut"/>
    <x v="2206"/>
    <x v="841"/>
    <x v="1"/>
    <x v="0"/>
    <n v="4"/>
    <n v="1"/>
    <x v="3"/>
    <n v="10"/>
    <n v="0"/>
    <s v="NA"/>
    <n v="2018"/>
    <n v="2018"/>
    <s v="other"/>
    <x v="1"/>
    <n v="1"/>
    <n v="0"/>
    <n v="0"/>
    <n v="0"/>
    <n v="0"/>
    <m/>
    <s v="human"/>
    <n v="1"/>
    <n v="1"/>
  </r>
  <r>
    <s v="B4R1wax CS2_2018_clearcut"/>
    <x v="2207"/>
    <x v="842"/>
    <x v="1"/>
    <x v="0"/>
    <n v="4"/>
    <n v="1"/>
    <x v="3"/>
    <n v="2"/>
    <n v="0"/>
    <s v="NA"/>
    <n v="2018"/>
    <n v="2018"/>
    <s v="Hylastes"/>
    <x v="1"/>
    <n v="1"/>
    <n v="1"/>
    <n v="0"/>
    <n v="0"/>
    <n v="0"/>
    <m/>
    <s v="Hylastes"/>
    <n v="1"/>
    <n v="2"/>
  </r>
  <r>
    <s v="B4R1wax CS3_2018_clearcut"/>
    <x v="2208"/>
    <x v="843"/>
    <x v="1"/>
    <x v="0"/>
    <n v="4"/>
    <n v="1"/>
    <x v="3"/>
    <n v="3"/>
    <n v="0"/>
    <s v="NA"/>
    <n v="2018"/>
    <n v="2018"/>
    <s v="Hylastes"/>
    <x v="1"/>
    <n v="1"/>
    <n v="3"/>
    <n v="0"/>
    <n v="0"/>
    <n v="0"/>
    <m/>
    <s v="Hylastes"/>
    <n v="1"/>
    <n v="4"/>
  </r>
  <r>
    <s v="B4R1wax CS4_2018_clearcut"/>
    <x v="2209"/>
    <x v="844"/>
    <x v="1"/>
    <x v="0"/>
    <n v="4"/>
    <n v="1"/>
    <x v="3"/>
    <n v="4"/>
    <n v="48"/>
    <n v="8.6999999999999993"/>
    <n v="2018"/>
    <n v="0"/>
    <s v="alive"/>
    <x v="0"/>
    <n v="0"/>
    <n v="1"/>
    <n v="0"/>
    <n v="0"/>
    <n v="0"/>
    <m/>
    <s v="alive"/>
    <n v="0"/>
    <n v="2"/>
  </r>
  <r>
    <s v="B4R1wax CS4_2019_clearcut"/>
    <x v="2210"/>
    <x v="844"/>
    <x v="1"/>
    <x v="1"/>
    <n v="4"/>
    <n v="1"/>
    <x v="3"/>
    <n v="4"/>
    <n v="53"/>
    <n v="9.6"/>
    <n v="2019"/>
    <n v="0"/>
    <s v="alive"/>
    <x v="0"/>
    <n v="0"/>
    <n v="2"/>
    <n v="100"/>
    <n v="20"/>
    <n v="0"/>
    <m/>
    <s v="alive"/>
    <n v="0"/>
    <n v="3"/>
  </r>
  <r>
    <s v="B4R1wax CS4_2020_clearcut"/>
    <x v="2211"/>
    <x v="844"/>
    <x v="1"/>
    <x v="2"/>
    <n v="4"/>
    <n v="1"/>
    <x v="3"/>
    <n v="4"/>
    <n v="74"/>
    <n v="15.7"/>
    <n v="2020"/>
    <n v="0"/>
    <s v="alive"/>
    <x v="0"/>
    <n v="0"/>
    <n v="3"/>
    <n v="500"/>
    <n v="0"/>
    <n v="0"/>
    <m/>
    <s v="alive"/>
    <n v="0"/>
    <n v="4"/>
  </r>
  <r>
    <s v="B4R1wax CS5_2018_clearcut"/>
    <x v="2212"/>
    <x v="845"/>
    <x v="1"/>
    <x v="0"/>
    <n v="4"/>
    <n v="1"/>
    <x v="3"/>
    <n v="5"/>
    <n v="0"/>
    <s v="NA"/>
    <n v="2018"/>
    <n v="2018"/>
    <s v="Hylastes"/>
    <x v="1"/>
    <n v="1"/>
    <n v="1"/>
    <n v="0"/>
    <n v="0"/>
    <n v="0"/>
    <m/>
    <s v="Hylastes"/>
    <n v="1"/>
    <n v="2"/>
  </r>
  <r>
    <s v="B4R1wax CS6_2018_clearcut"/>
    <x v="2213"/>
    <x v="846"/>
    <x v="1"/>
    <x v="0"/>
    <n v="4"/>
    <n v="1"/>
    <x v="3"/>
    <n v="6"/>
    <n v="80"/>
    <n v="8.6"/>
    <n v="2018"/>
    <n v="0"/>
    <s v="alive"/>
    <x v="0"/>
    <n v="0"/>
    <n v="1"/>
    <n v="0"/>
    <n v="0"/>
    <n v="0"/>
    <m/>
    <s v="alive"/>
    <n v="0"/>
    <n v="2"/>
  </r>
  <r>
    <s v="B4R1wax CS6_2019_clearcut"/>
    <x v="2214"/>
    <x v="846"/>
    <x v="1"/>
    <x v="1"/>
    <n v="4"/>
    <n v="1"/>
    <x v="3"/>
    <n v="6"/>
    <n v="76"/>
    <n v="11.4"/>
    <n v="2019"/>
    <n v="0"/>
    <s v="alive"/>
    <x v="0"/>
    <n v="0"/>
    <n v="1"/>
    <n v="0"/>
    <n v="0"/>
    <n v="0"/>
    <m/>
    <s v="alive"/>
    <n v="0"/>
    <n v="2"/>
  </r>
  <r>
    <s v="B4R1wax CS6_2020_clearcut"/>
    <x v="2215"/>
    <x v="846"/>
    <x v="1"/>
    <x v="2"/>
    <n v="4"/>
    <n v="1"/>
    <x v="3"/>
    <n v="6"/>
    <n v="85"/>
    <n v="14.4"/>
    <n v="2020"/>
    <n v="0"/>
    <s v="alive"/>
    <x v="0"/>
    <n v="0"/>
    <n v="0"/>
    <n v="20"/>
    <n v="0"/>
    <n v="0"/>
    <m/>
    <s v="alive"/>
    <n v="0"/>
    <n v="2"/>
  </r>
  <r>
    <s v="B4R1wax CS7_2018_clearcut"/>
    <x v="2216"/>
    <x v="847"/>
    <x v="1"/>
    <x v="0"/>
    <n v="4"/>
    <n v="1"/>
    <x v="3"/>
    <n v="7"/>
    <n v="58"/>
    <n v="8.8000000000000007"/>
    <n v="2018"/>
    <n v="0"/>
    <s v="alive"/>
    <x v="0"/>
    <n v="0"/>
    <n v="2"/>
    <n v="0"/>
    <n v="0"/>
    <n v="0"/>
    <m/>
    <s v="alive"/>
    <n v="0"/>
    <n v="3"/>
  </r>
  <r>
    <s v="B4R1wax CS7_2019_clearcut"/>
    <x v="2217"/>
    <x v="847"/>
    <x v="1"/>
    <x v="1"/>
    <n v="4"/>
    <n v="1"/>
    <x v="3"/>
    <n v="7"/>
    <n v="0"/>
    <s v="NA"/>
    <n v="2019"/>
    <n v="2019"/>
    <s v="other"/>
    <x v="1"/>
    <n v="1"/>
    <n v="1"/>
    <n v="0"/>
    <n v="0"/>
    <n v="0"/>
    <m/>
    <s v="other"/>
    <n v="1"/>
    <n v="2"/>
  </r>
  <r>
    <s v="B4R1wax CS8_2018_clearcut"/>
    <x v="2218"/>
    <x v="848"/>
    <x v="1"/>
    <x v="0"/>
    <n v="4"/>
    <n v="1"/>
    <x v="3"/>
    <n v="8"/>
    <n v="44"/>
    <n v="7"/>
    <n v="2018"/>
    <n v="0"/>
    <s v="alive"/>
    <x v="0"/>
    <n v="0"/>
    <n v="1"/>
    <n v="0"/>
    <n v="0"/>
    <n v="0"/>
    <m/>
    <s v="alive"/>
    <n v="0"/>
    <n v="2"/>
  </r>
  <r>
    <s v="B4R1wax CS8_2019_clearcut"/>
    <x v="2219"/>
    <x v="848"/>
    <x v="1"/>
    <x v="1"/>
    <n v="4"/>
    <n v="1"/>
    <x v="3"/>
    <n v="8"/>
    <n v="60"/>
    <n v="10"/>
    <n v="2019"/>
    <n v="0"/>
    <s v="alive"/>
    <x v="0"/>
    <n v="0"/>
    <n v="2"/>
    <n v="150"/>
    <n v="30"/>
    <n v="0"/>
    <m/>
    <s v="alive"/>
    <n v="0"/>
    <n v="3"/>
  </r>
  <r>
    <s v="B4R1wax CS8_2020_clearcut"/>
    <x v="2220"/>
    <x v="848"/>
    <x v="1"/>
    <x v="2"/>
    <n v="4"/>
    <n v="1"/>
    <x v="3"/>
    <n v="8"/>
    <n v="75"/>
    <n v="14.6"/>
    <n v="2020"/>
    <n v="0"/>
    <s v="alive"/>
    <x v="0"/>
    <n v="0"/>
    <n v="3"/>
    <n v="0"/>
    <n v="0"/>
    <n v="0"/>
    <m/>
    <s v="alive"/>
    <n v="0"/>
    <n v="4"/>
  </r>
  <r>
    <s v="B4R1wax CS9_2018_clearcut"/>
    <x v="2221"/>
    <x v="849"/>
    <x v="1"/>
    <x v="0"/>
    <n v="4"/>
    <n v="1"/>
    <x v="3"/>
    <n v="9"/>
    <n v="50"/>
    <n v="9.6999999999999993"/>
    <n v="2018"/>
    <n v="0"/>
    <s v="alive"/>
    <x v="0"/>
    <n v="0"/>
    <n v="1"/>
    <n v="0"/>
    <n v="0"/>
    <n v="0"/>
    <m/>
    <s v="bad condition"/>
    <n v="0"/>
    <n v="2"/>
  </r>
  <r>
    <s v="B4R1wax CS9_2019_clearcut"/>
    <x v="2222"/>
    <x v="849"/>
    <x v="1"/>
    <x v="1"/>
    <n v="4"/>
    <n v="1"/>
    <x v="3"/>
    <n v="9"/>
    <n v="0"/>
    <s v="NA"/>
    <n v="2019"/>
    <n v="2019"/>
    <s v="other"/>
    <x v="1"/>
    <n v="1"/>
    <n v="1"/>
    <n v="0"/>
    <n v="0"/>
    <n v="0"/>
    <m/>
    <s v="other"/>
    <n v="1"/>
    <n v="2"/>
  </r>
  <r>
    <s v="B4R2wax FS1_2018_clearcut"/>
    <x v="2223"/>
    <x v="850"/>
    <x v="1"/>
    <x v="0"/>
    <n v="4"/>
    <n v="2"/>
    <x v="2"/>
    <n v="1"/>
    <n v="50"/>
    <n v="9.5"/>
    <n v="2018"/>
    <n v="0"/>
    <s v="alive"/>
    <x v="0"/>
    <n v="0"/>
    <n v="2"/>
    <n v="0"/>
    <n v="0"/>
    <n v="0"/>
    <m/>
    <s v="alive"/>
    <n v="0"/>
    <n v="3"/>
  </r>
  <r>
    <s v="B4R2wax FS1_2019_clearcut"/>
    <x v="2224"/>
    <x v="850"/>
    <x v="1"/>
    <x v="1"/>
    <n v="4"/>
    <n v="2"/>
    <x v="2"/>
    <n v="1"/>
    <n v="35"/>
    <n v="12.3"/>
    <n v="2019"/>
    <n v="0"/>
    <s v="alive"/>
    <x v="0"/>
    <n v="0"/>
    <n v="3"/>
    <n v="250"/>
    <n v="60"/>
    <n v="0"/>
    <m/>
    <s v="alive"/>
    <n v="0"/>
    <n v="4"/>
  </r>
  <r>
    <s v="B4R2wax FS1_2020_clearcut"/>
    <x v="2225"/>
    <x v="850"/>
    <x v="1"/>
    <x v="2"/>
    <n v="4"/>
    <n v="2"/>
    <x v="2"/>
    <n v="1"/>
    <n v="53"/>
    <n v="20"/>
    <n v="2020"/>
    <n v="0"/>
    <s v="alive"/>
    <x v="0"/>
    <n v="0"/>
    <n v="3"/>
    <n v="0"/>
    <n v="0"/>
    <n v="0"/>
    <m/>
    <s v="alive"/>
    <n v="0"/>
    <n v="4"/>
  </r>
  <r>
    <s v="B4R2wax FS10_2018_clearcut"/>
    <x v="2226"/>
    <x v="851"/>
    <x v="1"/>
    <x v="0"/>
    <n v="4"/>
    <n v="2"/>
    <x v="2"/>
    <n v="10"/>
    <n v="30"/>
    <n v="4.8"/>
    <n v="2018"/>
    <n v="0"/>
    <s v="alive"/>
    <x v="0"/>
    <n v="0"/>
    <n v="1"/>
    <n v="0"/>
    <n v="0"/>
    <n v="0"/>
    <m/>
    <s v="alive"/>
    <n v="0"/>
    <n v="1"/>
  </r>
  <r>
    <s v="B4R2wax FS10_2019_clearcut"/>
    <x v="2227"/>
    <x v="851"/>
    <x v="1"/>
    <x v="1"/>
    <n v="4"/>
    <n v="2"/>
    <x v="2"/>
    <n v="10"/>
    <n v="30"/>
    <n v="5.4"/>
    <n v="2019"/>
    <n v="0"/>
    <s v="alive"/>
    <x v="0"/>
    <n v="0"/>
    <n v="0"/>
    <n v="450"/>
    <n v="100"/>
    <n v="0"/>
    <m/>
    <s v="alive"/>
    <n v="0"/>
    <n v="1"/>
  </r>
  <r>
    <s v="B4R2wax FS10_2020_clearcut"/>
    <x v="2228"/>
    <x v="851"/>
    <x v="1"/>
    <x v="2"/>
    <n v="4"/>
    <n v="2"/>
    <x v="2"/>
    <n v="10"/>
    <n v="0"/>
    <s v="NA"/>
    <n v="2020"/>
    <n v="2020"/>
    <s v="Hylobius"/>
    <x v="1"/>
    <n v="1"/>
    <n v="0"/>
    <n v="500"/>
    <n v="0"/>
    <n v="0"/>
    <m/>
    <s v="Hylobius"/>
    <n v="1"/>
    <n v="1"/>
  </r>
  <r>
    <s v="B4R2wax FS2_2018_clearcut"/>
    <x v="2229"/>
    <x v="852"/>
    <x v="1"/>
    <x v="0"/>
    <n v="4"/>
    <n v="2"/>
    <x v="2"/>
    <n v="2"/>
    <n v="0"/>
    <s v="NA"/>
    <n v="2018"/>
    <n v="2018"/>
    <s v="other"/>
    <x v="1"/>
    <n v="1"/>
    <n v="1"/>
    <n v="0"/>
    <n v="0"/>
    <n v="0"/>
    <m/>
    <s v="other"/>
    <n v="1"/>
    <n v="2"/>
  </r>
  <r>
    <s v="B4R2wax FS3_2018_clearcut"/>
    <x v="2230"/>
    <x v="853"/>
    <x v="1"/>
    <x v="0"/>
    <n v="4"/>
    <n v="2"/>
    <x v="2"/>
    <n v="3"/>
    <n v="36"/>
    <n v="8.6999999999999993"/>
    <n v="2018"/>
    <n v="0"/>
    <s v="alive"/>
    <x v="0"/>
    <n v="0"/>
    <n v="2"/>
    <n v="0"/>
    <n v="0"/>
    <n v="0"/>
    <m/>
    <s v="alive"/>
    <n v="0"/>
    <n v="3"/>
  </r>
  <r>
    <s v="B4R2wax FS3_2019_clearcut"/>
    <x v="2231"/>
    <x v="853"/>
    <x v="1"/>
    <x v="1"/>
    <n v="4"/>
    <n v="2"/>
    <x v="2"/>
    <n v="3"/>
    <n v="46"/>
    <n v="9.4"/>
    <n v="2019"/>
    <n v="0"/>
    <s v="alive"/>
    <x v="0"/>
    <n v="0"/>
    <n v="1"/>
    <n v="290"/>
    <n v="70"/>
    <n v="0"/>
    <m/>
    <s v="alive"/>
    <n v="0"/>
    <n v="3"/>
  </r>
  <r>
    <s v="B4R2wax FS3_2020_clearcut"/>
    <x v="2232"/>
    <x v="853"/>
    <x v="1"/>
    <x v="2"/>
    <n v="4"/>
    <n v="2"/>
    <x v="2"/>
    <n v="3"/>
    <n v="46"/>
    <n v="11.7"/>
    <n v="2020"/>
    <n v="0"/>
    <s v="alive"/>
    <x v="0"/>
    <n v="0"/>
    <n v="4"/>
    <n v="250"/>
    <n v="0"/>
    <n v="0"/>
    <m/>
    <s v="alive"/>
    <n v="0"/>
    <n v="5"/>
  </r>
  <r>
    <s v="B4R2wax FS4_2018_clearcut"/>
    <x v="2233"/>
    <x v="854"/>
    <x v="1"/>
    <x v="0"/>
    <n v="4"/>
    <n v="2"/>
    <x v="2"/>
    <n v="4"/>
    <n v="33"/>
    <n v="6.9"/>
    <n v="2018"/>
    <n v="0"/>
    <s v="alive"/>
    <x v="0"/>
    <n v="0"/>
    <n v="1"/>
    <n v="60"/>
    <n v="30"/>
    <n v="0"/>
    <m/>
    <s v="alive"/>
    <n v="0"/>
    <n v="2"/>
  </r>
  <r>
    <s v="B4R2wax FS4_2019_clearcut"/>
    <x v="2234"/>
    <x v="854"/>
    <x v="1"/>
    <x v="1"/>
    <n v="4"/>
    <n v="2"/>
    <x v="2"/>
    <n v="4"/>
    <n v="42"/>
    <n v="9.4"/>
    <n v="2019"/>
    <n v="0"/>
    <s v="alive"/>
    <x v="0"/>
    <n v="0"/>
    <n v="4"/>
    <n v="450"/>
    <n v="80"/>
    <n v="0"/>
    <m/>
    <s v="alive"/>
    <n v="0"/>
    <n v="5"/>
  </r>
  <r>
    <s v="B4R2wax FS4_2020_clearcut"/>
    <x v="2235"/>
    <x v="854"/>
    <x v="1"/>
    <x v="2"/>
    <n v="4"/>
    <n v="2"/>
    <x v="2"/>
    <n v="4"/>
    <n v="42"/>
    <n v="10.7"/>
    <n v="2020"/>
    <n v="0"/>
    <s v="alive"/>
    <x v="0"/>
    <n v="0"/>
    <n v="4"/>
    <n v="400"/>
    <n v="0"/>
    <n v="0"/>
    <m/>
    <s v="alive"/>
    <n v="0"/>
    <n v="5"/>
  </r>
  <r>
    <s v="B4R2wax FS5_2018_clearcut"/>
    <x v="2236"/>
    <x v="855"/>
    <x v="1"/>
    <x v="0"/>
    <n v="4"/>
    <n v="2"/>
    <x v="2"/>
    <n v="5"/>
    <n v="0"/>
    <s v="NA"/>
    <n v="2018"/>
    <n v="2018"/>
    <s v="Hylastes"/>
    <x v="1"/>
    <n v="1"/>
    <n v="2"/>
    <n v="0"/>
    <n v="0"/>
    <n v="0"/>
    <m/>
    <s v="Hylastes"/>
    <n v="1"/>
    <n v="3"/>
  </r>
  <r>
    <s v="B4R2wax FS6_2018_clearcut"/>
    <x v="2237"/>
    <x v="856"/>
    <x v="1"/>
    <x v="0"/>
    <n v="4"/>
    <n v="2"/>
    <x v="2"/>
    <n v="6"/>
    <n v="0"/>
    <s v="NA"/>
    <n v="2018"/>
    <n v="2018"/>
    <s v="other"/>
    <x v="1"/>
    <n v="1"/>
    <n v="1"/>
    <n v="0"/>
    <n v="0"/>
    <n v="0"/>
    <m/>
    <s v="other"/>
    <n v="1"/>
    <n v="2"/>
  </r>
  <r>
    <s v="B4R2wax FS7_2018_clearcut"/>
    <x v="2238"/>
    <x v="857"/>
    <x v="1"/>
    <x v="0"/>
    <n v="4"/>
    <n v="2"/>
    <x v="2"/>
    <n v="7"/>
    <n v="31"/>
    <n v="7"/>
    <n v="2018"/>
    <n v="0"/>
    <s v="alive"/>
    <x v="0"/>
    <n v="0"/>
    <n v="1"/>
    <n v="0"/>
    <n v="0"/>
    <n v="0"/>
    <m/>
    <s v="alive"/>
    <n v="0"/>
    <n v="2"/>
  </r>
  <r>
    <s v="B4R2wax FS7_2019_clearcut"/>
    <x v="2239"/>
    <x v="857"/>
    <x v="1"/>
    <x v="1"/>
    <n v="4"/>
    <n v="2"/>
    <x v="2"/>
    <n v="7"/>
    <n v="32"/>
    <n v="8.6999999999999993"/>
    <n v="2019"/>
    <n v="0"/>
    <s v="alive"/>
    <x v="0"/>
    <n v="0"/>
    <n v="2"/>
    <n v="70"/>
    <n v="30"/>
    <n v="0"/>
    <m/>
    <s v="alive"/>
    <n v="0"/>
    <n v="3"/>
  </r>
  <r>
    <s v="B4R2wax FS7_2020_clearcut"/>
    <x v="2240"/>
    <x v="857"/>
    <x v="1"/>
    <x v="2"/>
    <n v="4"/>
    <n v="2"/>
    <x v="2"/>
    <n v="7"/>
    <n v="48"/>
    <n v="13"/>
    <n v="2020"/>
    <n v="0"/>
    <s v="alive"/>
    <x v="0"/>
    <n v="0"/>
    <n v="4"/>
    <n v="0"/>
    <n v="0"/>
    <n v="0"/>
    <m/>
    <s v="alive"/>
    <n v="0"/>
    <n v="5"/>
  </r>
  <r>
    <s v="B4R2wax FS8_2018_clearcut"/>
    <x v="2241"/>
    <x v="858"/>
    <x v="1"/>
    <x v="0"/>
    <n v="4"/>
    <n v="2"/>
    <x v="2"/>
    <n v="8"/>
    <n v="35"/>
    <n v="6.9"/>
    <n v="2018"/>
    <n v="0"/>
    <s v="alive"/>
    <x v="0"/>
    <n v="0"/>
    <n v="2"/>
    <n v="0"/>
    <n v="0"/>
    <n v="0"/>
    <m/>
    <s v="alive"/>
    <n v="0"/>
    <n v="3"/>
  </r>
  <r>
    <s v="B4R2wax FS8_2019_clearcut"/>
    <x v="2242"/>
    <x v="858"/>
    <x v="1"/>
    <x v="1"/>
    <n v="4"/>
    <n v="2"/>
    <x v="2"/>
    <n v="8"/>
    <n v="37"/>
    <n v="7.8"/>
    <n v="2019"/>
    <n v="0"/>
    <s v="alive"/>
    <x v="0"/>
    <n v="0"/>
    <n v="4"/>
    <n v="140"/>
    <n v="30"/>
    <n v="0"/>
    <m/>
    <s v="alive"/>
    <n v="0"/>
    <n v="5"/>
  </r>
  <r>
    <s v="B4R2wax FS8_2020_clearcut"/>
    <x v="2243"/>
    <x v="858"/>
    <x v="1"/>
    <x v="2"/>
    <n v="4"/>
    <n v="2"/>
    <x v="2"/>
    <n v="8"/>
    <n v="37"/>
    <n v="12.7"/>
    <n v="2020"/>
    <n v="0"/>
    <s v="alive"/>
    <x v="0"/>
    <n v="0"/>
    <n v="4"/>
    <n v="200"/>
    <n v="0"/>
    <n v="0"/>
    <m/>
    <s v="alive"/>
    <n v="0"/>
    <n v="5"/>
  </r>
  <r>
    <s v="B4R2wax FS9_2018_clearcut"/>
    <x v="2244"/>
    <x v="859"/>
    <x v="1"/>
    <x v="0"/>
    <n v="4"/>
    <n v="2"/>
    <x v="2"/>
    <n v="9"/>
    <n v="26"/>
    <n v="5.9"/>
    <n v="2018"/>
    <n v="0"/>
    <s v="alive"/>
    <x v="0"/>
    <n v="0"/>
    <n v="0"/>
    <n v="0"/>
    <n v="0"/>
    <n v="0"/>
    <m/>
    <s v="alive"/>
    <n v="0"/>
    <n v="1"/>
  </r>
  <r>
    <s v="B4R2wax FS9_2019_clearcut"/>
    <x v="2245"/>
    <x v="859"/>
    <x v="1"/>
    <x v="1"/>
    <n v="4"/>
    <n v="2"/>
    <x v="2"/>
    <n v="9"/>
    <n v="31"/>
    <n v="9"/>
    <n v="2019"/>
    <n v="0"/>
    <s v="alive"/>
    <x v="0"/>
    <n v="0"/>
    <n v="4"/>
    <n v="320"/>
    <n v="80"/>
    <n v="0"/>
    <m/>
    <s v="alive"/>
    <n v="0"/>
    <n v="5"/>
  </r>
  <r>
    <s v="B4R2wax FS9_2020_clearcut"/>
    <x v="2246"/>
    <x v="859"/>
    <x v="1"/>
    <x v="2"/>
    <n v="4"/>
    <n v="2"/>
    <x v="2"/>
    <n v="9"/>
    <n v="0"/>
    <s v="NA"/>
    <n v="2020"/>
    <n v="2020"/>
    <s v="Hylobius"/>
    <x v="1"/>
    <n v="1"/>
    <n v="3"/>
    <n v="500"/>
    <n v="0"/>
    <n v="0"/>
    <m/>
    <s v="Hylobius"/>
    <n v="1"/>
    <n v="4"/>
  </r>
  <r>
    <s v="B4R3glueS1_2018_clearcut"/>
    <x v="2247"/>
    <x v="860"/>
    <x v="1"/>
    <x v="0"/>
    <n v="4"/>
    <n v="3"/>
    <x v="5"/>
    <n v="1"/>
    <n v="32"/>
    <n v="5.7"/>
    <n v="2018"/>
    <n v="0"/>
    <s v="alive"/>
    <x v="0"/>
    <n v="0"/>
    <n v="0"/>
    <n v="0"/>
    <n v="0"/>
    <n v="0"/>
    <m/>
    <s v="alive"/>
    <n v="0"/>
    <n v="1"/>
  </r>
  <r>
    <s v="B4R3glueS1_2019_clearcut"/>
    <x v="2248"/>
    <x v="860"/>
    <x v="1"/>
    <x v="1"/>
    <n v="4"/>
    <n v="3"/>
    <x v="5"/>
    <n v="1"/>
    <n v="33"/>
    <n v="8.3000000000000007"/>
    <n v="2019"/>
    <n v="0"/>
    <s v="alive"/>
    <x v="0"/>
    <n v="0"/>
    <n v="0"/>
    <n v="350"/>
    <n v="100"/>
    <n v="0"/>
    <m/>
    <s v="alive"/>
    <n v="0"/>
    <n v="1"/>
  </r>
  <r>
    <s v="B4R3glueS1_2020_clearcut"/>
    <x v="2249"/>
    <x v="860"/>
    <x v="1"/>
    <x v="2"/>
    <n v="4"/>
    <n v="3"/>
    <x v="5"/>
    <n v="1"/>
    <n v="0"/>
    <s v="NA"/>
    <n v="2020"/>
    <n v="2020"/>
    <s v="Hylobius"/>
    <x v="1"/>
    <n v="1"/>
    <n v="0"/>
    <n v="340"/>
    <n v="0"/>
    <n v="0"/>
    <m/>
    <s v="Hylobius"/>
    <n v="1"/>
    <n v="1"/>
  </r>
  <r>
    <s v="B4R3glueS10_2018_clearcut"/>
    <x v="2250"/>
    <x v="861"/>
    <x v="1"/>
    <x v="0"/>
    <n v="4"/>
    <n v="3"/>
    <x v="5"/>
    <n v="10"/>
    <n v="30"/>
    <n v="4.4000000000000004"/>
    <n v="2018"/>
    <n v="0"/>
    <s v="alive"/>
    <x v="0"/>
    <n v="0"/>
    <n v="0"/>
    <n v="0"/>
    <n v="0"/>
    <n v="0"/>
    <m/>
    <s v="alive"/>
    <n v="0"/>
    <n v="1"/>
  </r>
  <r>
    <s v="B4R3glueS10_2019_clearcut"/>
    <x v="2251"/>
    <x v="861"/>
    <x v="1"/>
    <x v="1"/>
    <n v="4"/>
    <n v="3"/>
    <x v="5"/>
    <n v="10"/>
    <n v="33"/>
    <n v="6.5"/>
    <n v="2019"/>
    <n v="0"/>
    <s v="alive"/>
    <x v="0"/>
    <n v="0"/>
    <n v="3"/>
    <n v="0"/>
    <n v="0"/>
    <n v="0"/>
    <m/>
    <s v="alive"/>
    <n v="0"/>
    <n v="4"/>
  </r>
  <r>
    <s v="B4R3glueS10_2020_clearcut"/>
    <x v="2252"/>
    <x v="861"/>
    <x v="1"/>
    <x v="2"/>
    <n v="4"/>
    <n v="3"/>
    <x v="5"/>
    <n v="10"/>
    <n v="38"/>
    <n v="9.1"/>
    <n v="2020"/>
    <n v="0"/>
    <s v="alive"/>
    <x v="0"/>
    <n v="0"/>
    <n v="0"/>
    <n v="30"/>
    <n v="0"/>
    <n v="0"/>
    <m/>
    <s v="alive"/>
    <n v="0"/>
    <n v="1"/>
  </r>
  <r>
    <s v="B4R3glueS2_2018_clearcut"/>
    <x v="2253"/>
    <x v="862"/>
    <x v="1"/>
    <x v="0"/>
    <n v="4"/>
    <n v="3"/>
    <x v="5"/>
    <n v="2"/>
    <n v="58"/>
    <n v="9.6999999999999993"/>
    <n v="2018"/>
    <n v="0"/>
    <s v="alive"/>
    <x v="0"/>
    <n v="0"/>
    <n v="0"/>
    <n v="0"/>
    <n v="0"/>
    <n v="0"/>
    <m/>
    <s v="alive"/>
    <n v="0"/>
    <n v="1"/>
  </r>
  <r>
    <s v="B4R3glueS2_2019_clearcut"/>
    <x v="2254"/>
    <x v="862"/>
    <x v="1"/>
    <x v="1"/>
    <n v="4"/>
    <n v="3"/>
    <x v="5"/>
    <n v="2"/>
    <n v="64"/>
    <n v="13"/>
    <n v="2019"/>
    <n v="0"/>
    <s v="alive"/>
    <x v="0"/>
    <n v="0"/>
    <n v="0"/>
    <n v="150"/>
    <n v="50"/>
    <n v="0"/>
    <m/>
    <s v="alive"/>
    <n v="0"/>
    <n v="1"/>
  </r>
  <r>
    <s v="B4R3glueS2_2020_clearcut"/>
    <x v="2255"/>
    <x v="862"/>
    <x v="1"/>
    <x v="2"/>
    <n v="4"/>
    <n v="3"/>
    <x v="5"/>
    <n v="2"/>
    <n v="80"/>
    <n v="20.6"/>
    <n v="2020"/>
    <n v="0"/>
    <s v="alive"/>
    <x v="0"/>
    <n v="0"/>
    <n v="0"/>
    <n v="370"/>
    <n v="0"/>
    <n v="0"/>
    <m/>
    <s v="alive"/>
    <n v="0"/>
    <n v="1"/>
  </r>
  <r>
    <s v="B4R3glueS3_2018_clearcut"/>
    <x v="2256"/>
    <x v="863"/>
    <x v="1"/>
    <x v="0"/>
    <n v="4"/>
    <n v="3"/>
    <x v="5"/>
    <n v="3"/>
    <n v="38"/>
    <n v="5.8"/>
    <n v="2018"/>
    <n v="0"/>
    <s v="alive"/>
    <x v="0"/>
    <n v="0"/>
    <n v="0"/>
    <n v="0"/>
    <n v="0"/>
    <n v="0"/>
    <m/>
    <s v="alive"/>
    <n v="0"/>
    <n v="1"/>
  </r>
  <r>
    <s v="B4R3glueS3_2019_clearcut"/>
    <x v="2257"/>
    <x v="863"/>
    <x v="1"/>
    <x v="1"/>
    <n v="4"/>
    <n v="3"/>
    <x v="5"/>
    <n v="3"/>
    <n v="45"/>
    <n v="9.1"/>
    <n v="2019"/>
    <n v="0"/>
    <s v="alive"/>
    <x v="0"/>
    <n v="0"/>
    <n v="0"/>
    <n v="130"/>
    <n v="40"/>
    <n v="0"/>
    <m/>
    <s v="alive"/>
    <n v="0"/>
    <n v="1"/>
  </r>
  <r>
    <s v="B4R3glueS3_2020_clearcut"/>
    <x v="2258"/>
    <x v="863"/>
    <x v="1"/>
    <x v="2"/>
    <n v="4"/>
    <n v="3"/>
    <x v="5"/>
    <n v="3"/>
    <n v="50"/>
    <n v="14"/>
    <n v="2020"/>
    <n v="0"/>
    <s v="alive"/>
    <x v="0"/>
    <n v="0"/>
    <n v="0"/>
    <n v="140"/>
    <n v="0"/>
    <n v="0"/>
    <m/>
    <s v="alive"/>
    <n v="0"/>
    <n v="1"/>
  </r>
  <r>
    <s v="B4R3glueS4_2018_clearcut"/>
    <x v="2259"/>
    <x v="864"/>
    <x v="1"/>
    <x v="0"/>
    <n v="4"/>
    <n v="3"/>
    <x v="5"/>
    <n v="4"/>
    <n v="39"/>
    <n v="7.5"/>
    <n v="2018"/>
    <n v="0"/>
    <s v="alive"/>
    <x v="0"/>
    <n v="0"/>
    <n v="0"/>
    <n v="0"/>
    <n v="0"/>
    <n v="0"/>
    <m/>
    <s v="alive"/>
    <n v="0"/>
    <n v="1"/>
  </r>
  <r>
    <s v="B4R3glueS4_2019_clearcut"/>
    <x v="2260"/>
    <x v="864"/>
    <x v="1"/>
    <x v="1"/>
    <n v="4"/>
    <n v="3"/>
    <x v="5"/>
    <n v="4"/>
    <n v="47"/>
    <n v="10.4"/>
    <n v="2019"/>
    <n v="0"/>
    <s v="alive"/>
    <x v="0"/>
    <n v="0"/>
    <n v="0"/>
    <n v="20"/>
    <n v="10"/>
    <n v="0"/>
    <m/>
    <s v="alive"/>
    <n v="0"/>
    <n v="1"/>
  </r>
  <r>
    <s v="B4R3glueS4_2020_clearcut"/>
    <x v="2261"/>
    <x v="864"/>
    <x v="1"/>
    <x v="2"/>
    <n v="4"/>
    <n v="3"/>
    <x v="5"/>
    <n v="4"/>
    <n v="59"/>
    <n v="15.8"/>
    <n v="2020"/>
    <n v="0"/>
    <s v="alive"/>
    <x v="0"/>
    <n v="0"/>
    <n v="0"/>
    <n v="110"/>
    <n v="0"/>
    <n v="0"/>
    <m/>
    <s v="alive"/>
    <n v="0"/>
    <n v="1"/>
  </r>
  <r>
    <s v="B4R3glueS5_2018_clearcut"/>
    <x v="2262"/>
    <x v="865"/>
    <x v="1"/>
    <x v="0"/>
    <n v="4"/>
    <n v="3"/>
    <x v="5"/>
    <n v="5"/>
    <n v="38"/>
    <n v="5.6"/>
    <n v="2018"/>
    <n v="0"/>
    <s v="alive"/>
    <x v="0"/>
    <n v="0"/>
    <n v="0"/>
    <n v="0"/>
    <n v="0"/>
    <n v="0"/>
    <m/>
    <s v="alive"/>
    <n v="0"/>
    <n v="1"/>
  </r>
  <r>
    <s v="B4R3glueS5_2019_clearcut"/>
    <x v="2263"/>
    <x v="865"/>
    <x v="1"/>
    <x v="1"/>
    <n v="4"/>
    <n v="3"/>
    <x v="5"/>
    <n v="5"/>
    <n v="39"/>
    <n v="8"/>
    <n v="2019"/>
    <n v="0"/>
    <s v="alive"/>
    <x v="0"/>
    <n v="0"/>
    <n v="0"/>
    <n v="10"/>
    <n v="10"/>
    <n v="0"/>
    <m/>
    <s v="alive"/>
    <n v="0"/>
    <n v="1"/>
  </r>
  <r>
    <s v="B4R3glueS5_2020_clearcut"/>
    <x v="2264"/>
    <x v="865"/>
    <x v="1"/>
    <x v="2"/>
    <n v="4"/>
    <n v="3"/>
    <x v="5"/>
    <n v="5"/>
    <n v="47"/>
    <n v="8.8000000000000007"/>
    <n v="2020"/>
    <n v="0"/>
    <s v="alive"/>
    <x v="0"/>
    <n v="0"/>
    <n v="0"/>
    <n v="0"/>
    <n v="0"/>
    <n v="0"/>
    <m/>
    <s v="alive"/>
    <n v="0"/>
    <n v="1"/>
  </r>
  <r>
    <s v="B4R3glueS6_2018_clearcut"/>
    <x v="2265"/>
    <x v="866"/>
    <x v="1"/>
    <x v="0"/>
    <n v="4"/>
    <n v="3"/>
    <x v="5"/>
    <n v="6"/>
    <n v="41"/>
    <n v="8.1"/>
    <n v="2018"/>
    <n v="0"/>
    <s v="alive"/>
    <x v="0"/>
    <n v="0"/>
    <n v="0"/>
    <n v="0"/>
    <n v="0"/>
    <n v="0"/>
    <m/>
    <s v="alive"/>
    <n v="0"/>
    <n v="1"/>
  </r>
  <r>
    <s v="B4R3glueS6_2019_clearcut"/>
    <x v="2266"/>
    <x v="866"/>
    <x v="1"/>
    <x v="1"/>
    <n v="4"/>
    <n v="3"/>
    <x v="5"/>
    <n v="6"/>
    <n v="45"/>
    <n v="10.8"/>
    <n v="2019"/>
    <n v="0"/>
    <s v="alive"/>
    <x v="0"/>
    <n v="0"/>
    <n v="0"/>
    <n v="20"/>
    <n v="10"/>
    <n v="0"/>
    <m/>
    <s v="alive"/>
    <n v="0"/>
    <n v="1"/>
  </r>
  <r>
    <s v="B4R3glueS6_2020_clearcut"/>
    <x v="2267"/>
    <x v="866"/>
    <x v="1"/>
    <x v="2"/>
    <n v="4"/>
    <n v="3"/>
    <x v="5"/>
    <n v="6"/>
    <n v="68"/>
    <n v="15.3"/>
    <n v="2020"/>
    <n v="0"/>
    <s v="alive"/>
    <x v="0"/>
    <n v="0"/>
    <n v="0"/>
    <n v="0"/>
    <n v="0"/>
    <n v="0"/>
    <m/>
    <s v="alive"/>
    <n v="0"/>
    <n v="1"/>
  </r>
  <r>
    <s v="B4R3glueS7_2018_clearcut"/>
    <x v="2268"/>
    <x v="867"/>
    <x v="1"/>
    <x v="0"/>
    <n v="4"/>
    <n v="3"/>
    <x v="5"/>
    <n v="7"/>
    <n v="40"/>
    <n v="7"/>
    <n v="2018"/>
    <n v="0"/>
    <s v="alive"/>
    <x v="0"/>
    <n v="0"/>
    <n v="0"/>
    <n v="0"/>
    <n v="0"/>
    <n v="0"/>
    <m/>
    <s v="alive"/>
    <n v="0"/>
    <n v="1"/>
  </r>
  <r>
    <s v="B4R3glueS7_2019_clearcut"/>
    <x v="2269"/>
    <x v="867"/>
    <x v="1"/>
    <x v="1"/>
    <n v="4"/>
    <n v="3"/>
    <x v="5"/>
    <n v="7"/>
    <n v="43"/>
    <n v="13"/>
    <n v="2019"/>
    <n v="0"/>
    <s v="alive"/>
    <x v="0"/>
    <n v="0"/>
    <n v="0"/>
    <n v="20"/>
    <n v="10"/>
    <n v="0"/>
    <m/>
    <s v="alive"/>
    <n v="0"/>
    <n v="1"/>
  </r>
  <r>
    <s v="B4R3glueS7_2020_clearcut"/>
    <x v="2270"/>
    <x v="867"/>
    <x v="1"/>
    <x v="2"/>
    <n v="4"/>
    <n v="3"/>
    <x v="5"/>
    <n v="7"/>
    <n v="52"/>
    <n v="15.2"/>
    <n v="2020"/>
    <n v="0"/>
    <s v="alive"/>
    <x v="0"/>
    <n v="0"/>
    <n v="0"/>
    <n v="150"/>
    <n v="0"/>
    <n v="0"/>
    <m/>
    <s v="alive"/>
    <n v="0"/>
    <n v="1"/>
  </r>
  <r>
    <s v="B4R3glueS8_2018_clearcut"/>
    <x v="2271"/>
    <x v="868"/>
    <x v="1"/>
    <x v="0"/>
    <n v="4"/>
    <n v="3"/>
    <x v="5"/>
    <n v="8"/>
    <n v="37"/>
    <n v="4.7"/>
    <n v="2018"/>
    <n v="0"/>
    <s v="alive"/>
    <x v="0"/>
    <n v="0"/>
    <n v="0"/>
    <n v="0"/>
    <n v="0"/>
    <n v="0"/>
    <m/>
    <s v="alive"/>
    <n v="0"/>
    <n v="1"/>
  </r>
  <r>
    <s v="B4R3glueS8_2019_clearcut"/>
    <x v="2272"/>
    <x v="868"/>
    <x v="1"/>
    <x v="1"/>
    <n v="4"/>
    <n v="3"/>
    <x v="5"/>
    <n v="8"/>
    <n v="36"/>
    <n v="7.3"/>
    <n v="2019"/>
    <n v="0"/>
    <s v="alive"/>
    <x v="0"/>
    <n v="0"/>
    <n v="0"/>
    <n v="0"/>
    <n v="0"/>
    <n v="0"/>
    <m/>
    <s v="alive"/>
    <n v="0"/>
    <n v="1"/>
  </r>
  <r>
    <s v="B4R3glueS8_2020_clearcut"/>
    <x v="2273"/>
    <x v="868"/>
    <x v="1"/>
    <x v="2"/>
    <n v="4"/>
    <n v="3"/>
    <x v="5"/>
    <n v="8"/>
    <n v="51"/>
    <n v="10.6"/>
    <n v="2020"/>
    <n v="0"/>
    <s v="alive"/>
    <x v="0"/>
    <n v="0"/>
    <n v="0"/>
    <n v="50"/>
    <n v="0"/>
    <n v="0"/>
    <m/>
    <s v="alive"/>
    <n v="0"/>
    <n v="1"/>
  </r>
  <r>
    <s v="B4R3glueS9_2018_clearcut"/>
    <x v="2274"/>
    <x v="869"/>
    <x v="1"/>
    <x v="0"/>
    <n v="4"/>
    <n v="3"/>
    <x v="5"/>
    <n v="9"/>
    <n v="0"/>
    <s v="NA"/>
    <n v="2018"/>
    <n v="2018"/>
    <s v="Hylastes"/>
    <x v="1"/>
    <n v="1"/>
    <n v="0"/>
    <n v="0"/>
    <n v="0"/>
    <n v="0"/>
    <m/>
    <s v="Hylastes"/>
    <n v="1"/>
    <n v="1"/>
  </r>
  <r>
    <s v="B4R4chemicalS1_2018_clearcut"/>
    <x v="2275"/>
    <x v="870"/>
    <x v="1"/>
    <x v="0"/>
    <n v="4"/>
    <n v="4"/>
    <x v="4"/>
    <n v="1"/>
    <n v="38"/>
    <n v="5.3"/>
    <n v="2018"/>
    <n v="0"/>
    <s v="alive"/>
    <x v="0"/>
    <n v="0"/>
    <n v="0"/>
    <n v="20"/>
    <n v="10"/>
    <n v="0"/>
    <m/>
    <s v="alive"/>
    <n v="0"/>
    <n v="1"/>
  </r>
  <r>
    <s v="B4R4chemicalS1_2019_clearcut"/>
    <x v="2276"/>
    <x v="870"/>
    <x v="1"/>
    <x v="1"/>
    <n v="4"/>
    <n v="4"/>
    <x v="4"/>
    <n v="1"/>
    <n v="0"/>
    <s v="NA"/>
    <n v="2019"/>
    <n v="2019"/>
    <s v="other"/>
    <x v="1"/>
    <n v="1"/>
    <n v="0"/>
    <n v="0"/>
    <n v="0"/>
    <n v="0"/>
    <m/>
    <s v="human"/>
    <n v="1"/>
    <n v="1"/>
  </r>
  <r>
    <s v="B4R4chemicalS10_2018_clearcut"/>
    <x v="2277"/>
    <x v="871"/>
    <x v="1"/>
    <x v="0"/>
    <n v="4"/>
    <n v="4"/>
    <x v="4"/>
    <n v="10"/>
    <n v="32"/>
    <n v="4.2"/>
    <n v="2018"/>
    <n v="0"/>
    <s v="alive"/>
    <x v="0"/>
    <n v="0"/>
    <n v="0"/>
    <n v="0"/>
    <n v="0"/>
    <n v="0"/>
    <m/>
    <s v="alive"/>
    <n v="0"/>
    <n v="1"/>
  </r>
  <r>
    <s v="B4R4chemicalS10_2019_clearcut"/>
    <x v="2278"/>
    <x v="871"/>
    <x v="1"/>
    <x v="1"/>
    <n v="4"/>
    <n v="4"/>
    <x v="4"/>
    <n v="10"/>
    <n v="32"/>
    <n v="8.6"/>
    <n v="2019"/>
    <n v="0"/>
    <s v="alive"/>
    <x v="0"/>
    <n v="0"/>
    <n v="0"/>
    <n v="80"/>
    <n v="20"/>
    <n v="0"/>
    <m/>
    <s v="alive"/>
    <n v="0"/>
    <n v="1"/>
  </r>
  <r>
    <s v="B4R4chemicalS10_2020_clearcut"/>
    <x v="2279"/>
    <x v="871"/>
    <x v="1"/>
    <x v="2"/>
    <n v="4"/>
    <n v="4"/>
    <x v="4"/>
    <n v="10"/>
    <n v="56"/>
    <n v="12.3"/>
    <n v="2020"/>
    <n v="0"/>
    <s v="alive"/>
    <x v="0"/>
    <n v="0"/>
    <n v="0"/>
    <n v="0"/>
    <n v="0"/>
    <n v="0"/>
    <m/>
    <s v="alive"/>
    <n v="0"/>
    <n v="1"/>
  </r>
  <r>
    <s v="B4R4chemicalS2_2018_clearcut"/>
    <x v="2280"/>
    <x v="872"/>
    <x v="1"/>
    <x v="0"/>
    <n v="4"/>
    <n v="4"/>
    <x v="4"/>
    <n v="2"/>
    <n v="26"/>
    <n v="4.0999999999999996"/>
    <n v="2018"/>
    <n v="0"/>
    <s v="alive"/>
    <x v="0"/>
    <n v="0"/>
    <n v="0"/>
    <n v="0"/>
    <n v="0"/>
    <n v="0"/>
    <m/>
    <s v="alive"/>
    <n v="0"/>
    <n v="1"/>
  </r>
  <r>
    <s v="B4R4chemicalS2_2019_clearcut"/>
    <x v="2281"/>
    <x v="872"/>
    <x v="1"/>
    <x v="1"/>
    <n v="4"/>
    <n v="4"/>
    <x v="4"/>
    <n v="2"/>
    <n v="31"/>
    <n v="6.7"/>
    <n v="2019"/>
    <n v="0"/>
    <s v="alive"/>
    <x v="0"/>
    <n v="0"/>
    <n v="0"/>
    <n v="0"/>
    <n v="0"/>
    <n v="0"/>
    <m/>
    <s v="alive"/>
    <n v="0"/>
    <n v="1"/>
  </r>
  <r>
    <s v="B4R4chemicalS2_2020_clearcut"/>
    <x v="2282"/>
    <x v="872"/>
    <x v="1"/>
    <x v="2"/>
    <n v="4"/>
    <n v="4"/>
    <x v="4"/>
    <n v="2"/>
    <n v="55"/>
    <n v="10.199999999999999"/>
    <n v="2020"/>
    <n v="0"/>
    <s v="alive"/>
    <x v="0"/>
    <n v="0"/>
    <n v="0"/>
    <n v="0"/>
    <n v="0"/>
    <n v="0"/>
    <m/>
    <s v="alive"/>
    <n v="0"/>
    <n v="1"/>
  </r>
  <r>
    <s v="B4R4chemicalS3_2018_clearcut"/>
    <x v="2283"/>
    <x v="873"/>
    <x v="1"/>
    <x v="0"/>
    <n v="4"/>
    <n v="4"/>
    <x v="4"/>
    <n v="3"/>
    <n v="36"/>
    <n v="5.8"/>
    <n v="2018"/>
    <n v="0"/>
    <s v="alive"/>
    <x v="0"/>
    <n v="0"/>
    <n v="0"/>
    <n v="10"/>
    <n v="10"/>
    <n v="0"/>
    <m/>
    <s v="alive"/>
    <n v="0"/>
    <n v="1"/>
  </r>
  <r>
    <s v="B4R4chemicalS3_2019_clearcut"/>
    <x v="2284"/>
    <x v="873"/>
    <x v="1"/>
    <x v="1"/>
    <n v="4"/>
    <n v="4"/>
    <x v="4"/>
    <n v="3"/>
    <n v="45"/>
    <n v="8.4"/>
    <n v="2019"/>
    <n v="0"/>
    <s v="alive"/>
    <x v="0"/>
    <n v="0"/>
    <n v="0"/>
    <n v="0"/>
    <n v="0"/>
    <n v="0"/>
    <m/>
    <s v="alive"/>
    <n v="0"/>
    <n v="1"/>
  </r>
  <r>
    <s v="B4R4chemicalS3_2020_clearcut"/>
    <x v="2285"/>
    <x v="873"/>
    <x v="1"/>
    <x v="2"/>
    <n v="4"/>
    <n v="4"/>
    <x v="4"/>
    <n v="3"/>
    <n v="68"/>
    <n v="12.3"/>
    <n v="2020"/>
    <n v="0"/>
    <s v="alive"/>
    <x v="0"/>
    <n v="0"/>
    <n v="0"/>
    <n v="0"/>
    <n v="0"/>
    <n v="0"/>
    <m/>
    <s v="alive"/>
    <n v="0"/>
    <n v="1"/>
  </r>
  <r>
    <s v="B4R4chemicalS4_2018_clearcut"/>
    <x v="2286"/>
    <x v="874"/>
    <x v="1"/>
    <x v="0"/>
    <n v="4"/>
    <n v="4"/>
    <x v="4"/>
    <n v="4"/>
    <n v="42"/>
    <n v="6.9"/>
    <n v="2018"/>
    <n v="0"/>
    <s v="alive"/>
    <x v="0"/>
    <n v="0"/>
    <n v="0"/>
    <n v="25"/>
    <n v="20"/>
    <n v="0"/>
    <m/>
    <s v="alive"/>
    <n v="0"/>
    <n v="1"/>
  </r>
  <r>
    <s v="B4R4chemicalS4_2019_clearcut"/>
    <x v="2287"/>
    <x v="874"/>
    <x v="1"/>
    <x v="1"/>
    <n v="4"/>
    <n v="4"/>
    <x v="4"/>
    <n v="4"/>
    <n v="33"/>
    <n v="5.9"/>
    <n v="2019"/>
    <n v="0"/>
    <s v="alive"/>
    <x v="0"/>
    <n v="0"/>
    <n v="0"/>
    <n v="0"/>
    <n v="0"/>
    <n v="0"/>
    <m/>
    <s v="alive"/>
    <n v="0"/>
    <n v="1"/>
  </r>
  <r>
    <s v="B4R4chemicalS4_2020_clearcut"/>
    <x v="2288"/>
    <x v="874"/>
    <x v="1"/>
    <x v="2"/>
    <n v="4"/>
    <n v="4"/>
    <x v="4"/>
    <n v="4"/>
    <n v="48"/>
    <n v="9.5"/>
    <n v="2020"/>
    <n v="0"/>
    <s v="alive"/>
    <x v="0"/>
    <n v="0"/>
    <n v="0"/>
    <n v="0"/>
    <n v="0"/>
    <n v="0"/>
    <m/>
    <s v="alive"/>
    <n v="0"/>
    <n v="1"/>
  </r>
  <r>
    <s v="B4R4chemicalS5_2018_clearcut"/>
    <x v="2289"/>
    <x v="875"/>
    <x v="1"/>
    <x v="0"/>
    <n v="4"/>
    <n v="4"/>
    <x v="4"/>
    <n v="5"/>
    <n v="32"/>
    <n v="5.6"/>
    <n v="2018"/>
    <n v="0"/>
    <s v="alive"/>
    <x v="0"/>
    <n v="0"/>
    <n v="0"/>
    <n v="10"/>
    <n v="10"/>
    <n v="0"/>
    <m/>
    <s v="alive"/>
    <n v="0"/>
    <n v="1"/>
  </r>
  <r>
    <s v="B4R4chemicalS5_2019_clearcut"/>
    <x v="2290"/>
    <x v="875"/>
    <x v="1"/>
    <x v="1"/>
    <n v="4"/>
    <n v="4"/>
    <x v="4"/>
    <n v="5"/>
    <n v="40"/>
    <n v="8.8000000000000007"/>
    <n v="2019"/>
    <n v="0"/>
    <s v="alive"/>
    <x v="0"/>
    <n v="0"/>
    <n v="0"/>
    <n v="0"/>
    <n v="0"/>
    <n v="0"/>
    <m/>
    <s v="alive"/>
    <n v="0"/>
    <n v="1"/>
  </r>
  <r>
    <s v="B4R4chemicalS5_2020_clearcut"/>
    <x v="2291"/>
    <x v="875"/>
    <x v="1"/>
    <x v="2"/>
    <n v="4"/>
    <n v="4"/>
    <x v="4"/>
    <n v="5"/>
    <n v="78"/>
    <n v="17"/>
    <n v="2020"/>
    <n v="0"/>
    <s v="alive"/>
    <x v="0"/>
    <n v="0"/>
    <n v="0"/>
    <n v="0"/>
    <n v="0"/>
    <n v="0"/>
    <m/>
    <s v="alive"/>
    <n v="0"/>
    <n v="1"/>
  </r>
  <r>
    <s v="B4R4chemicalS6_2018_clearcut"/>
    <x v="2292"/>
    <x v="876"/>
    <x v="1"/>
    <x v="0"/>
    <n v="4"/>
    <n v="4"/>
    <x v="4"/>
    <n v="6"/>
    <n v="37"/>
    <n v="7.5"/>
    <n v="2018"/>
    <n v="0"/>
    <s v="alive"/>
    <x v="0"/>
    <n v="0"/>
    <n v="0"/>
    <n v="0"/>
    <n v="0"/>
    <n v="0"/>
    <m/>
    <s v="alive"/>
    <n v="0"/>
    <n v="1"/>
  </r>
  <r>
    <s v="B4R4chemicalS6_2019_clearcut"/>
    <x v="2293"/>
    <x v="876"/>
    <x v="1"/>
    <x v="1"/>
    <n v="4"/>
    <n v="4"/>
    <x v="4"/>
    <n v="6"/>
    <n v="42"/>
    <n v="10.5"/>
    <n v="2019"/>
    <n v="0"/>
    <s v="alive"/>
    <x v="0"/>
    <n v="0"/>
    <n v="0"/>
    <n v="0"/>
    <n v="0"/>
    <n v="0"/>
    <m/>
    <s v="alive"/>
    <n v="0"/>
    <n v="1"/>
  </r>
  <r>
    <s v="B4R4chemicalS6_2020_clearcut"/>
    <x v="2294"/>
    <x v="876"/>
    <x v="1"/>
    <x v="2"/>
    <n v="4"/>
    <n v="4"/>
    <x v="4"/>
    <n v="6"/>
    <n v="70"/>
    <n v="17.3"/>
    <n v="2020"/>
    <n v="0"/>
    <s v="alive"/>
    <x v="0"/>
    <n v="0"/>
    <n v="0"/>
    <n v="0"/>
    <n v="0"/>
    <n v="0"/>
    <m/>
    <s v="alive"/>
    <n v="0"/>
    <n v="1"/>
  </r>
  <r>
    <s v="B4R4chemicalS7_2018_clearcut"/>
    <x v="2295"/>
    <x v="877"/>
    <x v="1"/>
    <x v="0"/>
    <n v="4"/>
    <n v="4"/>
    <x v="4"/>
    <n v="7"/>
    <n v="41"/>
    <n v="7"/>
    <n v="2018"/>
    <n v="0"/>
    <s v="alive"/>
    <x v="0"/>
    <n v="0"/>
    <n v="0"/>
    <n v="10"/>
    <n v="10"/>
    <n v="0"/>
    <m/>
    <s v="alive"/>
    <n v="0"/>
    <n v="1"/>
  </r>
  <r>
    <s v="B4R4chemicalS7_2019_clearcut"/>
    <x v="2296"/>
    <x v="877"/>
    <x v="1"/>
    <x v="1"/>
    <n v="4"/>
    <n v="4"/>
    <x v="4"/>
    <n v="7"/>
    <n v="43"/>
    <n v="7.7"/>
    <n v="2019"/>
    <n v="0"/>
    <s v="alive"/>
    <x v="0"/>
    <n v="0"/>
    <n v="0"/>
    <n v="20"/>
    <n v="10"/>
    <n v="0"/>
    <m/>
    <s v="alive"/>
    <n v="0"/>
    <n v="1"/>
  </r>
  <r>
    <s v="B4R4chemicalS7_2020_clearcut"/>
    <x v="2297"/>
    <x v="877"/>
    <x v="1"/>
    <x v="2"/>
    <n v="4"/>
    <n v="4"/>
    <x v="4"/>
    <n v="7"/>
    <n v="68"/>
    <n v="14.7"/>
    <n v="2020"/>
    <n v="0"/>
    <s v="alive"/>
    <x v="0"/>
    <n v="0"/>
    <n v="0"/>
    <n v="0"/>
    <n v="0"/>
    <n v="0"/>
    <m/>
    <s v="alive"/>
    <n v="0"/>
    <n v="1"/>
  </r>
  <r>
    <s v="B4R4chemicalS8_2018_clearcut"/>
    <x v="2298"/>
    <x v="878"/>
    <x v="1"/>
    <x v="0"/>
    <n v="4"/>
    <n v="4"/>
    <x v="4"/>
    <n v="8"/>
    <n v="30"/>
    <n v="4.2"/>
    <n v="2018"/>
    <n v="0"/>
    <s v="alive"/>
    <x v="0"/>
    <n v="0"/>
    <n v="0"/>
    <n v="0"/>
    <n v="0"/>
    <n v="0"/>
    <m/>
    <s v="alive"/>
    <n v="0"/>
    <n v="1"/>
  </r>
  <r>
    <s v="B4R4chemicalS8_2019_clearcut"/>
    <x v="2299"/>
    <x v="878"/>
    <x v="1"/>
    <x v="1"/>
    <n v="4"/>
    <n v="4"/>
    <x v="4"/>
    <n v="8"/>
    <n v="35"/>
    <n v="7.3"/>
    <n v="2019"/>
    <n v="0"/>
    <s v="alive"/>
    <x v="0"/>
    <n v="0"/>
    <n v="0"/>
    <n v="0"/>
    <n v="0"/>
    <n v="0"/>
    <m/>
    <s v="alive"/>
    <n v="0"/>
    <n v="1"/>
  </r>
  <r>
    <s v="B4R4chemicalS8_2020_clearcut"/>
    <x v="2300"/>
    <x v="878"/>
    <x v="1"/>
    <x v="2"/>
    <n v="4"/>
    <n v="4"/>
    <x v="4"/>
    <n v="8"/>
    <n v="58"/>
    <n v="10.9"/>
    <n v="2020"/>
    <n v="0"/>
    <s v="alive"/>
    <x v="0"/>
    <n v="0"/>
    <n v="0"/>
    <n v="0"/>
    <n v="0"/>
    <n v="0"/>
    <m/>
    <s v="alive"/>
    <n v="0"/>
    <n v="1"/>
  </r>
  <r>
    <s v="B4R4chemicalS9_2018_clearcut"/>
    <x v="2301"/>
    <x v="879"/>
    <x v="1"/>
    <x v="0"/>
    <n v="4"/>
    <n v="4"/>
    <x v="4"/>
    <n v="9"/>
    <n v="60"/>
    <n v="8.4"/>
    <n v="2018"/>
    <n v="0"/>
    <s v="alive"/>
    <x v="0"/>
    <n v="0"/>
    <n v="0"/>
    <n v="10"/>
    <n v="10"/>
    <n v="0"/>
    <m/>
    <s v="alive"/>
    <n v="0"/>
    <n v="1"/>
  </r>
  <r>
    <s v="B4R4chemicalS9_2019_clearcut"/>
    <x v="2302"/>
    <x v="879"/>
    <x v="1"/>
    <x v="1"/>
    <n v="4"/>
    <n v="4"/>
    <x v="4"/>
    <n v="9"/>
    <n v="67"/>
    <n v="11.8"/>
    <n v="2019"/>
    <n v="0"/>
    <s v="alive"/>
    <x v="0"/>
    <n v="0"/>
    <n v="0"/>
    <n v="0"/>
    <n v="0"/>
    <n v="0"/>
    <m/>
    <s v="alive"/>
    <n v="0"/>
    <n v="1"/>
  </r>
  <r>
    <s v="B4R4chemicalS9_2020_clearcut"/>
    <x v="2303"/>
    <x v="879"/>
    <x v="1"/>
    <x v="2"/>
    <n v="4"/>
    <n v="4"/>
    <x v="4"/>
    <n v="9"/>
    <n v="90"/>
    <n v="19.5"/>
    <n v="2020"/>
    <n v="0"/>
    <s v="alive"/>
    <x v="0"/>
    <n v="0"/>
    <n v="0"/>
    <n v="0"/>
    <n v="0"/>
    <n v="0"/>
    <m/>
    <s v="alive"/>
    <n v="0"/>
    <n v="1"/>
  </r>
  <r>
    <s v="B4R5controlS1_2018_clearcut"/>
    <x v="2304"/>
    <x v="880"/>
    <x v="1"/>
    <x v="0"/>
    <n v="4"/>
    <n v="5"/>
    <x v="1"/>
    <n v="1"/>
    <n v="45"/>
    <n v="6.7"/>
    <n v="2018"/>
    <n v="0"/>
    <s v="alive"/>
    <x v="0"/>
    <n v="0"/>
    <n v="0"/>
    <n v="360"/>
    <n v="80"/>
    <n v="0"/>
    <m/>
    <s v="alive"/>
    <n v="0"/>
    <n v="1"/>
  </r>
  <r>
    <s v="B4R5controlS1_2019_clearcut"/>
    <x v="2305"/>
    <x v="880"/>
    <x v="1"/>
    <x v="1"/>
    <n v="4"/>
    <n v="5"/>
    <x v="1"/>
    <n v="1"/>
    <n v="50"/>
    <n v="7.8"/>
    <n v="2019"/>
    <n v="0"/>
    <s v="alive"/>
    <x v="0"/>
    <n v="0"/>
    <n v="0"/>
    <n v="540"/>
    <n v="100"/>
    <n v="0"/>
    <m/>
    <s v="alive"/>
    <n v="0"/>
    <n v="1"/>
  </r>
  <r>
    <s v="B4R5controlS1_2020_clearcut"/>
    <x v="2306"/>
    <x v="880"/>
    <x v="1"/>
    <x v="2"/>
    <n v="4"/>
    <n v="5"/>
    <x v="1"/>
    <n v="1"/>
    <n v="0"/>
    <s v="NA"/>
    <n v="2020"/>
    <n v="2020"/>
    <s v="Hylobius"/>
    <x v="1"/>
    <n v="1"/>
    <n v="0"/>
    <n v="1000"/>
    <n v="0"/>
    <n v="0"/>
    <m/>
    <s v="Hylobius"/>
    <n v="1"/>
    <n v="1"/>
  </r>
  <r>
    <s v="B4R5controlS10_2018_clearcut"/>
    <x v="2307"/>
    <x v="881"/>
    <x v="1"/>
    <x v="0"/>
    <n v="4"/>
    <n v="5"/>
    <x v="1"/>
    <n v="10"/>
    <n v="42"/>
    <n v="7.9"/>
    <n v="2018"/>
    <n v="0"/>
    <s v="alive"/>
    <x v="0"/>
    <n v="0"/>
    <n v="0"/>
    <n v="210"/>
    <n v="60"/>
    <n v="0"/>
    <m/>
    <s v="alive"/>
    <n v="0"/>
    <n v="1"/>
  </r>
  <r>
    <s v="B4R5controlS10_2019_clearcut"/>
    <x v="2308"/>
    <x v="881"/>
    <x v="1"/>
    <x v="1"/>
    <n v="4"/>
    <n v="5"/>
    <x v="1"/>
    <n v="10"/>
    <n v="45"/>
    <n v="10.199999999999999"/>
    <n v="2019"/>
    <n v="0"/>
    <s v="alive"/>
    <x v="0"/>
    <n v="0"/>
    <n v="0"/>
    <n v="80"/>
    <n v="20"/>
    <n v="0"/>
    <m/>
    <s v="alive"/>
    <n v="0"/>
    <n v="1"/>
  </r>
  <r>
    <s v="B4R5controlS10_2020_clearcut"/>
    <x v="2309"/>
    <x v="881"/>
    <x v="1"/>
    <x v="2"/>
    <n v="4"/>
    <n v="5"/>
    <x v="1"/>
    <n v="10"/>
    <n v="53"/>
    <n v="12.4"/>
    <n v="2020"/>
    <n v="0"/>
    <s v="alive"/>
    <x v="0"/>
    <n v="0"/>
    <n v="0"/>
    <n v="0"/>
    <n v="0"/>
    <n v="0"/>
    <m/>
    <s v="alive"/>
    <n v="0"/>
    <n v="1"/>
  </r>
  <r>
    <s v="B4R5controlS2_2018_clearcut"/>
    <x v="2310"/>
    <x v="882"/>
    <x v="1"/>
    <x v="0"/>
    <n v="4"/>
    <n v="5"/>
    <x v="1"/>
    <n v="2"/>
    <n v="50"/>
    <n v="9.4"/>
    <n v="2018"/>
    <n v="0"/>
    <s v="alive"/>
    <x v="0"/>
    <n v="0"/>
    <n v="0"/>
    <n v="0"/>
    <n v="0"/>
    <n v="0"/>
    <m/>
    <s v="alive"/>
    <n v="0"/>
    <n v="1"/>
  </r>
  <r>
    <s v="B4R5controlS2_2019_clearcut"/>
    <x v="2311"/>
    <x v="882"/>
    <x v="1"/>
    <x v="1"/>
    <n v="4"/>
    <n v="5"/>
    <x v="1"/>
    <n v="2"/>
    <n v="49"/>
    <n v="10.5"/>
    <n v="2019"/>
    <n v="0"/>
    <s v="alive"/>
    <x v="0"/>
    <n v="0"/>
    <n v="0"/>
    <n v="680"/>
    <n v="100"/>
    <n v="0"/>
    <m/>
    <s v="alive"/>
    <n v="0"/>
    <n v="1"/>
  </r>
  <r>
    <s v="B4R5controlS2_2020_clearcut"/>
    <x v="2312"/>
    <x v="882"/>
    <x v="1"/>
    <x v="2"/>
    <n v="4"/>
    <n v="5"/>
    <x v="1"/>
    <n v="2"/>
    <n v="0"/>
    <s v="NA"/>
    <n v="2020"/>
    <n v="2020"/>
    <s v="other"/>
    <x v="1"/>
    <n v="1"/>
    <n v="0"/>
    <n v="0"/>
    <n v="0"/>
    <n v="0"/>
    <m/>
    <s v="other"/>
    <n v="1"/>
    <n v="1"/>
  </r>
  <r>
    <s v="B4R5controlS3_2018_clearcut"/>
    <x v="2313"/>
    <x v="883"/>
    <x v="1"/>
    <x v="0"/>
    <n v="4"/>
    <n v="5"/>
    <x v="1"/>
    <n v="3"/>
    <n v="37"/>
    <n v="4.5999999999999996"/>
    <n v="2018"/>
    <n v="0"/>
    <s v="alive"/>
    <x v="0"/>
    <n v="0"/>
    <n v="0"/>
    <n v="0"/>
    <n v="0"/>
    <n v="0"/>
    <m/>
    <s v="alive"/>
    <n v="0"/>
    <n v="1"/>
  </r>
  <r>
    <s v="B4R5controlS3_2019_clearcut"/>
    <x v="2314"/>
    <x v="883"/>
    <x v="1"/>
    <x v="1"/>
    <n v="4"/>
    <n v="5"/>
    <x v="1"/>
    <n v="3"/>
    <n v="70"/>
    <n v="12.9"/>
    <n v="2019"/>
    <n v="0"/>
    <s v="alive"/>
    <x v="0"/>
    <n v="0"/>
    <n v="0"/>
    <n v="290"/>
    <n v="80"/>
    <n v="0"/>
    <m/>
    <s v="alive"/>
    <n v="0"/>
    <n v="1"/>
  </r>
  <r>
    <s v="B4R5controlS3_2020_clearcut"/>
    <x v="2315"/>
    <x v="883"/>
    <x v="1"/>
    <x v="2"/>
    <n v="4"/>
    <n v="5"/>
    <x v="1"/>
    <n v="3"/>
    <n v="75"/>
    <n v="18.5"/>
    <n v="2020"/>
    <n v="0"/>
    <s v="alive"/>
    <x v="0"/>
    <n v="0"/>
    <n v="0"/>
    <n v="0"/>
    <n v="0"/>
    <n v="0"/>
    <m/>
    <s v="alive"/>
    <n v="0"/>
    <n v="1"/>
  </r>
  <r>
    <s v="B4R5controlS4_2018_clearcut"/>
    <x v="2316"/>
    <x v="884"/>
    <x v="1"/>
    <x v="0"/>
    <n v="4"/>
    <n v="5"/>
    <x v="1"/>
    <n v="4"/>
    <n v="65"/>
    <n v="9.8000000000000007"/>
    <n v="2018"/>
    <n v="0"/>
    <s v="alive"/>
    <x v="0"/>
    <n v="0"/>
    <n v="0"/>
    <n v="20"/>
    <n v="10"/>
    <n v="0"/>
    <m/>
    <s v="alive"/>
    <n v="0"/>
    <n v="1"/>
  </r>
  <r>
    <s v="B4R5controlS4_2019_clearcut"/>
    <x v="2317"/>
    <x v="884"/>
    <x v="1"/>
    <x v="1"/>
    <n v="4"/>
    <n v="5"/>
    <x v="1"/>
    <n v="4"/>
    <n v="35"/>
    <n v="6.5"/>
    <n v="2019"/>
    <n v="0"/>
    <s v="alive"/>
    <x v="0"/>
    <n v="0"/>
    <n v="0"/>
    <n v="650"/>
    <n v="100"/>
    <n v="0"/>
    <m/>
    <s v="alive"/>
    <n v="0"/>
    <n v="1"/>
  </r>
  <r>
    <s v="B4R5controlS4_2020_clearcut"/>
    <x v="2318"/>
    <x v="884"/>
    <x v="1"/>
    <x v="2"/>
    <n v="4"/>
    <n v="5"/>
    <x v="1"/>
    <n v="4"/>
    <n v="46"/>
    <n v="9.5"/>
    <n v="2020"/>
    <n v="0"/>
    <s v="alive"/>
    <x v="0"/>
    <n v="0"/>
    <n v="0"/>
    <n v="100"/>
    <n v="0"/>
    <n v="0"/>
    <m/>
    <s v="alive"/>
    <n v="0"/>
    <n v="1"/>
  </r>
  <r>
    <s v="B4R5controlS5_2018_clearcut"/>
    <x v="2319"/>
    <x v="885"/>
    <x v="1"/>
    <x v="0"/>
    <n v="4"/>
    <n v="5"/>
    <x v="1"/>
    <n v="5"/>
    <n v="30"/>
    <n v="4.5"/>
    <n v="2018"/>
    <n v="0"/>
    <s v="alive"/>
    <x v="0"/>
    <n v="0"/>
    <n v="0"/>
    <n v="5"/>
    <n v="10"/>
    <n v="0"/>
    <m/>
    <s v="alive"/>
    <n v="0"/>
    <n v="1"/>
  </r>
  <r>
    <s v="B4R5controlS5_2019_clearcut"/>
    <x v="2320"/>
    <x v="885"/>
    <x v="1"/>
    <x v="1"/>
    <n v="4"/>
    <n v="5"/>
    <x v="1"/>
    <n v="5"/>
    <n v="35"/>
    <n v="7.5"/>
    <n v="2019"/>
    <n v="0"/>
    <s v="alive"/>
    <x v="0"/>
    <n v="0"/>
    <n v="0"/>
    <n v="840"/>
    <n v="100"/>
    <n v="0"/>
    <m/>
    <s v="alive"/>
    <n v="0"/>
    <n v="1"/>
  </r>
  <r>
    <s v="B4R5controlS5_2020_clearcut"/>
    <x v="2321"/>
    <x v="885"/>
    <x v="1"/>
    <x v="2"/>
    <n v="4"/>
    <n v="5"/>
    <x v="1"/>
    <n v="5"/>
    <n v="0"/>
    <s v="NA"/>
    <n v="2020"/>
    <n v="2020"/>
    <s v="other"/>
    <x v="1"/>
    <n v="1"/>
    <n v="0"/>
    <n v="0"/>
    <n v="0"/>
    <n v="0"/>
    <m/>
    <s v="other"/>
    <n v="1"/>
    <n v="1"/>
  </r>
  <r>
    <s v="B4R5controlS6_2018_clearcut"/>
    <x v="2322"/>
    <x v="886"/>
    <x v="1"/>
    <x v="0"/>
    <n v="4"/>
    <n v="5"/>
    <x v="1"/>
    <n v="6"/>
    <n v="32"/>
    <n v="4.9000000000000004"/>
    <n v="2018"/>
    <n v="0"/>
    <s v="alive"/>
    <x v="0"/>
    <n v="0"/>
    <n v="0"/>
    <n v="30"/>
    <n v="20"/>
    <n v="0"/>
    <m/>
    <s v="alive"/>
    <n v="0"/>
    <n v="1"/>
  </r>
  <r>
    <s v="B4R5controlS6_2019_clearcut"/>
    <x v="2323"/>
    <x v="886"/>
    <x v="1"/>
    <x v="1"/>
    <n v="4"/>
    <n v="5"/>
    <x v="1"/>
    <n v="6"/>
    <n v="43"/>
    <n v="7"/>
    <n v="2019"/>
    <n v="0"/>
    <s v="alive"/>
    <x v="0"/>
    <n v="0"/>
    <n v="0"/>
    <n v="0"/>
    <n v="0"/>
    <n v="0"/>
    <m/>
    <s v="alive"/>
    <n v="0"/>
    <n v="1"/>
  </r>
  <r>
    <s v="B4R5controlS6_2020_clearcut"/>
    <x v="2324"/>
    <x v="886"/>
    <x v="1"/>
    <x v="2"/>
    <n v="4"/>
    <n v="5"/>
    <x v="1"/>
    <n v="6"/>
    <n v="44"/>
    <n v="8.6999999999999993"/>
    <n v="2020"/>
    <n v="0"/>
    <s v="alive"/>
    <x v="0"/>
    <n v="0"/>
    <n v="0"/>
    <n v="0"/>
    <n v="0"/>
    <n v="0"/>
    <m/>
    <s v="alive"/>
    <n v="0"/>
    <n v="1"/>
  </r>
  <r>
    <s v="B4R5controlS7_2018_clearcut"/>
    <x v="2325"/>
    <x v="887"/>
    <x v="1"/>
    <x v="0"/>
    <n v="4"/>
    <n v="5"/>
    <x v="1"/>
    <n v="7"/>
    <n v="0"/>
    <s v="NA"/>
    <n v="2018"/>
    <n v="2018"/>
    <s v="Hylastes"/>
    <x v="1"/>
    <n v="1"/>
    <n v="0"/>
    <n v="0"/>
    <n v="0"/>
    <n v="0"/>
    <m/>
    <s v="Hylastes"/>
    <n v="1"/>
    <n v="1"/>
  </r>
  <r>
    <s v="B4R5controlS8_2018_clearcut"/>
    <x v="2326"/>
    <x v="888"/>
    <x v="1"/>
    <x v="0"/>
    <n v="4"/>
    <n v="5"/>
    <x v="1"/>
    <n v="8"/>
    <n v="39"/>
    <n v="6.7"/>
    <n v="2018"/>
    <n v="0"/>
    <s v="alive"/>
    <x v="0"/>
    <n v="0"/>
    <n v="0"/>
    <n v="0"/>
    <n v="0"/>
    <n v="0"/>
    <m/>
    <s v="alive"/>
    <n v="0"/>
    <n v="1"/>
  </r>
  <r>
    <s v="B4R5controlS8_2019_clearcut"/>
    <x v="2327"/>
    <x v="888"/>
    <x v="1"/>
    <x v="1"/>
    <n v="4"/>
    <n v="5"/>
    <x v="1"/>
    <n v="8"/>
    <n v="0"/>
    <s v="NA"/>
    <n v="2019"/>
    <n v="2019"/>
    <s v="other"/>
    <x v="1"/>
    <n v="1"/>
    <n v="0"/>
    <n v="0"/>
    <n v="0"/>
    <n v="0"/>
    <m/>
    <s v="other"/>
    <n v="1"/>
    <n v="1"/>
  </r>
  <r>
    <s v="B4R5controlS9_2018_clearcut"/>
    <x v="2328"/>
    <x v="889"/>
    <x v="1"/>
    <x v="0"/>
    <n v="4"/>
    <n v="5"/>
    <x v="1"/>
    <n v="9"/>
    <n v="50"/>
    <n v="2.7"/>
    <n v="2018"/>
    <n v="0"/>
    <s v="alive"/>
    <x v="0"/>
    <n v="0"/>
    <n v="0"/>
    <n v="5"/>
    <n v="5"/>
    <n v="0"/>
    <m/>
    <s v="alive"/>
    <n v="0"/>
    <n v="1"/>
  </r>
  <r>
    <s v="B4R5controlS9_2019_clearcut"/>
    <x v="2329"/>
    <x v="889"/>
    <x v="1"/>
    <x v="1"/>
    <n v="4"/>
    <n v="5"/>
    <x v="1"/>
    <n v="9"/>
    <n v="62"/>
    <n v="14.6"/>
    <n v="2019"/>
    <n v="0"/>
    <s v="alive"/>
    <x v="0"/>
    <n v="0"/>
    <n v="0"/>
    <n v="270"/>
    <n v="50"/>
    <n v="0"/>
    <m/>
    <s v="alive"/>
    <n v="0"/>
    <n v="1"/>
  </r>
  <r>
    <s v="B4R5controlS9_2020_clearcut"/>
    <x v="2330"/>
    <x v="889"/>
    <x v="1"/>
    <x v="2"/>
    <n v="4"/>
    <n v="5"/>
    <x v="1"/>
    <n v="9"/>
    <n v="100"/>
    <n v="22.3"/>
    <n v="2020"/>
    <n v="0"/>
    <s v="alive"/>
    <x v="0"/>
    <n v="0"/>
    <n v="0"/>
    <n v="0"/>
    <n v="0"/>
    <n v="0"/>
    <m/>
    <s v="alive"/>
    <n v="0"/>
    <n v="1"/>
  </r>
  <r>
    <s v="B4R6collarS1_2018_clearcut"/>
    <x v="2331"/>
    <x v="890"/>
    <x v="1"/>
    <x v="0"/>
    <n v="4"/>
    <n v="6"/>
    <x v="0"/>
    <n v="1"/>
    <n v="31"/>
    <n v="4.5999999999999996"/>
    <n v="2018"/>
    <n v="0"/>
    <s v="alive"/>
    <x v="0"/>
    <n v="0"/>
    <n v="0"/>
    <n v="0"/>
    <n v="0"/>
    <n v="0"/>
    <m/>
    <s v="alive"/>
    <n v="0"/>
    <n v="1"/>
  </r>
  <r>
    <s v="B4R6collarS1_2019_clearcut"/>
    <x v="2332"/>
    <x v="890"/>
    <x v="1"/>
    <x v="1"/>
    <n v="4"/>
    <n v="6"/>
    <x v="0"/>
    <n v="1"/>
    <n v="32"/>
    <n v="5.2"/>
    <n v="2019"/>
    <n v="0"/>
    <s v="alive"/>
    <x v="0"/>
    <n v="0"/>
    <n v="0"/>
    <n v="320"/>
    <n v="100"/>
    <n v="0"/>
    <m/>
    <s v="alive"/>
    <n v="0"/>
    <n v="1"/>
  </r>
  <r>
    <s v="B4R6collarS1_2020_clearcut"/>
    <x v="2333"/>
    <x v="890"/>
    <x v="1"/>
    <x v="2"/>
    <n v="4"/>
    <n v="6"/>
    <x v="0"/>
    <n v="1"/>
    <n v="0"/>
    <s v="NA"/>
    <n v="2020"/>
    <n v="2020"/>
    <s v="other"/>
    <x v="1"/>
    <n v="1"/>
    <n v="0"/>
    <n v="0"/>
    <n v="0"/>
    <n v="0"/>
    <m/>
    <s v="other"/>
    <n v="1"/>
    <n v="1"/>
  </r>
  <r>
    <s v="B4R6collarS10_2018_clearcut"/>
    <x v="2334"/>
    <x v="891"/>
    <x v="1"/>
    <x v="0"/>
    <n v="4"/>
    <n v="6"/>
    <x v="0"/>
    <n v="10"/>
    <n v="31.59"/>
    <s v="NA"/>
    <n v="2018"/>
    <n v="0"/>
    <s v="alive"/>
    <x v="0"/>
    <n v="0"/>
    <n v="0"/>
    <n v="0"/>
    <n v="0"/>
    <n v="0"/>
    <m/>
    <s v="alive"/>
    <n v="0"/>
    <n v="1"/>
  </r>
  <r>
    <s v="B4R6collarS10_2019_clearcut"/>
    <x v="2335"/>
    <x v="891"/>
    <x v="1"/>
    <x v="1"/>
    <n v="4"/>
    <n v="6"/>
    <x v="0"/>
    <n v="10"/>
    <n v="35"/>
    <n v="7.1"/>
    <n v="2019"/>
    <n v="0"/>
    <s v="alive"/>
    <x v="0"/>
    <n v="0"/>
    <n v="0"/>
    <n v="110"/>
    <n v="50"/>
    <n v="0"/>
    <s v="G chýba"/>
    <s v="alive"/>
    <n v="0"/>
    <n v="1"/>
  </r>
  <r>
    <s v="B4R6collarS10_2020_clearcut"/>
    <x v="2336"/>
    <x v="891"/>
    <x v="1"/>
    <x v="2"/>
    <n v="4"/>
    <n v="6"/>
    <x v="0"/>
    <n v="10"/>
    <n v="37"/>
    <n v="9.5"/>
    <n v="2020"/>
    <n v="0"/>
    <s v="alive"/>
    <x v="0"/>
    <n v="0"/>
    <n v="0"/>
    <n v="0"/>
    <n v="0"/>
    <n v="0"/>
    <s v="Z"/>
    <s v="alive"/>
    <n v="0"/>
    <n v="1"/>
  </r>
  <r>
    <s v="B4R6collarS2_2018_clearcut"/>
    <x v="2337"/>
    <x v="892"/>
    <x v="1"/>
    <x v="0"/>
    <n v="4"/>
    <n v="6"/>
    <x v="0"/>
    <n v="2"/>
    <n v="22"/>
    <n v="4.0999999999999996"/>
    <n v="2018"/>
    <n v="0"/>
    <s v="alive"/>
    <x v="0"/>
    <n v="0"/>
    <n v="0"/>
    <n v="0"/>
    <n v="0"/>
    <n v="0"/>
    <m/>
    <s v="alive"/>
    <n v="0"/>
    <n v="1"/>
  </r>
  <r>
    <s v="B4R6collarS2_2019_clearcut"/>
    <x v="2338"/>
    <x v="892"/>
    <x v="1"/>
    <x v="1"/>
    <n v="4"/>
    <n v="6"/>
    <x v="0"/>
    <n v="2"/>
    <n v="0"/>
    <s v="NA"/>
    <n v="2019"/>
    <n v="2019"/>
    <s v="Hylastes"/>
    <x v="1"/>
    <n v="1"/>
    <n v="0"/>
    <n v="60"/>
    <n v="30"/>
    <n v="0"/>
    <m/>
    <s v="Hylastes"/>
    <n v="1"/>
    <n v="1"/>
  </r>
  <r>
    <s v="B4R6collarS3_2018_clearcut"/>
    <x v="2339"/>
    <x v="893"/>
    <x v="1"/>
    <x v="0"/>
    <n v="4"/>
    <n v="6"/>
    <x v="0"/>
    <n v="3"/>
    <n v="51"/>
    <n v="19.7"/>
    <n v="2018"/>
    <n v="0"/>
    <s v="alive"/>
    <x v="0"/>
    <n v="0"/>
    <n v="0"/>
    <n v="0"/>
    <n v="0"/>
    <n v="0"/>
    <m/>
    <s v="alive"/>
    <n v="0"/>
    <n v="1"/>
  </r>
  <r>
    <s v="B4R6collarS3_2019_clearcut"/>
    <x v="2340"/>
    <x v="893"/>
    <x v="1"/>
    <x v="1"/>
    <n v="4"/>
    <n v="6"/>
    <x v="0"/>
    <n v="3"/>
    <n v="46"/>
    <n v="12.6"/>
    <n v="2019"/>
    <n v="0"/>
    <s v="alive"/>
    <x v="0"/>
    <n v="0"/>
    <n v="0"/>
    <n v="350"/>
    <n v="50"/>
    <n v="0"/>
    <m/>
    <s v="alive"/>
    <n v="0"/>
    <n v="1"/>
  </r>
  <r>
    <s v="B4R6collarS3_2020_clearcut"/>
    <x v="2341"/>
    <x v="893"/>
    <x v="1"/>
    <x v="2"/>
    <n v="4"/>
    <n v="6"/>
    <x v="0"/>
    <n v="3"/>
    <n v="67"/>
    <n v="16.600000000000001"/>
    <n v="2020"/>
    <n v="0"/>
    <s v="alive"/>
    <x v="0"/>
    <n v="0"/>
    <n v="0"/>
    <n v="0"/>
    <n v="0"/>
    <n v="0"/>
    <s v="Z"/>
    <s v="alive"/>
    <n v="0"/>
    <n v="1"/>
  </r>
  <r>
    <s v="B4R6collarS4_2018_clearcut"/>
    <x v="2342"/>
    <x v="894"/>
    <x v="1"/>
    <x v="0"/>
    <n v="4"/>
    <n v="6"/>
    <x v="0"/>
    <n v="4"/>
    <n v="0"/>
    <s v="NA"/>
    <n v="2018"/>
    <n v="2018"/>
    <s v="Hylastes"/>
    <x v="1"/>
    <n v="1"/>
    <n v="0"/>
    <n v="0"/>
    <n v="0"/>
    <n v="0"/>
    <m/>
    <s v="Hylastes"/>
    <n v="1"/>
    <n v="1"/>
  </r>
  <r>
    <s v="B4R6collarS5_2018_clearcut"/>
    <x v="2343"/>
    <x v="895"/>
    <x v="1"/>
    <x v="0"/>
    <n v="4"/>
    <n v="6"/>
    <x v="0"/>
    <n v="5"/>
    <n v="33"/>
    <n v="4.2"/>
    <n v="2018"/>
    <n v="0"/>
    <s v="alive"/>
    <x v="0"/>
    <n v="0"/>
    <n v="0"/>
    <n v="0"/>
    <n v="0"/>
    <n v="0"/>
    <m/>
    <s v="alive"/>
    <n v="0"/>
    <n v="1"/>
  </r>
  <r>
    <s v="B4R6collarS5_2019_clearcut"/>
    <x v="2344"/>
    <x v="895"/>
    <x v="1"/>
    <x v="1"/>
    <n v="4"/>
    <n v="6"/>
    <x v="0"/>
    <n v="5"/>
    <n v="39"/>
    <n v="6.8"/>
    <n v="2019"/>
    <n v="0"/>
    <s v="alive"/>
    <x v="0"/>
    <n v="0"/>
    <n v="0"/>
    <n v="90"/>
    <n v="40"/>
    <n v="0"/>
    <m/>
    <s v="alive"/>
    <n v="0"/>
    <n v="1"/>
  </r>
  <r>
    <s v="B4R6collarS5_2020_clearcut"/>
    <x v="2345"/>
    <x v="895"/>
    <x v="1"/>
    <x v="2"/>
    <n v="4"/>
    <n v="6"/>
    <x v="0"/>
    <n v="5"/>
    <n v="48"/>
    <n v="10.199999999999999"/>
    <n v="2020"/>
    <n v="0"/>
    <s v="alive"/>
    <x v="0"/>
    <n v="0"/>
    <n v="0"/>
    <n v="40"/>
    <n v="0"/>
    <n v="0"/>
    <s v="Z"/>
    <s v="alive"/>
    <n v="0"/>
    <n v="1"/>
  </r>
  <r>
    <s v="B4R6collarS6_2018_clearcut"/>
    <x v="2346"/>
    <x v="896"/>
    <x v="1"/>
    <x v="0"/>
    <n v="4"/>
    <n v="6"/>
    <x v="0"/>
    <n v="6"/>
    <n v="25"/>
    <n v="3.6"/>
    <n v="2018"/>
    <n v="0"/>
    <s v="alive"/>
    <x v="0"/>
    <n v="0"/>
    <n v="0"/>
    <n v="0"/>
    <n v="0"/>
    <n v="0"/>
    <m/>
    <s v="alive"/>
    <n v="0"/>
    <n v="1"/>
  </r>
  <r>
    <s v="B4R6collarS6_2019_clearcut"/>
    <x v="2347"/>
    <x v="896"/>
    <x v="1"/>
    <x v="1"/>
    <n v="4"/>
    <n v="6"/>
    <x v="0"/>
    <n v="6"/>
    <n v="26"/>
    <n v="4.5999999999999996"/>
    <n v="2019"/>
    <n v="0"/>
    <s v="alive"/>
    <x v="0"/>
    <n v="0"/>
    <n v="0"/>
    <n v="0"/>
    <n v="0"/>
    <n v="0"/>
    <m/>
    <s v="alive"/>
    <n v="0"/>
    <n v="1"/>
  </r>
  <r>
    <s v="B4R6collarS6_2020_clearcut"/>
    <x v="2348"/>
    <x v="896"/>
    <x v="1"/>
    <x v="2"/>
    <n v="4"/>
    <n v="6"/>
    <x v="0"/>
    <n v="6"/>
    <n v="30"/>
    <n v="4.8"/>
    <n v="2020"/>
    <n v="0"/>
    <s v="alive"/>
    <x v="0"/>
    <n v="0"/>
    <n v="0"/>
    <n v="0"/>
    <n v="0"/>
    <n v="0"/>
    <s v="Z"/>
    <s v="alive"/>
    <n v="0"/>
    <n v="1"/>
  </r>
  <r>
    <s v="B4R6collarS7_2018_clearcut"/>
    <x v="2349"/>
    <x v="897"/>
    <x v="1"/>
    <x v="0"/>
    <n v="4"/>
    <n v="6"/>
    <x v="0"/>
    <n v="7"/>
    <n v="41"/>
    <n v="7.7"/>
    <n v="2018"/>
    <n v="0"/>
    <s v="alive"/>
    <x v="0"/>
    <n v="0"/>
    <n v="0"/>
    <n v="0"/>
    <n v="0"/>
    <n v="0"/>
    <m/>
    <s v="alive"/>
    <n v="0"/>
    <n v="1"/>
  </r>
  <r>
    <s v="B4R6collarS7_2019_clearcut"/>
    <x v="2350"/>
    <x v="897"/>
    <x v="1"/>
    <x v="1"/>
    <n v="4"/>
    <n v="6"/>
    <x v="0"/>
    <n v="7"/>
    <n v="52"/>
    <n v="11.7"/>
    <n v="2019"/>
    <n v="0"/>
    <s v="alive"/>
    <x v="0"/>
    <n v="0"/>
    <n v="0"/>
    <n v="350"/>
    <n v="90"/>
    <n v="0"/>
    <m/>
    <s v="alive"/>
    <n v="0"/>
    <n v="1"/>
  </r>
  <r>
    <s v="B4R6collarS7_2020_clearcut"/>
    <x v="2351"/>
    <x v="897"/>
    <x v="1"/>
    <x v="2"/>
    <n v="4"/>
    <n v="6"/>
    <x v="0"/>
    <n v="7"/>
    <n v="50"/>
    <n v="11.4"/>
    <n v="2020"/>
    <n v="0"/>
    <s v="alive"/>
    <x v="0"/>
    <n v="0"/>
    <n v="0"/>
    <n v="150"/>
    <n v="0"/>
    <n v="0"/>
    <s v="Z"/>
    <s v="alive"/>
    <n v="0"/>
    <n v="1"/>
  </r>
  <r>
    <s v="B4R6collarS8_2018_clearcut"/>
    <x v="2352"/>
    <x v="898"/>
    <x v="1"/>
    <x v="0"/>
    <n v="4"/>
    <n v="6"/>
    <x v="0"/>
    <n v="8"/>
    <n v="37"/>
    <n v="5.3"/>
    <n v="2018"/>
    <n v="0"/>
    <s v="alive"/>
    <x v="0"/>
    <n v="0"/>
    <n v="0"/>
    <n v="0"/>
    <n v="0"/>
    <n v="0"/>
    <m/>
    <s v="alive"/>
    <n v="0"/>
    <n v="1"/>
  </r>
  <r>
    <s v="B4R6collarS8_2019_clearcut"/>
    <x v="2353"/>
    <x v="898"/>
    <x v="1"/>
    <x v="1"/>
    <n v="4"/>
    <n v="6"/>
    <x v="0"/>
    <n v="8"/>
    <n v="47"/>
    <n v="8.6999999999999993"/>
    <n v="2019"/>
    <n v="0"/>
    <s v="alive"/>
    <x v="0"/>
    <n v="0"/>
    <n v="0"/>
    <n v="420"/>
    <n v="80"/>
    <n v="0"/>
    <m/>
    <s v="alive"/>
    <n v="0"/>
    <n v="1"/>
  </r>
  <r>
    <s v="B4R6collarS8_2020_clearcut"/>
    <x v="2354"/>
    <x v="898"/>
    <x v="1"/>
    <x v="2"/>
    <n v="4"/>
    <n v="6"/>
    <x v="0"/>
    <n v="8"/>
    <n v="58"/>
    <n v="10.4"/>
    <n v="2020"/>
    <n v="0"/>
    <s v="alive"/>
    <x v="0"/>
    <n v="0"/>
    <n v="0"/>
    <n v="700"/>
    <n v="0"/>
    <n v="0"/>
    <s v="Z"/>
    <s v="alive"/>
    <n v="0"/>
    <n v="1"/>
  </r>
  <r>
    <s v="B4R6collarS9_2018_clearcut"/>
    <x v="2355"/>
    <x v="899"/>
    <x v="1"/>
    <x v="0"/>
    <n v="4"/>
    <n v="6"/>
    <x v="0"/>
    <n v="9"/>
    <n v="46"/>
    <n v="9.6"/>
    <n v="2018"/>
    <n v="0"/>
    <s v="alive"/>
    <x v="0"/>
    <n v="0"/>
    <n v="0"/>
    <n v="0"/>
    <n v="0"/>
    <n v="0"/>
    <m/>
    <s v="alive"/>
    <n v="0"/>
    <n v="1"/>
  </r>
  <r>
    <s v="B4R6collarS9_2019_clearcut"/>
    <x v="2356"/>
    <x v="899"/>
    <x v="1"/>
    <x v="1"/>
    <n v="4"/>
    <n v="6"/>
    <x v="0"/>
    <n v="9"/>
    <n v="45"/>
    <n v="8"/>
    <n v="2019"/>
    <n v="0"/>
    <s v="alive"/>
    <x v="0"/>
    <n v="0"/>
    <n v="0"/>
    <n v="0"/>
    <n v="0"/>
    <n v="0"/>
    <m/>
    <s v="alive"/>
    <n v="0"/>
    <n v="1"/>
  </r>
  <r>
    <s v="B4R6collarS9_2020_clearcut"/>
    <x v="2357"/>
    <x v="899"/>
    <x v="1"/>
    <x v="2"/>
    <n v="4"/>
    <n v="6"/>
    <x v="0"/>
    <n v="9"/>
    <n v="53"/>
    <n v="12.9"/>
    <n v="2020"/>
    <n v="0"/>
    <s v="alive"/>
    <x v="0"/>
    <n v="0"/>
    <n v="0"/>
    <n v="0"/>
    <n v="0"/>
    <n v="0"/>
    <s v="Z"/>
    <s v="alive"/>
    <n v="0"/>
    <n v="1"/>
  </r>
  <r>
    <s v="B5R1chemicalS1_2018_clearcut"/>
    <x v="2358"/>
    <x v="900"/>
    <x v="1"/>
    <x v="0"/>
    <n v="5"/>
    <n v="1"/>
    <x v="4"/>
    <n v="1"/>
    <n v="34"/>
    <n v="6.4"/>
    <n v="2018"/>
    <n v="0"/>
    <s v="alive"/>
    <x v="0"/>
    <n v="0"/>
    <n v="0"/>
    <n v="30"/>
    <n v="20"/>
    <n v="0"/>
    <m/>
    <s v="alive"/>
    <n v="0"/>
    <n v="1"/>
  </r>
  <r>
    <s v="B5R1chemicalS1_2019_clearcut"/>
    <x v="2359"/>
    <x v="900"/>
    <x v="1"/>
    <x v="1"/>
    <n v="5"/>
    <n v="1"/>
    <x v="4"/>
    <n v="1"/>
    <n v="35"/>
    <n v="9.4"/>
    <n v="2019"/>
    <n v="0"/>
    <s v="alive"/>
    <x v="0"/>
    <n v="0"/>
    <n v="0"/>
    <n v="0"/>
    <n v="0"/>
    <n v="0"/>
    <m/>
    <s v="alive"/>
    <n v="0"/>
    <n v="1"/>
  </r>
  <r>
    <s v="B5R1chemicalS1_2020_clearcut"/>
    <x v="2360"/>
    <x v="900"/>
    <x v="1"/>
    <x v="2"/>
    <n v="5"/>
    <n v="1"/>
    <x v="4"/>
    <n v="1"/>
    <n v="48"/>
    <n v="11.8"/>
    <n v="2020"/>
    <n v="0"/>
    <s v="alive"/>
    <x v="0"/>
    <n v="0"/>
    <n v="0"/>
    <n v="0"/>
    <n v="0"/>
    <n v="0"/>
    <m/>
    <s v="alive"/>
    <n v="0"/>
    <n v="1"/>
  </r>
  <r>
    <s v="B5R1chemicalS10_2018_clearcut"/>
    <x v="2361"/>
    <x v="901"/>
    <x v="1"/>
    <x v="0"/>
    <n v="5"/>
    <n v="1"/>
    <x v="4"/>
    <n v="10"/>
    <n v="41"/>
    <n v="6.5"/>
    <n v="2018"/>
    <n v="0"/>
    <s v="alive"/>
    <x v="0"/>
    <n v="0"/>
    <n v="0"/>
    <n v="180"/>
    <n v="80"/>
    <n v="0"/>
    <m/>
    <s v="terminal"/>
    <n v="0"/>
    <n v="1"/>
  </r>
  <r>
    <s v="B5R1chemicalS10_2019_clearcut"/>
    <x v="2362"/>
    <x v="901"/>
    <x v="1"/>
    <x v="1"/>
    <n v="5"/>
    <n v="1"/>
    <x v="4"/>
    <n v="10"/>
    <n v="0"/>
    <s v="NA"/>
    <n v="2019"/>
    <n v="2019"/>
    <s v="Hylobius"/>
    <x v="1"/>
    <n v="1"/>
    <n v="0"/>
    <n v="100"/>
    <n v="100"/>
    <n v="0"/>
    <m/>
    <s v="Hylobius"/>
    <n v="1"/>
    <n v="1"/>
  </r>
  <r>
    <s v="B5R1chemicalS2_2018_clearcut"/>
    <x v="2363"/>
    <x v="902"/>
    <x v="1"/>
    <x v="0"/>
    <n v="5"/>
    <n v="1"/>
    <x v="4"/>
    <n v="2"/>
    <n v="34"/>
    <n v="7.9"/>
    <n v="2018"/>
    <n v="0"/>
    <s v="alive"/>
    <x v="0"/>
    <n v="0"/>
    <n v="0"/>
    <n v="0"/>
    <n v="0"/>
    <n v="0"/>
    <m/>
    <s v="alive"/>
    <n v="0"/>
    <n v="1"/>
  </r>
  <r>
    <s v="B5R1chemicalS2_2019_clearcut"/>
    <x v="2364"/>
    <x v="902"/>
    <x v="1"/>
    <x v="1"/>
    <n v="5"/>
    <n v="1"/>
    <x v="4"/>
    <n v="2"/>
    <n v="35"/>
    <n v="8"/>
    <n v="2019"/>
    <n v="0"/>
    <s v="alive"/>
    <x v="0"/>
    <n v="0"/>
    <n v="0"/>
    <n v="0"/>
    <n v="0"/>
    <n v="0"/>
    <m/>
    <s v="alive"/>
    <n v="0"/>
    <n v="1"/>
  </r>
  <r>
    <s v="B5R1chemicalS2_2020_clearcut"/>
    <x v="2365"/>
    <x v="902"/>
    <x v="1"/>
    <x v="2"/>
    <n v="5"/>
    <n v="1"/>
    <x v="4"/>
    <n v="2"/>
    <n v="40"/>
    <n v="11.4"/>
    <n v="2020"/>
    <n v="0"/>
    <s v="alive"/>
    <x v="0"/>
    <n v="0"/>
    <n v="0"/>
    <n v="0"/>
    <n v="0"/>
    <n v="0"/>
    <m/>
    <s v="alive"/>
    <n v="0"/>
    <n v="1"/>
  </r>
  <r>
    <s v="B5R1chemicalS3_2018_clearcut"/>
    <x v="2366"/>
    <x v="903"/>
    <x v="1"/>
    <x v="0"/>
    <n v="5"/>
    <n v="1"/>
    <x v="4"/>
    <n v="3"/>
    <n v="0"/>
    <s v="NA"/>
    <n v="2018"/>
    <n v="2018"/>
    <s v="other"/>
    <x v="1"/>
    <n v="1"/>
    <n v="0"/>
    <n v="50"/>
    <n v="20"/>
    <n v="0"/>
    <m/>
    <s v="other"/>
    <n v="1"/>
    <n v="1"/>
  </r>
  <r>
    <s v="B5R1chemicalS4_2018_clearcut"/>
    <x v="2367"/>
    <x v="904"/>
    <x v="1"/>
    <x v="0"/>
    <n v="5"/>
    <n v="1"/>
    <x v="4"/>
    <n v="4"/>
    <n v="26"/>
    <n v="5.7"/>
    <n v="2018"/>
    <n v="0"/>
    <s v="alive"/>
    <x v="0"/>
    <n v="0"/>
    <n v="0"/>
    <n v="30"/>
    <n v="20"/>
    <n v="0"/>
    <m/>
    <s v="alive"/>
    <n v="0"/>
    <n v="1"/>
  </r>
  <r>
    <s v="B5R1chemicalS4_2019_clearcut"/>
    <x v="2368"/>
    <x v="904"/>
    <x v="1"/>
    <x v="1"/>
    <n v="5"/>
    <n v="1"/>
    <x v="4"/>
    <n v="4"/>
    <n v="27"/>
    <n v="5.6"/>
    <n v="2019"/>
    <n v="0"/>
    <s v="alive"/>
    <x v="0"/>
    <n v="0"/>
    <n v="0"/>
    <n v="0"/>
    <n v="0"/>
    <n v="0"/>
    <m/>
    <s v="alive"/>
    <n v="0"/>
    <n v="1"/>
  </r>
  <r>
    <s v="B5R1chemicalS4_2020_clearcut"/>
    <x v="2369"/>
    <x v="904"/>
    <x v="1"/>
    <x v="2"/>
    <n v="5"/>
    <n v="1"/>
    <x v="4"/>
    <n v="4"/>
    <n v="33"/>
    <n v="8.4"/>
    <n v="2020"/>
    <n v="0"/>
    <s v="alive"/>
    <x v="0"/>
    <n v="0"/>
    <n v="0"/>
    <n v="0"/>
    <n v="0"/>
    <n v="0"/>
    <m/>
    <s v="alive"/>
    <n v="0"/>
    <n v="1"/>
  </r>
  <r>
    <s v="B5R1chemicalS5_2018_clearcut"/>
    <x v="2370"/>
    <x v="905"/>
    <x v="1"/>
    <x v="0"/>
    <n v="5"/>
    <n v="1"/>
    <x v="4"/>
    <n v="5"/>
    <n v="29"/>
    <n v="5.5"/>
    <n v="2018"/>
    <n v="0"/>
    <s v="alive"/>
    <x v="0"/>
    <n v="0"/>
    <n v="0"/>
    <n v="0"/>
    <n v="0"/>
    <n v="0"/>
    <m/>
    <s v="alive"/>
    <n v="0"/>
    <n v="1"/>
  </r>
  <r>
    <s v="B5R1chemicalS5_2019_clearcut"/>
    <x v="2371"/>
    <x v="905"/>
    <x v="1"/>
    <x v="1"/>
    <n v="5"/>
    <n v="1"/>
    <x v="4"/>
    <n v="5"/>
    <n v="33"/>
    <n v="5.6"/>
    <n v="2019"/>
    <n v="0"/>
    <s v="alive"/>
    <x v="0"/>
    <n v="0"/>
    <n v="0"/>
    <n v="0"/>
    <n v="0"/>
    <n v="0"/>
    <m/>
    <s v="alive"/>
    <n v="0"/>
    <n v="1"/>
  </r>
  <r>
    <s v="B5R1chemicalS5_2020_clearcut"/>
    <x v="2372"/>
    <x v="905"/>
    <x v="1"/>
    <x v="2"/>
    <n v="5"/>
    <n v="1"/>
    <x v="4"/>
    <n v="5"/>
    <n v="54"/>
    <n v="12.7"/>
    <n v="2020"/>
    <n v="0"/>
    <s v="alive"/>
    <x v="0"/>
    <n v="0"/>
    <n v="0"/>
    <n v="0"/>
    <n v="0"/>
    <n v="0"/>
    <m/>
    <s v="alive"/>
    <n v="0"/>
    <n v="1"/>
  </r>
  <r>
    <s v="B5R1chemicalS6_2018_clearcut"/>
    <x v="2373"/>
    <x v="906"/>
    <x v="1"/>
    <x v="0"/>
    <n v="5"/>
    <n v="1"/>
    <x v="4"/>
    <n v="6"/>
    <n v="31"/>
    <n v="4.5999999999999996"/>
    <n v="2018"/>
    <n v="0"/>
    <s v="alive"/>
    <x v="0"/>
    <n v="0"/>
    <n v="0"/>
    <n v="0"/>
    <n v="0"/>
    <n v="0"/>
    <m/>
    <s v="alive"/>
    <n v="0"/>
    <n v="1"/>
  </r>
  <r>
    <s v="B5R1chemicalS6_2019_clearcut"/>
    <x v="2374"/>
    <x v="906"/>
    <x v="1"/>
    <x v="1"/>
    <n v="5"/>
    <n v="1"/>
    <x v="4"/>
    <n v="6"/>
    <n v="34"/>
    <n v="5.6"/>
    <n v="2019"/>
    <n v="0"/>
    <s v="alive"/>
    <x v="0"/>
    <n v="0"/>
    <n v="0"/>
    <n v="0"/>
    <n v="0"/>
    <n v="0"/>
    <m/>
    <s v="alive"/>
    <n v="0"/>
    <n v="1"/>
  </r>
  <r>
    <s v="B5R1chemicalS6_2020_clearcut"/>
    <x v="2375"/>
    <x v="906"/>
    <x v="1"/>
    <x v="2"/>
    <n v="5"/>
    <n v="1"/>
    <x v="4"/>
    <n v="6"/>
    <n v="36"/>
    <n v="7.1"/>
    <n v="2020"/>
    <n v="0"/>
    <s v="alive"/>
    <x v="0"/>
    <n v="0"/>
    <n v="0"/>
    <n v="0"/>
    <n v="0"/>
    <n v="0"/>
    <m/>
    <s v="alive"/>
    <n v="0"/>
    <n v="1"/>
  </r>
  <r>
    <s v="B5R1chemicalS7_2018_clearcut"/>
    <x v="2376"/>
    <x v="907"/>
    <x v="1"/>
    <x v="0"/>
    <n v="5"/>
    <n v="1"/>
    <x v="4"/>
    <n v="7"/>
    <n v="42"/>
    <n v="8.4"/>
    <n v="2018"/>
    <n v="0"/>
    <s v="alive"/>
    <x v="0"/>
    <n v="0"/>
    <n v="0"/>
    <n v="0"/>
    <n v="0"/>
    <n v="0"/>
    <m/>
    <s v="alive"/>
    <n v="0"/>
    <n v="1"/>
  </r>
  <r>
    <s v="B5R1chemicalS7_2019_clearcut"/>
    <x v="2377"/>
    <x v="907"/>
    <x v="1"/>
    <x v="1"/>
    <n v="5"/>
    <n v="1"/>
    <x v="4"/>
    <n v="7"/>
    <n v="42"/>
    <n v="8.3000000000000007"/>
    <n v="2019"/>
    <n v="0"/>
    <s v="alive"/>
    <x v="0"/>
    <n v="0"/>
    <n v="0"/>
    <n v="0"/>
    <n v="0"/>
    <n v="0"/>
    <m/>
    <s v="alive"/>
    <n v="0"/>
    <n v="1"/>
  </r>
  <r>
    <s v="B5R1chemicalS7_2020_clearcut"/>
    <x v="2378"/>
    <x v="907"/>
    <x v="1"/>
    <x v="2"/>
    <n v="5"/>
    <n v="1"/>
    <x v="4"/>
    <n v="7"/>
    <n v="50"/>
    <n v="13.8"/>
    <n v="2020"/>
    <n v="0"/>
    <s v="alive"/>
    <x v="0"/>
    <n v="0"/>
    <n v="0"/>
    <n v="0"/>
    <n v="0"/>
    <n v="0"/>
    <m/>
    <s v="alive"/>
    <n v="0"/>
    <n v="1"/>
  </r>
  <r>
    <s v="B5R1chemicalS8_2018_clearcut"/>
    <x v="2379"/>
    <x v="908"/>
    <x v="1"/>
    <x v="0"/>
    <n v="5"/>
    <n v="1"/>
    <x v="4"/>
    <n v="8"/>
    <n v="0"/>
    <s v="NA"/>
    <n v="2018"/>
    <n v="2018"/>
    <s v="other"/>
    <x v="1"/>
    <n v="1"/>
    <n v="0"/>
    <n v="0"/>
    <n v="0"/>
    <n v="0"/>
    <m/>
    <s v="other"/>
    <n v="1"/>
    <n v="1"/>
  </r>
  <r>
    <s v="B5R1chemicalS9_2018_clearcut"/>
    <x v="2380"/>
    <x v="909"/>
    <x v="1"/>
    <x v="0"/>
    <n v="5"/>
    <n v="1"/>
    <x v="4"/>
    <n v="9"/>
    <n v="18"/>
    <n v="4.2"/>
    <n v="2018"/>
    <n v="0"/>
    <s v="alive"/>
    <x v="0"/>
    <n v="0"/>
    <n v="0"/>
    <n v="0"/>
    <n v="0"/>
    <n v="0"/>
    <m/>
    <s v="terminal"/>
    <n v="0"/>
    <n v="1"/>
  </r>
  <r>
    <s v="B5R1chemicalS9_2019_clearcut"/>
    <x v="2381"/>
    <x v="909"/>
    <x v="1"/>
    <x v="1"/>
    <n v="5"/>
    <n v="1"/>
    <x v="4"/>
    <n v="9"/>
    <n v="26"/>
    <n v="5.8"/>
    <n v="2019"/>
    <n v="0"/>
    <s v="alive"/>
    <x v="0"/>
    <n v="0"/>
    <n v="0"/>
    <n v="100"/>
    <n v="30"/>
    <n v="0"/>
    <m/>
    <s v="alive"/>
    <n v="0"/>
    <n v="1"/>
  </r>
  <r>
    <s v="B5R1chemicalS9_2020_clearcut"/>
    <x v="2382"/>
    <x v="909"/>
    <x v="1"/>
    <x v="2"/>
    <n v="5"/>
    <n v="1"/>
    <x v="4"/>
    <n v="9"/>
    <n v="36"/>
    <n v="7.6"/>
    <n v="2020"/>
    <n v="0"/>
    <s v="alive"/>
    <x v="0"/>
    <n v="0"/>
    <n v="0"/>
    <n v="0"/>
    <n v="0"/>
    <n v="0"/>
    <m/>
    <s v="alive"/>
    <n v="0"/>
    <n v="1"/>
  </r>
  <r>
    <s v="B5R2collarS1_2018_clearcut"/>
    <x v="2383"/>
    <x v="910"/>
    <x v="1"/>
    <x v="0"/>
    <n v="5"/>
    <n v="2"/>
    <x v="0"/>
    <n v="1"/>
    <n v="0"/>
    <s v="NA"/>
    <n v="2018"/>
    <n v="2018"/>
    <s v="Hylastes"/>
    <x v="1"/>
    <n v="1"/>
    <n v="0"/>
    <n v="0"/>
    <n v="0"/>
    <n v="0"/>
    <m/>
    <s v="Hylastes"/>
    <n v="1"/>
    <n v="1"/>
  </r>
  <r>
    <s v="B5R2collarS10_2018_clearcut"/>
    <x v="2384"/>
    <x v="911"/>
    <x v="1"/>
    <x v="0"/>
    <n v="5"/>
    <n v="2"/>
    <x v="0"/>
    <n v="10"/>
    <n v="0"/>
    <s v="NA"/>
    <n v="2018"/>
    <n v="2018"/>
    <s v="Hylobius"/>
    <x v="1"/>
    <n v="1"/>
    <n v="0"/>
    <n v="80"/>
    <n v="50"/>
    <n v="0"/>
    <m/>
    <s v="Hylobius"/>
    <n v="1"/>
    <n v="1"/>
  </r>
  <r>
    <s v="B5R2collarS2_2018_clearcut"/>
    <x v="2385"/>
    <x v="912"/>
    <x v="1"/>
    <x v="0"/>
    <n v="5"/>
    <n v="2"/>
    <x v="0"/>
    <n v="2"/>
    <n v="55"/>
    <n v="9.6999999999999993"/>
    <n v="2018"/>
    <n v="0"/>
    <s v="alive"/>
    <x v="0"/>
    <n v="0"/>
    <n v="0"/>
    <n v="60"/>
    <n v="60"/>
    <n v="0"/>
    <m/>
    <s v="alive"/>
    <n v="0"/>
    <n v="1"/>
  </r>
  <r>
    <s v="B5R2collarS2_2019_clearcut"/>
    <x v="2386"/>
    <x v="912"/>
    <x v="1"/>
    <x v="1"/>
    <n v="5"/>
    <n v="2"/>
    <x v="0"/>
    <n v="2"/>
    <n v="59"/>
    <n v="9.3000000000000007"/>
    <n v="2019"/>
    <n v="0"/>
    <s v="alive"/>
    <x v="0"/>
    <n v="0"/>
    <n v="0"/>
    <n v="180"/>
    <n v="100"/>
    <n v="0"/>
    <m/>
    <s v="alive"/>
    <n v="0"/>
    <n v="1"/>
  </r>
  <r>
    <s v="B5R2collarS2_2020_clearcut"/>
    <x v="2387"/>
    <x v="912"/>
    <x v="1"/>
    <x v="2"/>
    <n v="5"/>
    <n v="2"/>
    <x v="0"/>
    <n v="2"/>
    <n v="44"/>
    <n v="10.5"/>
    <n v="2020"/>
    <n v="0"/>
    <s v="alive"/>
    <x v="0"/>
    <n v="0"/>
    <n v="0"/>
    <n v="100"/>
    <n v="0"/>
    <n v="0"/>
    <s v="Z"/>
    <s v="terminal"/>
    <n v="0"/>
    <n v="1"/>
  </r>
  <r>
    <s v="B5R2collarS3_2018_clearcut"/>
    <x v="2388"/>
    <x v="913"/>
    <x v="1"/>
    <x v="0"/>
    <n v="5"/>
    <n v="2"/>
    <x v="0"/>
    <n v="3"/>
    <n v="0"/>
    <s v="NA"/>
    <n v="2018"/>
    <n v="2018"/>
    <s v="Hylastes"/>
    <x v="1"/>
    <n v="1"/>
    <n v="0"/>
    <n v="0"/>
    <n v="0"/>
    <n v="0"/>
    <m/>
    <s v="Hylastes"/>
    <n v="1"/>
    <n v="1"/>
  </r>
  <r>
    <s v="B5R2collarS4_2018_clearcut"/>
    <x v="2389"/>
    <x v="914"/>
    <x v="1"/>
    <x v="0"/>
    <n v="5"/>
    <n v="2"/>
    <x v="0"/>
    <n v="4"/>
    <n v="0"/>
    <s v="NA"/>
    <n v="2018"/>
    <n v="2018"/>
    <s v="other"/>
    <x v="1"/>
    <n v="1"/>
    <n v="0"/>
    <n v="0"/>
    <n v="0"/>
    <n v="0"/>
    <m/>
    <s v="other"/>
    <n v="1"/>
    <n v="1"/>
  </r>
  <r>
    <s v="B5R2collarS5_2018_clearcut"/>
    <x v="2390"/>
    <x v="915"/>
    <x v="1"/>
    <x v="0"/>
    <n v="5"/>
    <n v="2"/>
    <x v="0"/>
    <n v="5"/>
    <n v="32"/>
    <n v="7"/>
    <n v="2018"/>
    <n v="0"/>
    <s v="alive"/>
    <x v="0"/>
    <n v="0"/>
    <n v="0"/>
    <n v="0"/>
    <n v="0"/>
    <n v="0"/>
    <m/>
    <s v="alive"/>
    <n v="0"/>
    <n v="1"/>
  </r>
  <r>
    <s v="B5R2collarS5_2019_clearcut"/>
    <x v="2391"/>
    <x v="915"/>
    <x v="1"/>
    <x v="1"/>
    <n v="5"/>
    <n v="2"/>
    <x v="0"/>
    <n v="5"/>
    <n v="33"/>
    <n v="5.5"/>
    <n v="2019"/>
    <n v="0"/>
    <s v="alive"/>
    <x v="0"/>
    <n v="0"/>
    <n v="0"/>
    <n v="730"/>
    <n v="100"/>
    <n v="0"/>
    <m/>
    <s v="alive"/>
    <n v="0"/>
    <n v="1"/>
  </r>
  <r>
    <s v="B5R2collarS5_2020_clearcut"/>
    <x v="2392"/>
    <x v="915"/>
    <x v="1"/>
    <x v="2"/>
    <n v="5"/>
    <n v="2"/>
    <x v="0"/>
    <n v="5"/>
    <n v="0"/>
    <s v="NA"/>
    <n v="2020"/>
    <n v="2020"/>
    <s v="Hylobius"/>
    <x v="1"/>
    <n v="1"/>
    <n v="0"/>
    <n v="1500"/>
    <n v="0"/>
    <n v="0"/>
    <s v="Z"/>
    <s v="Hylobius"/>
    <n v="1"/>
    <n v="1"/>
  </r>
  <r>
    <s v="B5R2collarS6_2018_clearcut"/>
    <x v="2393"/>
    <x v="916"/>
    <x v="1"/>
    <x v="0"/>
    <n v="5"/>
    <n v="2"/>
    <x v="0"/>
    <n v="6"/>
    <n v="0"/>
    <s v="NA"/>
    <n v="2018"/>
    <n v="2018"/>
    <s v="other"/>
    <x v="1"/>
    <n v="1"/>
    <n v="0"/>
    <n v="40"/>
    <n v="40"/>
    <n v="0"/>
    <m/>
    <s v="other"/>
    <n v="1"/>
    <n v="1"/>
  </r>
  <r>
    <s v="B5R2collarS7_2018_clearcut"/>
    <x v="2394"/>
    <x v="917"/>
    <x v="1"/>
    <x v="0"/>
    <n v="5"/>
    <n v="2"/>
    <x v="0"/>
    <n v="7"/>
    <n v="0"/>
    <s v="NA"/>
    <n v="2018"/>
    <n v="2018"/>
    <s v="Hylastes"/>
    <x v="1"/>
    <n v="1"/>
    <n v="0"/>
    <n v="0"/>
    <n v="0"/>
    <n v="0"/>
    <m/>
    <s v="Hylastes"/>
    <n v="1"/>
    <n v="1"/>
  </r>
  <r>
    <s v="B5R2collarS8_2018_clearcut"/>
    <x v="2395"/>
    <x v="918"/>
    <x v="1"/>
    <x v="0"/>
    <n v="5"/>
    <n v="2"/>
    <x v="0"/>
    <n v="8"/>
    <n v="0"/>
    <s v="NA"/>
    <n v="2018"/>
    <n v="2018"/>
    <s v="Hylobius"/>
    <x v="1"/>
    <n v="1"/>
    <n v="0"/>
    <n v="70"/>
    <n v="100"/>
    <n v="0"/>
    <m/>
    <s v="Hylobius"/>
    <n v="1"/>
    <n v="1"/>
  </r>
  <r>
    <s v="B5R2collarS9_2018_clearcut"/>
    <x v="2396"/>
    <x v="919"/>
    <x v="1"/>
    <x v="0"/>
    <n v="5"/>
    <n v="2"/>
    <x v="0"/>
    <n v="9"/>
    <n v="0"/>
    <s v="NA"/>
    <n v="2018"/>
    <n v="2018"/>
    <s v="other"/>
    <x v="1"/>
    <n v="1"/>
    <n v="0"/>
    <n v="20"/>
    <n v="20"/>
    <n v="0"/>
    <m/>
    <s v="other"/>
    <n v="1"/>
    <n v="1"/>
  </r>
  <r>
    <s v="B5R3controlS1_2018_clearcut"/>
    <x v="2397"/>
    <x v="920"/>
    <x v="1"/>
    <x v="0"/>
    <n v="5"/>
    <n v="3"/>
    <x v="1"/>
    <n v="1"/>
    <n v="41"/>
    <n v="6.6"/>
    <n v="2018"/>
    <n v="0"/>
    <s v="alive"/>
    <x v="0"/>
    <n v="0"/>
    <n v="0"/>
    <n v="800"/>
    <n v="80"/>
    <n v="0"/>
    <m/>
    <s v="alive"/>
    <n v="0"/>
    <n v="1"/>
  </r>
  <r>
    <s v="B5R3controlS1_2019_clearcut"/>
    <x v="2398"/>
    <x v="920"/>
    <x v="1"/>
    <x v="1"/>
    <n v="5"/>
    <n v="3"/>
    <x v="1"/>
    <n v="1"/>
    <n v="0"/>
    <s v="NA"/>
    <n v="2019"/>
    <n v="2019"/>
    <s v="other"/>
    <x v="1"/>
    <n v="1"/>
    <n v="0"/>
    <n v="0"/>
    <n v="0"/>
    <n v="0"/>
    <m/>
    <s v="other"/>
    <n v="1"/>
    <n v="1"/>
  </r>
  <r>
    <s v="B5R3controlS10_2018_clearcut"/>
    <x v="2399"/>
    <x v="921"/>
    <x v="1"/>
    <x v="0"/>
    <n v="5"/>
    <n v="3"/>
    <x v="1"/>
    <n v="10"/>
    <n v="0"/>
    <s v="NA"/>
    <n v="2018"/>
    <n v="2018"/>
    <s v="Hylastes"/>
    <x v="1"/>
    <n v="1"/>
    <n v="0"/>
    <n v="0"/>
    <n v="0"/>
    <n v="0"/>
    <m/>
    <s v="Hylastes"/>
    <n v="1"/>
    <n v="1"/>
  </r>
  <r>
    <s v="B5R3controlS11_2018_clearcut"/>
    <x v="2400"/>
    <x v="922"/>
    <x v="1"/>
    <x v="0"/>
    <n v="5"/>
    <n v="3"/>
    <x v="1"/>
    <n v="11"/>
    <n v="0"/>
    <s v="NA"/>
    <n v="2018"/>
    <n v="2018"/>
    <s v="Hylobius"/>
    <x v="1"/>
    <n v="1"/>
    <n v="0"/>
    <n v="250"/>
    <n v="100"/>
    <n v="0"/>
    <m/>
    <s v="Hylobius"/>
    <n v="1"/>
    <n v="1"/>
  </r>
  <r>
    <s v="B5R3controlS2_2018_clearcut"/>
    <x v="2401"/>
    <x v="923"/>
    <x v="1"/>
    <x v="0"/>
    <n v="5"/>
    <n v="3"/>
    <x v="1"/>
    <n v="2"/>
    <n v="0"/>
    <s v="NA"/>
    <n v="2018"/>
    <n v="2018"/>
    <s v="Hylobius"/>
    <x v="1"/>
    <n v="1"/>
    <n v="0"/>
    <n v="1500"/>
    <n v="100"/>
    <n v="0"/>
    <m/>
    <s v="Hylobius"/>
    <n v="1"/>
    <n v="1"/>
  </r>
  <r>
    <s v="B5R3controlS3_2018_clearcut"/>
    <x v="2402"/>
    <x v="924"/>
    <x v="1"/>
    <x v="0"/>
    <n v="5"/>
    <n v="3"/>
    <x v="1"/>
    <n v="3"/>
    <n v="0"/>
    <s v="NA"/>
    <n v="2018"/>
    <n v="2018"/>
    <s v="Hylastes"/>
    <x v="1"/>
    <n v="1"/>
    <n v="0"/>
    <n v="20"/>
    <n v="10"/>
    <n v="0"/>
    <m/>
    <s v="Hylastes"/>
    <n v="1"/>
    <n v="1"/>
  </r>
  <r>
    <s v="B5R3controlS4_2018_clearcut"/>
    <x v="2403"/>
    <x v="925"/>
    <x v="1"/>
    <x v="0"/>
    <n v="5"/>
    <n v="3"/>
    <x v="1"/>
    <n v="4"/>
    <n v="30"/>
    <n v="4.5"/>
    <n v="2018"/>
    <n v="0"/>
    <s v="alive"/>
    <x v="0"/>
    <n v="0"/>
    <n v="0"/>
    <n v="0"/>
    <n v="0"/>
    <n v="0"/>
    <m/>
    <s v="alive"/>
    <n v="0"/>
    <n v="1"/>
  </r>
  <r>
    <s v="B5R3controlS4_2019_clearcut"/>
    <x v="2404"/>
    <x v="925"/>
    <x v="1"/>
    <x v="1"/>
    <n v="5"/>
    <n v="3"/>
    <x v="1"/>
    <n v="4"/>
    <n v="0"/>
    <s v="NA"/>
    <n v="2019"/>
    <n v="2019"/>
    <s v="other"/>
    <x v="1"/>
    <n v="1"/>
    <n v="0"/>
    <n v="0"/>
    <n v="0"/>
    <n v="0"/>
    <m/>
    <s v="other"/>
    <n v="1"/>
    <n v="1"/>
  </r>
  <r>
    <s v="B5R3controlS5_2018_clearcut"/>
    <x v="2405"/>
    <x v="926"/>
    <x v="1"/>
    <x v="0"/>
    <n v="5"/>
    <n v="3"/>
    <x v="1"/>
    <n v="5"/>
    <n v="0"/>
    <s v="NA"/>
    <n v="2018"/>
    <n v="2018"/>
    <s v="Hylobius"/>
    <x v="1"/>
    <n v="1"/>
    <n v="0"/>
    <n v="150"/>
    <n v="50"/>
    <n v="0"/>
    <m/>
    <s v="Hylobius"/>
    <n v="1"/>
    <n v="1"/>
  </r>
  <r>
    <s v="B5R3controlS6_2018_clearcut"/>
    <x v="2406"/>
    <x v="927"/>
    <x v="1"/>
    <x v="0"/>
    <n v="5"/>
    <n v="3"/>
    <x v="1"/>
    <n v="6"/>
    <n v="0"/>
    <s v="NA"/>
    <n v="2018"/>
    <n v="2018"/>
    <s v="Hylastes"/>
    <x v="1"/>
    <n v="1"/>
    <n v="0"/>
    <n v="0"/>
    <n v="0"/>
    <n v="0"/>
    <m/>
    <s v="Hylastes"/>
    <n v="1"/>
    <n v="1"/>
  </r>
  <r>
    <s v="B5R3controlS7_2018_clearcut"/>
    <x v="2407"/>
    <x v="928"/>
    <x v="1"/>
    <x v="0"/>
    <n v="5"/>
    <n v="3"/>
    <x v="1"/>
    <n v="7"/>
    <n v="0"/>
    <s v="NA"/>
    <n v="2018"/>
    <n v="2018"/>
    <s v="Hylobius"/>
    <x v="1"/>
    <n v="1"/>
    <n v="0"/>
    <n v="180"/>
    <n v="60"/>
    <n v="0"/>
    <m/>
    <s v="Hylobius"/>
    <n v="1"/>
    <n v="1"/>
  </r>
  <r>
    <s v="B5R3controlS8_2018_clearcut"/>
    <x v="2408"/>
    <x v="929"/>
    <x v="1"/>
    <x v="0"/>
    <n v="5"/>
    <n v="3"/>
    <x v="1"/>
    <n v="8"/>
    <n v="0"/>
    <s v="NA"/>
    <n v="2018"/>
    <n v="2018"/>
    <s v="Hylastes"/>
    <x v="1"/>
    <n v="1"/>
    <n v="0"/>
    <n v="0"/>
    <n v="0"/>
    <n v="0"/>
    <m/>
    <s v="Hylastes"/>
    <n v="1"/>
    <n v="1"/>
  </r>
  <r>
    <s v="B5R4wax FS1_2018_clearcut"/>
    <x v="2409"/>
    <x v="930"/>
    <x v="1"/>
    <x v="0"/>
    <n v="5"/>
    <n v="4"/>
    <x v="2"/>
    <n v="1"/>
    <n v="41"/>
    <n v="5.4"/>
    <n v="2018"/>
    <n v="0"/>
    <s v="alive"/>
    <x v="0"/>
    <n v="0"/>
    <n v="1"/>
    <n v="0"/>
    <n v="0"/>
    <n v="0"/>
    <m/>
    <s v="alive"/>
    <n v="0"/>
    <n v="2"/>
  </r>
  <r>
    <s v="B5R4wax FS1_2019_clearcut"/>
    <x v="2410"/>
    <x v="930"/>
    <x v="1"/>
    <x v="1"/>
    <n v="5"/>
    <n v="4"/>
    <x v="2"/>
    <n v="1"/>
    <n v="34"/>
    <n v="8.9"/>
    <n v="2019"/>
    <n v="0"/>
    <s v="alive"/>
    <x v="0"/>
    <n v="0"/>
    <n v="1"/>
    <n v="20"/>
    <n v="10"/>
    <n v="0"/>
    <m/>
    <s v="alive"/>
    <n v="0"/>
    <n v="2"/>
  </r>
  <r>
    <s v="B5R4wax FS1_2020_clearcut"/>
    <x v="2411"/>
    <x v="930"/>
    <x v="1"/>
    <x v="2"/>
    <n v="5"/>
    <n v="4"/>
    <x v="2"/>
    <n v="1"/>
    <n v="59"/>
    <n v="13.6"/>
    <n v="2020"/>
    <n v="0"/>
    <s v="alive"/>
    <x v="0"/>
    <n v="0"/>
    <n v="4"/>
    <n v="0"/>
    <n v="0"/>
    <n v="0"/>
    <m/>
    <s v="alive"/>
    <n v="0"/>
    <n v="5"/>
  </r>
  <r>
    <s v="B5R4wax FS11_2018_clearcut"/>
    <x v="2412"/>
    <x v="931"/>
    <x v="1"/>
    <x v="0"/>
    <n v="5"/>
    <n v="4"/>
    <x v="2"/>
    <n v="11"/>
    <n v="0"/>
    <s v="NA"/>
    <n v="2018"/>
    <n v="2018"/>
    <s v="Hylastes"/>
    <x v="1"/>
    <n v="1"/>
    <n v="1"/>
    <n v="0"/>
    <n v="0"/>
    <n v="0"/>
    <m/>
    <s v="Hylastes"/>
    <n v="1"/>
    <n v="2"/>
  </r>
  <r>
    <s v="B5R4wax FS2_2018_clearcut"/>
    <x v="2413"/>
    <x v="932"/>
    <x v="1"/>
    <x v="0"/>
    <n v="5"/>
    <n v="4"/>
    <x v="2"/>
    <n v="2"/>
    <n v="41"/>
    <n v="7.7"/>
    <n v="2018"/>
    <n v="0"/>
    <s v="alive"/>
    <x v="0"/>
    <n v="0"/>
    <n v="1"/>
    <n v="0"/>
    <n v="0"/>
    <n v="0"/>
    <m/>
    <s v="alive"/>
    <n v="0"/>
    <n v="2"/>
  </r>
  <r>
    <s v="B5R4wax FS2_2019_clearcut"/>
    <x v="2414"/>
    <x v="932"/>
    <x v="1"/>
    <x v="1"/>
    <n v="5"/>
    <n v="4"/>
    <x v="2"/>
    <n v="2"/>
    <n v="41"/>
    <n v="6.4"/>
    <n v="2019"/>
    <n v="0"/>
    <s v="alive"/>
    <x v="0"/>
    <n v="0"/>
    <n v="4"/>
    <n v="1000"/>
    <n v="100"/>
    <n v="0"/>
    <m/>
    <s v="alive"/>
    <n v="0"/>
    <n v="5"/>
  </r>
  <r>
    <s v="B5R4wax FS2_2020_clearcut"/>
    <x v="2415"/>
    <x v="932"/>
    <x v="1"/>
    <x v="2"/>
    <n v="5"/>
    <n v="4"/>
    <x v="2"/>
    <n v="2"/>
    <n v="0"/>
    <s v="NA"/>
    <n v="2020"/>
    <n v="2020"/>
    <s v="Hylobius"/>
    <x v="1"/>
    <n v="1"/>
    <n v="4"/>
    <n v="800"/>
    <n v="0"/>
    <n v="0"/>
    <m/>
    <s v="Hylobius"/>
    <n v="1"/>
    <n v="5"/>
  </r>
  <r>
    <s v="B5R4wax FS3_2018_clearcut"/>
    <x v="2416"/>
    <x v="933"/>
    <x v="1"/>
    <x v="0"/>
    <n v="5"/>
    <n v="4"/>
    <x v="2"/>
    <n v="3"/>
    <n v="44"/>
    <n v="9"/>
    <n v="2018"/>
    <n v="0"/>
    <s v="alive"/>
    <x v="0"/>
    <n v="0"/>
    <n v="0"/>
    <n v="0"/>
    <n v="0"/>
    <n v="0"/>
    <m/>
    <s v="alive"/>
    <n v="0"/>
    <n v="1"/>
  </r>
  <r>
    <s v="B5R4wax FS3_2019_clearcut"/>
    <x v="2417"/>
    <x v="933"/>
    <x v="1"/>
    <x v="1"/>
    <n v="5"/>
    <n v="4"/>
    <x v="2"/>
    <n v="3"/>
    <n v="41"/>
    <n v="13"/>
    <n v="2019"/>
    <n v="0"/>
    <s v="alive"/>
    <x v="0"/>
    <n v="0"/>
    <n v="1"/>
    <n v="0"/>
    <n v="0"/>
    <n v="0"/>
    <m/>
    <s v="alive"/>
    <n v="0"/>
    <n v="2"/>
  </r>
  <r>
    <s v="B5R4wax FS3_2020_clearcut"/>
    <x v="2418"/>
    <x v="933"/>
    <x v="1"/>
    <x v="2"/>
    <n v="5"/>
    <n v="4"/>
    <x v="2"/>
    <n v="3"/>
    <n v="50"/>
    <n v="14.6"/>
    <n v="2020"/>
    <n v="0"/>
    <s v="alive"/>
    <x v="0"/>
    <n v="0"/>
    <n v="2"/>
    <n v="0"/>
    <n v="0"/>
    <n v="0"/>
    <m/>
    <s v="alive"/>
    <n v="0"/>
    <n v="3"/>
  </r>
  <r>
    <s v="B5R4wax FS4_2018_clearcut"/>
    <x v="2419"/>
    <x v="934"/>
    <x v="1"/>
    <x v="0"/>
    <n v="5"/>
    <n v="4"/>
    <x v="2"/>
    <n v="4"/>
    <n v="35"/>
    <n v="6.7"/>
    <n v="2018"/>
    <n v="0"/>
    <s v="alive"/>
    <x v="0"/>
    <n v="0"/>
    <n v="0"/>
    <n v="0"/>
    <n v="0"/>
    <n v="0"/>
    <m/>
    <s v="alive"/>
    <n v="0"/>
    <n v="1"/>
  </r>
  <r>
    <s v="B5R4wax FS4_2019_clearcut"/>
    <x v="2420"/>
    <x v="934"/>
    <x v="1"/>
    <x v="1"/>
    <n v="5"/>
    <n v="4"/>
    <x v="2"/>
    <n v="4"/>
    <n v="36"/>
    <n v="6.9"/>
    <n v="2019"/>
    <n v="0"/>
    <s v="alive"/>
    <x v="0"/>
    <n v="0"/>
    <n v="2"/>
    <n v="20"/>
    <n v="10"/>
    <n v="0"/>
    <m/>
    <s v="alive"/>
    <n v="0"/>
    <n v="3"/>
  </r>
  <r>
    <s v="B5R4wax FS4_2020_clearcut"/>
    <x v="2421"/>
    <x v="934"/>
    <x v="1"/>
    <x v="2"/>
    <n v="5"/>
    <n v="4"/>
    <x v="2"/>
    <n v="4"/>
    <n v="0"/>
    <s v="NA"/>
    <n v="2020"/>
    <n v="2020"/>
    <s v="Hylobius"/>
    <x v="1"/>
    <n v="1"/>
    <n v="0"/>
    <n v="300"/>
    <n v="0"/>
    <n v="0"/>
    <m/>
    <s v="Hylobius"/>
    <n v="1"/>
    <n v="1"/>
  </r>
  <r>
    <s v="B5R4wax FS5_2018_clearcut"/>
    <x v="2422"/>
    <x v="935"/>
    <x v="1"/>
    <x v="0"/>
    <n v="5"/>
    <n v="4"/>
    <x v="2"/>
    <n v="5"/>
    <n v="35"/>
    <n v="4.3"/>
    <n v="2018"/>
    <n v="0"/>
    <s v="alive"/>
    <x v="0"/>
    <n v="0"/>
    <n v="2"/>
    <n v="30"/>
    <n v="20"/>
    <n v="0"/>
    <m/>
    <s v="alive"/>
    <n v="0"/>
    <n v="3"/>
  </r>
  <r>
    <s v="B5R4wax FS5_2019_clearcut"/>
    <x v="2423"/>
    <x v="935"/>
    <x v="1"/>
    <x v="1"/>
    <n v="5"/>
    <n v="4"/>
    <x v="2"/>
    <n v="5"/>
    <n v="60"/>
    <n v="11.3"/>
    <n v="2019"/>
    <n v="0"/>
    <s v="alive"/>
    <x v="0"/>
    <n v="0"/>
    <n v="1"/>
    <n v="120"/>
    <n v="20"/>
    <n v="0"/>
    <m/>
    <s v="alive"/>
    <n v="0"/>
    <n v="3"/>
  </r>
  <r>
    <s v="B5R4wax FS5_2020_clearcut"/>
    <x v="2424"/>
    <x v="935"/>
    <x v="1"/>
    <x v="2"/>
    <n v="5"/>
    <n v="4"/>
    <x v="2"/>
    <n v="5"/>
    <n v="69"/>
    <n v="16.399999999999999"/>
    <n v="2020"/>
    <n v="0"/>
    <s v="alive"/>
    <x v="0"/>
    <n v="0"/>
    <n v="3"/>
    <n v="1000"/>
    <n v="0"/>
    <n v="0"/>
    <m/>
    <s v="alive"/>
    <n v="0"/>
    <n v="4"/>
  </r>
  <r>
    <s v="B5R4wax FS6_2018_clearcut"/>
    <x v="2425"/>
    <x v="936"/>
    <x v="1"/>
    <x v="0"/>
    <n v="5"/>
    <n v="4"/>
    <x v="2"/>
    <n v="6"/>
    <n v="61"/>
    <n v="8.1999999999999993"/>
    <n v="2018"/>
    <n v="0"/>
    <s v="alive"/>
    <x v="0"/>
    <n v="0"/>
    <n v="0"/>
    <n v="0"/>
    <n v="0"/>
    <n v="0"/>
    <m/>
    <s v="alive"/>
    <n v="0"/>
    <n v="1"/>
  </r>
  <r>
    <s v="B5R4wax FS6_2019_clearcut"/>
    <x v="2426"/>
    <x v="936"/>
    <x v="1"/>
    <x v="1"/>
    <n v="5"/>
    <n v="4"/>
    <x v="2"/>
    <n v="6"/>
    <n v="43"/>
    <n v="8.6"/>
    <n v="2019"/>
    <n v="0"/>
    <s v="alive"/>
    <x v="0"/>
    <n v="0"/>
    <n v="1"/>
    <n v="0"/>
    <n v="100"/>
    <n v="0"/>
    <m/>
    <s v="alive"/>
    <n v="0"/>
    <n v="1"/>
  </r>
  <r>
    <s v="B5R4wax FS6_2020_clearcut"/>
    <x v="2427"/>
    <x v="936"/>
    <x v="1"/>
    <x v="2"/>
    <n v="5"/>
    <n v="4"/>
    <x v="2"/>
    <n v="6"/>
    <n v="51"/>
    <n v="8.8000000000000007"/>
    <n v="2020"/>
    <n v="0"/>
    <s v="alive"/>
    <x v="0"/>
    <n v="0"/>
    <n v="0"/>
    <n v="0"/>
    <n v="0"/>
    <n v="0"/>
    <m/>
    <s v="alive"/>
    <n v="0"/>
    <n v="1"/>
  </r>
  <r>
    <s v="B5R4wax FS7_2018_clearcut"/>
    <x v="2428"/>
    <x v="937"/>
    <x v="1"/>
    <x v="0"/>
    <n v="5"/>
    <n v="4"/>
    <x v="2"/>
    <n v="7"/>
    <n v="40"/>
    <n v="6.1"/>
    <n v="2018"/>
    <n v="0"/>
    <s v="alive"/>
    <x v="0"/>
    <n v="0"/>
    <n v="0"/>
    <n v="0"/>
    <n v="0"/>
    <n v="0"/>
    <m/>
    <s v="alive"/>
    <n v="0"/>
    <n v="1"/>
  </r>
  <r>
    <s v="B5R4wax FS7_2019_clearcut"/>
    <x v="2429"/>
    <x v="937"/>
    <x v="1"/>
    <x v="1"/>
    <n v="5"/>
    <n v="4"/>
    <x v="2"/>
    <n v="7"/>
    <n v="24"/>
    <n v="8.9"/>
    <n v="2019"/>
    <n v="0"/>
    <s v="alive"/>
    <x v="0"/>
    <n v="0"/>
    <n v="3"/>
    <n v="600"/>
    <n v="100"/>
    <n v="0"/>
    <m/>
    <s v="alive"/>
    <n v="0"/>
    <n v="4"/>
  </r>
  <r>
    <s v="B5R4wax FS7_2020_clearcut"/>
    <x v="2430"/>
    <x v="937"/>
    <x v="1"/>
    <x v="2"/>
    <n v="5"/>
    <n v="4"/>
    <x v="2"/>
    <n v="7"/>
    <n v="0"/>
    <s v="NA"/>
    <n v="2020"/>
    <n v="2020"/>
    <s v="Hylobius"/>
    <x v="1"/>
    <n v="1"/>
    <n v="4"/>
    <n v="100"/>
    <n v="0"/>
    <n v="0"/>
    <m/>
    <s v="Hylobius"/>
    <n v="1"/>
    <n v="5"/>
  </r>
  <r>
    <s v="B5R4wax FS8_2018_clearcut"/>
    <x v="2431"/>
    <x v="938"/>
    <x v="1"/>
    <x v="0"/>
    <n v="5"/>
    <n v="4"/>
    <x v="2"/>
    <n v="8"/>
    <n v="16"/>
    <n v="5.7"/>
    <n v="2018"/>
    <n v="0"/>
    <s v="alive"/>
    <x v="0"/>
    <n v="0"/>
    <n v="0"/>
    <n v="0"/>
    <n v="0"/>
    <n v="0"/>
    <m/>
    <s v="alive"/>
    <n v="0"/>
    <n v="1"/>
  </r>
  <r>
    <s v="B5R4wax FS8_2019_clearcut"/>
    <x v="2432"/>
    <x v="938"/>
    <x v="1"/>
    <x v="1"/>
    <n v="5"/>
    <n v="4"/>
    <x v="2"/>
    <n v="8"/>
    <n v="20"/>
    <n v="9.5"/>
    <n v="2019"/>
    <n v="0"/>
    <s v="alive"/>
    <x v="0"/>
    <n v="0"/>
    <n v="1"/>
    <n v="0"/>
    <n v="0"/>
    <n v="0"/>
    <m/>
    <s v="alive"/>
    <n v="0"/>
    <n v="2"/>
  </r>
  <r>
    <s v="B5R4wax FS8_2020_clearcut"/>
    <x v="2433"/>
    <x v="938"/>
    <x v="1"/>
    <x v="2"/>
    <n v="5"/>
    <n v="4"/>
    <x v="2"/>
    <n v="8"/>
    <n v="27"/>
    <n v="9.3000000000000007"/>
    <n v="2020"/>
    <n v="0"/>
    <s v="alive"/>
    <x v="0"/>
    <n v="0"/>
    <n v="3"/>
    <n v="0"/>
    <n v="0"/>
    <n v="0"/>
    <m/>
    <s v="alive"/>
    <n v="0"/>
    <n v="4"/>
  </r>
  <r>
    <s v="B5R4wax FS9_2018_clearcut"/>
    <x v="2434"/>
    <x v="939"/>
    <x v="1"/>
    <x v="0"/>
    <n v="5"/>
    <n v="4"/>
    <x v="2"/>
    <n v="9"/>
    <n v="20"/>
    <n v="6.1"/>
    <n v="2018"/>
    <n v="0"/>
    <s v="alive"/>
    <x v="0"/>
    <n v="0"/>
    <n v="1"/>
    <n v="0"/>
    <n v="0"/>
    <n v="0"/>
    <m/>
    <s v="alive"/>
    <n v="0"/>
    <n v="2"/>
  </r>
  <r>
    <s v="B5R4wax FS9_2019_clearcut"/>
    <x v="2435"/>
    <x v="939"/>
    <x v="1"/>
    <x v="1"/>
    <n v="5"/>
    <n v="4"/>
    <x v="2"/>
    <n v="9"/>
    <n v="27"/>
    <n v="8.9"/>
    <n v="2019"/>
    <n v="0"/>
    <s v="alive"/>
    <x v="0"/>
    <n v="0"/>
    <n v="3"/>
    <n v="150"/>
    <n v="70"/>
    <n v="0"/>
    <m/>
    <s v="alive"/>
    <n v="0"/>
    <n v="4"/>
  </r>
  <r>
    <s v="B5R4wax FS9_2020_clearcut"/>
    <x v="2436"/>
    <x v="939"/>
    <x v="1"/>
    <x v="2"/>
    <n v="5"/>
    <n v="4"/>
    <x v="2"/>
    <n v="9"/>
    <n v="0"/>
    <s v="NA"/>
    <n v="2020"/>
    <n v="2020"/>
    <s v="Hylobius"/>
    <x v="1"/>
    <n v="1"/>
    <n v="0"/>
    <n v="70"/>
    <n v="0"/>
    <n v="0"/>
    <m/>
    <s v="Hylobius"/>
    <n v="1"/>
    <n v="1"/>
  </r>
  <r>
    <s v="B5R5glueS1_2018_clearcut"/>
    <x v="2437"/>
    <x v="940"/>
    <x v="1"/>
    <x v="0"/>
    <n v="5"/>
    <n v="5"/>
    <x v="5"/>
    <n v="1"/>
    <n v="33"/>
    <n v="5.4"/>
    <n v="2018"/>
    <n v="0"/>
    <s v="alive"/>
    <x v="0"/>
    <n v="0"/>
    <n v="0"/>
    <n v="0"/>
    <n v="0"/>
    <n v="0"/>
    <m/>
    <s v="alive"/>
    <n v="0"/>
    <n v="1"/>
  </r>
  <r>
    <s v="B5R5glueS1_2019_clearcut"/>
    <x v="2438"/>
    <x v="940"/>
    <x v="1"/>
    <x v="1"/>
    <n v="5"/>
    <n v="5"/>
    <x v="5"/>
    <n v="1"/>
    <n v="36"/>
    <n v="7.8"/>
    <n v="2019"/>
    <n v="0"/>
    <s v="alive"/>
    <x v="0"/>
    <n v="0"/>
    <n v="0"/>
    <n v="20"/>
    <n v="10"/>
    <n v="0"/>
    <m/>
    <s v="alive"/>
    <n v="0"/>
    <n v="1"/>
  </r>
  <r>
    <s v="B5R5glueS1_2020_clearcut"/>
    <x v="2439"/>
    <x v="940"/>
    <x v="1"/>
    <x v="2"/>
    <n v="5"/>
    <n v="5"/>
    <x v="5"/>
    <n v="1"/>
    <n v="47"/>
    <n v="12.6"/>
    <n v="2020"/>
    <n v="0"/>
    <s v="alive"/>
    <x v="0"/>
    <n v="0"/>
    <n v="0"/>
    <n v="0"/>
    <n v="0"/>
    <n v="0"/>
    <m/>
    <s v="alive"/>
    <n v="0"/>
    <n v="1"/>
  </r>
  <r>
    <s v="B5R5glueS10_2018_clearcut"/>
    <x v="2440"/>
    <x v="941"/>
    <x v="1"/>
    <x v="0"/>
    <n v="5"/>
    <n v="5"/>
    <x v="5"/>
    <n v="10"/>
    <n v="0"/>
    <s v="NA"/>
    <n v="2018"/>
    <n v="2018"/>
    <s v="other"/>
    <x v="1"/>
    <n v="1"/>
    <n v="0"/>
    <n v="0"/>
    <n v="0"/>
    <n v="0"/>
    <m/>
    <s v="other"/>
    <n v="1"/>
    <n v="1"/>
  </r>
  <r>
    <s v="B5R5glueS2_2018_clearcut"/>
    <x v="2441"/>
    <x v="942"/>
    <x v="1"/>
    <x v="0"/>
    <n v="5"/>
    <n v="5"/>
    <x v="5"/>
    <n v="2"/>
    <n v="0"/>
    <s v="NA"/>
    <n v="2018"/>
    <n v="2018"/>
    <s v="other"/>
    <x v="1"/>
    <n v="1"/>
    <n v="0"/>
    <n v="0"/>
    <n v="0"/>
    <n v="0"/>
    <m/>
    <s v="other"/>
    <n v="1"/>
    <n v="1"/>
  </r>
  <r>
    <s v="B5R5glueS3_2018_clearcut"/>
    <x v="2442"/>
    <x v="943"/>
    <x v="1"/>
    <x v="0"/>
    <n v="5"/>
    <n v="5"/>
    <x v="5"/>
    <n v="3"/>
    <n v="26"/>
    <n v="5.5"/>
    <n v="2018"/>
    <n v="0"/>
    <s v="alive"/>
    <x v="0"/>
    <n v="0"/>
    <n v="0"/>
    <n v="0"/>
    <n v="0"/>
    <n v="0"/>
    <m/>
    <s v="alive"/>
    <n v="0"/>
    <n v="1"/>
  </r>
  <r>
    <s v="B5R5glueS3_2019_clearcut"/>
    <x v="2443"/>
    <x v="943"/>
    <x v="1"/>
    <x v="1"/>
    <n v="5"/>
    <n v="5"/>
    <x v="5"/>
    <n v="3"/>
    <n v="32"/>
    <n v="8.1"/>
    <n v="2019"/>
    <n v="0"/>
    <s v="alive"/>
    <x v="0"/>
    <n v="0"/>
    <n v="0"/>
    <n v="0"/>
    <n v="0"/>
    <n v="0"/>
    <m/>
    <s v="alive"/>
    <n v="0"/>
    <n v="1"/>
  </r>
  <r>
    <s v="B5R5glueS3_2020_clearcut"/>
    <x v="2444"/>
    <x v="943"/>
    <x v="1"/>
    <x v="2"/>
    <n v="5"/>
    <n v="5"/>
    <x v="5"/>
    <n v="3"/>
    <n v="40"/>
    <n v="10.6"/>
    <n v="2020"/>
    <n v="0"/>
    <s v="alive"/>
    <x v="0"/>
    <n v="0"/>
    <n v="0"/>
    <n v="0"/>
    <n v="0"/>
    <n v="0"/>
    <m/>
    <s v="alive"/>
    <n v="0"/>
    <n v="1"/>
  </r>
  <r>
    <s v="B5R5glueS4_2018_clearcut"/>
    <x v="2445"/>
    <x v="944"/>
    <x v="1"/>
    <x v="0"/>
    <n v="5"/>
    <n v="5"/>
    <x v="5"/>
    <n v="4"/>
    <n v="47"/>
    <n v="8.4"/>
    <n v="2018"/>
    <n v="0"/>
    <s v="alive"/>
    <x v="0"/>
    <n v="0"/>
    <n v="0"/>
    <n v="0"/>
    <n v="0"/>
    <n v="0"/>
    <m/>
    <s v="alive"/>
    <n v="0"/>
    <n v="1"/>
  </r>
  <r>
    <s v="B5R5glueS4_2019_clearcut"/>
    <x v="2446"/>
    <x v="944"/>
    <x v="1"/>
    <x v="1"/>
    <n v="5"/>
    <n v="5"/>
    <x v="5"/>
    <n v="4"/>
    <n v="52"/>
    <n v="9.5"/>
    <n v="2019"/>
    <n v="0"/>
    <s v="alive"/>
    <x v="0"/>
    <n v="0"/>
    <n v="0"/>
    <n v="0"/>
    <n v="0"/>
    <n v="0"/>
    <m/>
    <s v="alive"/>
    <n v="0"/>
    <n v="1"/>
  </r>
  <r>
    <s v="B5R5glueS4_2020_clearcut"/>
    <x v="2447"/>
    <x v="944"/>
    <x v="1"/>
    <x v="2"/>
    <n v="5"/>
    <n v="5"/>
    <x v="5"/>
    <n v="4"/>
    <n v="55"/>
    <n v="17.7"/>
    <n v="2020"/>
    <n v="0"/>
    <s v="alive"/>
    <x v="0"/>
    <n v="0"/>
    <n v="0"/>
    <n v="0"/>
    <n v="0"/>
    <n v="0"/>
    <m/>
    <s v="alive"/>
    <n v="0"/>
    <n v="1"/>
  </r>
  <r>
    <s v="B5R5glueS5_2018_clearcut"/>
    <x v="2448"/>
    <x v="945"/>
    <x v="1"/>
    <x v="0"/>
    <n v="5"/>
    <n v="5"/>
    <x v="5"/>
    <n v="5"/>
    <n v="21"/>
    <n v="4.7"/>
    <n v="2018"/>
    <n v="0"/>
    <s v="alive"/>
    <x v="0"/>
    <n v="0"/>
    <n v="0"/>
    <n v="0"/>
    <n v="0"/>
    <n v="0"/>
    <m/>
    <s v="alive"/>
    <n v="0"/>
    <n v="1"/>
  </r>
  <r>
    <s v="B5R5glueS5_2019_clearcut"/>
    <x v="2449"/>
    <x v="945"/>
    <x v="1"/>
    <x v="1"/>
    <n v="5"/>
    <n v="5"/>
    <x v="5"/>
    <n v="5"/>
    <n v="0"/>
    <s v="NA"/>
    <n v="2019"/>
    <n v="2019"/>
    <s v="other"/>
    <x v="1"/>
    <n v="1"/>
    <n v="0"/>
    <n v="0"/>
    <n v="0"/>
    <n v="0"/>
    <m/>
    <s v="other"/>
    <n v="1"/>
    <n v="1"/>
  </r>
  <r>
    <s v="B5R5glueS6_2018_clearcut"/>
    <x v="2450"/>
    <x v="946"/>
    <x v="1"/>
    <x v="0"/>
    <n v="5"/>
    <n v="5"/>
    <x v="5"/>
    <n v="6"/>
    <n v="21"/>
    <n v="4.0999999999999996"/>
    <n v="2018"/>
    <n v="0"/>
    <s v="alive"/>
    <x v="0"/>
    <n v="0"/>
    <n v="0"/>
    <n v="0"/>
    <n v="0"/>
    <n v="0"/>
    <m/>
    <s v="alive"/>
    <n v="0"/>
    <n v="1"/>
  </r>
  <r>
    <s v="B5R5glueS6_2019_clearcut"/>
    <x v="2451"/>
    <x v="946"/>
    <x v="1"/>
    <x v="1"/>
    <n v="5"/>
    <n v="5"/>
    <x v="5"/>
    <n v="6"/>
    <n v="22"/>
    <n v="5.3"/>
    <n v="2019"/>
    <n v="0"/>
    <s v="alive"/>
    <x v="0"/>
    <n v="0"/>
    <n v="0"/>
    <n v="0"/>
    <n v="0"/>
    <n v="0"/>
    <m/>
    <s v="alive"/>
    <n v="0"/>
    <n v="1"/>
  </r>
  <r>
    <s v="B5R5glueS6_2020_clearcut"/>
    <x v="2452"/>
    <x v="946"/>
    <x v="1"/>
    <x v="2"/>
    <n v="5"/>
    <n v="5"/>
    <x v="5"/>
    <n v="6"/>
    <n v="30"/>
    <n v="9.5"/>
    <n v="2020"/>
    <n v="0"/>
    <s v="alive"/>
    <x v="0"/>
    <n v="0"/>
    <n v="0"/>
    <n v="0"/>
    <n v="0"/>
    <n v="0"/>
    <m/>
    <s v="alive"/>
    <n v="0"/>
    <n v="1"/>
  </r>
  <r>
    <s v="B5R5glueS7_2018_clearcut"/>
    <x v="2453"/>
    <x v="947"/>
    <x v="1"/>
    <x v="0"/>
    <n v="5"/>
    <n v="5"/>
    <x v="5"/>
    <n v="7"/>
    <n v="45"/>
    <n v="8.6"/>
    <n v="2018"/>
    <n v="0"/>
    <s v="alive"/>
    <x v="0"/>
    <n v="0"/>
    <n v="0"/>
    <n v="0"/>
    <n v="0"/>
    <n v="0"/>
    <m/>
    <s v="alive"/>
    <n v="0"/>
    <n v="1"/>
  </r>
  <r>
    <s v="B5R5glueS7_2019_clearcut"/>
    <x v="2454"/>
    <x v="947"/>
    <x v="1"/>
    <x v="1"/>
    <n v="5"/>
    <n v="5"/>
    <x v="5"/>
    <n v="7"/>
    <n v="0"/>
    <s v="NA"/>
    <n v="2019"/>
    <n v="2019"/>
    <s v="other"/>
    <x v="1"/>
    <n v="1"/>
    <n v="0"/>
    <n v="0"/>
    <n v="0"/>
    <n v="0"/>
    <m/>
    <s v="other"/>
    <n v="1"/>
    <n v="1"/>
  </r>
  <r>
    <s v="B5R5glueS8_2018_clearcut"/>
    <x v="2455"/>
    <x v="948"/>
    <x v="1"/>
    <x v="0"/>
    <n v="5"/>
    <n v="5"/>
    <x v="5"/>
    <n v="8"/>
    <n v="39"/>
    <n v="6"/>
    <n v="2018"/>
    <n v="0"/>
    <s v="alive"/>
    <x v="0"/>
    <n v="0"/>
    <n v="0"/>
    <n v="0"/>
    <n v="0"/>
    <n v="0"/>
    <m/>
    <s v="alive"/>
    <n v="0"/>
    <n v="1"/>
  </r>
  <r>
    <s v="B5R5glueS8_2019_clearcut"/>
    <x v="2456"/>
    <x v="948"/>
    <x v="1"/>
    <x v="1"/>
    <n v="5"/>
    <n v="5"/>
    <x v="5"/>
    <n v="8"/>
    <n v="55"/>
    <n v="15.3"/>
    <n v="2019"/>
    <n v="0"/>
    <s v="alive"/>
    <x v="0"/>
    <n v="0"/>
    <n v="0"/>
    <n v="90"/>
    <n v="30"/>
    <n v="0"/>
    <m/>
    <s v="alive"/>
    <n v="0"/>
    <n v="1"/>
  </r>
  <r>
    <s v="B5R5glueS8_2020_clearcut"/>
    <x v="2457"/>
    <x v="948"/>
    <x v="1"/>
    <x v="2"/>
    <n v="5"/>
    <n v="5"/>
    <x v="5"/>
    <n v="8"/>
    <n v="62"/>
    <n v="22.6"/>
    <n v="2020"/>
    <n v="0"/>
    <s v="alive"/>
    <x v="0"/>
    <n v="0"/>
    <n v="0"/>
    <n v="0"/>
    <n v="0"/>
    <n v="0"/>
    <m/>
    <s v="alive"/>
    <n v="0"/>
    <n v="1"/>
  </r>
  <r>
    <s v="B5R5glueS9_2018_clearcut"/>
    <x v="2458"/>
    <x v="949"/>
    <x v="1"/>
    <x v="0"/>
    <n v="5"/>
    <n v="5"/>
    <x v="5"/>
    <n v="9"/>
    <n v="32"/>
    <n v="5.4"/>
    <n v="2018"/>
    <n v="0"/>
    <s v="alive"/>
    <x v="0"/>
    <n v="0"/>
    <n v="0"/>
    <n v="0"/>
    <n v="0"/>
    <n v="0"/>
    <m/>
    <s v="alive"/>
    <n v="0"/>
    <n v="1"/>
  </r>
  <r>
    <s v="B5R5glueS9_2019_clearcut"/>
    <x v="2459"/>
    <x v="949"/>
    <x v="1"/>
    <x v="1"/>
    <n v="5"/>
    <n v="5"/>
    <x v="5"/>
    <n v="9"/>
    <n v="0"/>
    <s v="NA"/>
    <n v="2019"/>
    <n v="2019"/>
    <s v="other"/>
    <x v="1"/>
    <n v="1"/>
    <n v="0"/>
    <n v="0"/>
    <n v="0"/>
    <n v="0"/>
    <m/>
    <s v="other"/>
    <n v="1"/>
    <n v="1"/>
  </r>
  <r>
    <s v="B5R6wax CS1_2018_clearcut"/>
    <x v="2460"/>
    <x v="950"/>
    <x v="1"/>
    <x v="0"/>
    <n v="5"/>
    <n v="6"/>
    <x v="3"/>
    <n v="1"/>
    <n v="30"/>
    <n v="6.3"/>
    <n v="2018"/>
    <n v="0"/>
    <s v="alive"/>
    <x v="0"/>
    <n v="0"/>
    <n v="0"/>
    <n v="0"/>
    <n v="0"/>
    <n v="0"/>
    <m/>
    <s v="alive"/>
    <n v="0"/>
    <n v="1"/>
  </r>
  <r>
    <s v="B5R6wax CS1_2019_clearcut"/>
    <x v="2461"/>
    <x v="950"/>
    <x v="1"/>
    <x v="1"/>
    <n v="5"/>
    <n v="6"/>
    <x v="3"/>
    <n v="1"/>
    <n v="34"/>
    <n v="5.7"/>
    <n v="2019"/>
    <n v="0"/>
    <s v="alive"/>
    <x v="0"/>
    <n v="0"/>
    <n v="2"/>
    <n v="80"/>
    <n v="70"/>
    <n v="0"/>
    <m/>
    <s v="alive"/>
    <n v="0"/>
    <n v="3"/>
  </r>
  <r>
    <s v="B5R6wax CS1_2020_clearcut"/>
    <x v="2462"/>
    <x v="950"/>
    <x v="1"/>
    <x v="2"/>
    <n v="5"/>
    <n v="6"/>
    <x v="3"/>
    <n v="1"/>
    <n v="0"/>
    <s v="NA"/>
    <n v="2020"/>
    <n v="2020"/>
    <s v="Hylobius"/>
    <x v="1"/>
    <n v="1"/>
    <n v="2"/>
    <n v="190"/>
    <n v="0"/>
    <n v="0"/>
    <m/>
    <s v="Hylobius"/>
    <n v="1"/>
    <n v="3"/>
  </r>
  <r>
    <s v="B5R6wax CS10_2018_clearcut"/>
    <x v="2463"/>
    <x v="951"/>
    <x v="1"/>
    <x v="0"/>
    <n v="5"/>
    <n v="6"/>
    <x v="3"/>
    <n v="10"/>
    <n v="0"/>
    <s v="NA"/>
    <n v="2018"/>
    <n v="2018"/>
    <s v="other"/>
    <x v="1"/>
    <n v="1"/>
    <n v="0"/>
    <n v="0"/>
    <n v="0"/>
    <n v="0"/>
    <m/>
    <s v="other"/>
    <n v="1"/>
    <n v="1"/>
  </r>
  <r>
    <s v="B5R6wax CS2_2018_clearcut"/>
    <x v="2464"/>
    <x v="952"/>
    <x v="1"/>
    <x v="0"/>
    <n v="5"/>
    <n v="6"/>
    <x v="3"/>
    <n v="2"/>
    <n v="0"/>
    <s v="NA"/>
    <n v="2018"/>
    <n v="2018"/>
    <s v="Hylastes"/>
    <x v="1"/>
    <n v="1"/>
    <n v="0"/>
    <n v="0"/>
    <n v="0"/>
    <n v="0"/>
    <m/>
    <s v="Hylastes"/>
    <n v="1"/>
    <n v="1"/>
  </r>
  <r>
    <s v="B5R6wax CS3_2018_clearcut"/>
    <x v="2465"/>
    <x v="953"/>
    <x v="1"/>
    <x v="0"/>
    <n v="5"/>
    <n v="6"/>
    <x v="3"/>
    <n v="3"/>
    <n v="0"/>
    <s v="NA"/>
    <n v="2018"/>
    <n v="2018"/>
    <s v="other"/>
    <x v="1"/>
    <n v="1"/>
    <n v="0"/>
    <n v="0"/>
    <n v="0"/>
    <n v="0"/>
    <m/>
    <s v="other"/>
    <n v="1"/>
    <n v="1"/>
  </r>
  <r>
    <s v="B5R6wax CS4_2018_clearcut"/>
    <x v="2466"/>
    <x v="954"/>
    <x v="1"/>
    <x v="0"/>
    <n v="5"/>
    <n v="6"/>
    <x v="3"/>
    <n v="4"/>
    <n v="56"/>
    <n v="10"/>
    <n v="2018"/>
    <n v="0"/>
    <s v="alive"/>
    <x v="0"/>
    <n v="0"/>
    <n v="0"/>
    <n v="0"/>
    <n v="0"/>
    <n v="0"/>
    <m/>
    <s v="alive"/>
    <n v="0"/>
    <n v="1"/>
  </r>
  <r>
    <s v="B5R6wax CS4_2019_clearcut"/>
    <x v="2467"/>
    <x v="954"/>
    <x v="1"/>
    <x v="1"/>
    <n v="5"/>
    <n v="6"/>
    <x v="3"/>
    <n v="4"/>
    <n v="63"/>
    <n v="12.7"/>
    <n v="2019"/>
    <n v="0"/>
    <s v="alive"/>
    <x v="0"/>
    <n v="0"/>
    <n v="2"/>
    <n v="0"/>
    <n v="0"/>
    <n v="0"/>
    <m/>
    <s v="alive"/>
    <n v="0"/>
    <n v="3"/>
  </r>
  <r>
    <s v="B5R6wax CS4_2020_clearcut"/>
    <x v="2468"/>
    <x v="954"/>
    <x v="1"/>
    <x v="2"/>
    <n v="5"/>
    <n v="6"/>
    <x v="3"/>
    <n v="4"/>
    <n v="87"/>
    <n v="17.100000000000001"/>
    <n v="2020"/>
    <n v="0"/>
    <s v="alive"/>
    <x v="0"/>
    <n v="0"/>
    <n v="2"/>
    <n v="0"/>
    <n v="0"/>
    <n v="0"/>
    <m/>
    <s v="alive"/>
    <n v="0"/>
    <n v="3"/>
  </r>
  <r>
    <s v="B5R6wax CS5_2018_clearcut"/>
    <x v="2469"/>
    <x v="955"/>
    <x v="1"/>
    <x v="0"/>
    <n v="5"/>
    <n v="6"/>
    <x v="3"/>
    <n v="5"/>
    <n v="62"/>
    <n v="13.4"/>
    <n v="2018"/>
    <n v="0"/>
    <s v="alive"/>
    <x v="0"/>
    <n v="0"/>
    <n v="0"/>
    <n v="0"/>
    <n v="0"/>
    <n v="0"/>
    <m/>
    <s v="alive"/>
    <n v="0"/>
    <n v="1"/>
  </r>
  <r>
    <s v="B5R6wax CS5_2019_clearcut"/>
    <x v="2470"/>
    <x v="955"/>
    <x v="1"/>
    <x v="1"/>
    <n v="5"/>
    <n v="6"/>
    <x v="3"/>
    <n v="5"/>
    <n v="64"/>
    <n v="15.8"/>
    <n v="2019"/>
    <n v="0"/>
    <s v="alive"/>
    <x v="0"/>
    <n v="0"/>
    <n v="2"/>
    <n v="230"/>
    <n v="50"/>
    <n v="0"/>
    <m/>
    <s v="alive"/>
    <n v="0"/>
    <n v="3"/>
  </r>
  <r>
    <s v="B5R6wax CS5_2020_clearcut"/>
    <x v="2471"/>
    <x v="955"/>
    <x v="1"/>
    <x v="2"/>
    <n v="5"/>
    <n v="6"/>
    <x v="3"/>
    <n v="5"/>
    <n v="79"/>
    <n v="18.100000000000001"/>
    <n v="2020"/>
    <n v="0"/>
    <s v="alive"/>
    <x v="0"/>
    <n v="0"/>
    <n v="3"/>
    <n v="650"/>
    <n v="0"/>
    <n v="0"/>
    <m/>
    <s v="alive"/>
    <n v="0"/>
    <n v="4"/>
  </r>
  <r>
    <s v="B5R6wax CS6_2018_clearcut"/>
    <x v="2472"/>
    <x v="956"/>
    <x v="1"/>
    <x v="0"/>
    <n v="5"/>
    <n v="6"/>
    <x v="3"/>
    <n v="6"/>
    <n v="61"/>
    <n v="12"/>
    <n v="2018"/>
    <n v="0"/>
    <s v="alive"/>
    <x v="0"/>
    <n v="0"/>
    <n v="0"/>
    <n v="300"/>
    <n v="30"/>
    <n v="0"/>
    <m/>
    <s v="bad condition"/>
    <n v="0"/>
    <n v="1"/>
  </r>
  <r>
    <s v="B5R6wax CS6_2019_clearcut"/>
    <x v="2473"/>
    <x v="956"/>
    <x v="1"/>
    <x v="1"/>
    <n v="5"/>
    <n v="6"/>
    <x v="3"/>
    <n v="6"/>
    <n v="60"/>
    <n v="10"/>
    <n v="2019"/>
    <n v="0"/>
    <s v="alive"/>
    <x v="0"/>
    <n v="0"/>
    <n v="3"/>
    <n v="7.5"/>
    <n v="0"/>
    <n v="0"/>
    <m/>
    <s v="bad condition"/>
    <n v="0"/>
    <n v="4"/>
  </r>
  <r>
    <s v="B5R6wax CS6_2020_clearcut"/>
    <x v="2474"/>
    <x v="956"/>
    <x v="1"/>
    <x v="2"/>
    <n v="5"/>
    <n v="6"/>
    <x v="3"/>
    <n v="6"/>
    <n v="58"/>
    <n v="7.9"/>
    <n v="2020"/>
    <n v="0"/>
    <s v="alive"/>
    <x v="0"/>
    <n v="0"/>
    <n v="3"/>
    <n v="60"/>
    <n v="0"/>
    <n v="0"/>
    <m/>
    <s v="bad condition"/>
    <n v="0"/>
    <n v="4"/>
  </r>
  <r>
    <s v="B5R6wax CS7_2018_clearcut"/>
    <x v="2475"/>
    <x v="957"/>
    <x v="1"/>
    <x v="0"/>
    <n v="5"/>
    <n v="6"/>
    <x v="3"/>
    <n v="7"/>
    <n v="0"/>
    <s v="NA"/>
    <n v="2018"/>
    <n v="2018"/>
    <s v="Hylastes"/>
    <x v="1"/>
    <n v="1"/>
    <n v="0"/>
    <n v="0"/>
    <n v="0"/>
    <n v="0"/>
    <m/>
    <s v="Hylastes"/>
    <n v="1"/>
    <n v="1"/>
  </r>
  <r>
    <s v="B5R6wax CS8_2018_clearcut"/>
    <x v="2476"/>
    <x v="958"/>
    <x v="1"/>
    <x v="0"/>
    <n v="5"/>
    <n v="6"/>
    <x v="3"/>
    <n v="8"/>
    <n v="0"/>
    <s v="NA"/>
    <n v="2018"/>
    <n v="2018"/>
    <s v="other"/>
    <x v="1"/>
    <n v="1"/>
    <n v="1"/>
    <n v="0"/>
    <n v="0"/>
    <n v="0"/>
    <m/>
    <s v="other"/>
    <n v="1"/>
    <n v="2"/>
  </r>
  <r>
    <s v="B5R6wax CS9_2018_clearcut"/>
    <x v="2477"/>
    <x v="959"/>
    <x v="1"/>
    <x v="0"/>
    <n v="5"/>
    <n v="6"/>
    <x v="3"/>
    <n v="9"/>
    <n v="0"/>
    <s v="NA"/>
    <n v="2018"/>
    <n v="2018"/>
    <s v="other"/>
    <x v="1"/>
    <n v="1"/>
    <n v="0"/>
    <n v="0"/>
    <n v="0"/>
    <n v="0"/>
    <m/>
    <s v="human"/>
    <n v="1"/>
    <n v="1"/>
  </r>
  <r>
    <s v="B6R1glueS1_2018_clearcut"/>
    <x v="2478"/>
    <x v="960"/>
    <x v="1"/>
    <x v="0"/>
    <n v="6"/>
    <n v="1"/>
    <x v="5"/>
    <n v="1"/>
    <n v="36"/>
    <n v="5"/>
    <n v="2018"/>
    <n v="0"/>
    <s v="alive"/>
    <x v="0"/>
    <n v="0"/>
    <n v="0"/>
    <n v="0"/>
    <n v="0"/>
    <n v="0"/>
    <m/>
    <s v="alive"/>
    <n v="0"/>
    <n v="1"/>
  </r>
  <r>
    <s v="B6R1glueS1_2019_clearcut"/>
    <x v="2479"/>
    <x v="960"/>
    <x v="1"/>
    <x v="1"/>
    <n v="6"/>
    <n v="1"/>
    <x v="5"/>
    <n v="1"/>
    <n v="39"/>
    <n v="6"/>
    <n v="2019"/>
    <n v="0"/>
    <s v="alive"/>
    <x v="0"/>
    <n v="0"/>
    <n v="0"/>
    <n v="0"/>
    <n v="0"/>
    <n v="0"/>
    <m/>
    <s v="alive"/>
    <n v="0"/>
    <n v="1"/>
  </r>
  <r>
    <s v="B6R1glueS1_2020_clearcut"/>
    <x v="2480"/>
    <x v="960"/>
    <x v="1"/>
    <x v="2"/>
    <n v="6"/>
    <n v="1"/>
    <x v="5"/>
    <n v="1"/>
    <n v="39"/>
    <n v="5.7"/>
    <n v="2020"/>
    <n v="0"/>
    <s v="alive"/>
    <x v="0"/>
    <n v="0"/>
    <n v="0"/>
    <n v="0"/>
    <n v="0"/>
    <n v="0"/>
    <m/>
    <s v="alive"/>
    <n v="0"/>
    <n v="1"/>
  </r>
  <r>
    <s v="B6R1glueS10_2018_clearcut"/>
    <x v="2481"/>
    <x v="961"/>
    <x v="1"/>
    <x v="0"/>
    <n v="6"/>
    <n v="1"/>
    <x v="5"/>
    <n v="10"/>
    <n v="30"/>
    <n v="4.8"/>
    <n v="2018"/>
    <n v="0"/>
    <s v="alive"/>
    <x v="0"/>
    <n v="0"/>
    <n v="0"/>
    <n v="0"/>
    <n v="0"/>
    <n v="0"/>
    <m/>
    <s v="alive"/>
    <n v="0"/>
    <n v="1"/>
  </r>
  <r>
    <s v="B6R1glueS10_2019_clearcut"/>
    <x v="2482"/>
    <x v="961"/>
    <x v="1"/>
    <x v="1"/>
    <n v="6"/>
    <n v="1"/>
    <x v="5"/>
    <n v="10"/>
    <n v="28"/>
    <n v="5.6"/>
    <n v="2019"/>
    <n v="0"/>
    <s v="alive"/>
    <x v="0"/>
    <n v="0"/>
    <n v="0"/>
    <n v="0"/>
    <n v="0"/>
    <n v="0"/>
    <m/>
    <s v="alive"/>
    <n v="0"/>
    <n v="1"/>
  </r>
  <r>
    <s v="B6R1glueS10_2020_clearcut"/>
    <x v="2483"/>
    <x v="961"/>
    <x v="1"/>
    <x v="2"/>
    <n v="6"/>
    <n v="1"/>
    <x v="5"/>
    <n v="10"/>
    <n v="32"/>
    <n v="5.6"/>
    <n v="2020"/>
    <n v="0"/>
    <s v="alive"/>
    <x v="0"/>
    <n v="0"/>
    <n v="0"/>
    <n v="0"/>
    <n v="0"/>
    <n v="0"/>
    <m/>
    <s v="alive"/>
    <n v="0"/>
    <n v="1"/>
  </r>
  <r>
    <s v="B6R1glueS2_2018_clearcut"/>
    <x v="2484"/>
    <x v="962"/>
    <x v="1"/>
    <x v="0"/>
    <n v="6"/>
    <n v="1"/>
    <x v="5"/>
    <n v="2"/>
    <n v="0"/>
    <s v="NA"/>
    <n v="2018"/>
    <n v="2018"/>
    <s v="other"/>
    <x v="1"/>
    <n v="1"/>
    <n v="0"/>
    <n v="0"/>
    <n v="0"/>
    <n v="0"/>
    <m/>
    <s v="other"/>
    <n v="1"/>
    <n v="1"/>
  </r>
  <r>
    <s v="B6R1glueS3_2018_clearcut"/>
    <x v="2485"/>
    <x v="963"/>
    <x v="1"/>
    <x v="0"/>
    <n v="6"/>
    <n v="1"/>
    <x v="5"/>
    <n v="3"/>
    <n v="25"/>
    <n v="5"/>
    <n v="2018"/>
    <n v="0"/>
    <s v="alive"/>
    <x v="0"/>
    <n v="0"/>
    <n v="0"/>
    <n v="0"/>
    <n v="0"/>
    <n v="0"/>
    <m/>
    <s v="alive"/>
    <n v="0"/>
    <n v="1"/>
  </r>
  <r>
    <s v="B6R1glueS3_2019_clearcut"/>
    <x v="2486"/>
    <x v="963"/>
    <x v="1"/>
    <x v="1"/>
    <n v="6"/>
    <n v="1"/>
    <x v="5"/>
    <n v="3"/>
    <n v="0"/>
    <s v="NA"/>
    <n v="2019"/>
    <n v="2019"/>
    <s v="other"/>
    <x v="1"/>
    <n v="1"/>
    <n v="0"/>
    <n v="0"/>
    <n v="0"/>
    <n v="0"/>
    <m/>
    <s v="other"/>
    <n v="1"/>
    <n v="1"/>
  </r>
  <r>
    <s v="B6R1glueS4_2018_clearcut"/>
    <x v="2487"/>
    <x v="964"/>
    <x v="1"/>
    <x v="0"/>
    <n v="6"/>
    <n v="1"/>
    <x v="5"/>
    <n v="4"/>
    <n v="33"/>
    <n v="4.3"/>
    <n v="2018"/>
    <n v="0"/>
    <s v="alive"/>
    <x v="0"/>
    <n v="0"/>
    <n v="0"/>
    <n v="0"/>
    <n v="0"/>
    <n v="0"/>
    <m/>
    <s v="alive"/>
    <n v="0"/>
    <n v="1"/>
  </r>
  <r>
    <s v="B6R1glueS4_2019_clearcut"/>
    <x v="2488"/>
    <x v="964"/>
    <x v="1"/>
    <x v="1"/>
    <n v="6"/>
    <n v="1"/>
    <x v="5"/>
    <n v="4"/>
    <n v="33"/>
    <n v="6.7"/>
    <n v="2019"/>
    <n v="0"/>
    <s v="alive"/>
    <x v="0"/>
    <n v="0"/>
    <n v="0"/>
    <n v="0"/>
    <n v="0"/>
    <n v="0"/>
    <m/>
    <s v="alive"/>
    <n v="0"/>
    <n v="1"/>
  </r>
  <r>
    <s v="B6R1glueS4_2020_clearcut"/>
    <x v="2489"/>
    <x v="964"/>
    <x v="1"/>
    <x v="2"/>
    <n v="6"/>
    <n v="1"/>
    <x v="5"/>
    <n v="4"/>
    <n v="64"/>
    <n v="16.899999999999999"/>
    <n v="2020"/>
    <n v="0"/>
    <s v="alive"/>
    <x v="0"/>
    <n v="0"/>
    <n v="0"/>
    <n v="0"/>
    <n v="0"/>
    <n v="0"/>
    <m/>
    <s v="alive"/>
    <n v="0"/>
    <n v="1"/>
  </r>
  <r>
    <s v="B6R1glueS5_2018_clearcut"/>
    <x v="2490"/>
    <x v="965"/>
    <x v="1"/>
    <x v="0"/>
    <n v="6"/>
    <n v="1"/>
    <x v="5"/>
    <n v="5"/>
    <n v="51"/>
    <n v="7.3"/>
    <n v="2018"/>
    <n v="0"/>
    <s v="alive"/>
    <x v="0"/>
    <n v="0"/>
    <n v="0"/>
    <n v="0"/>
    <n v="0"/>
    <n v="0"/>
    <m/>
    <s v="terminal"/>
    <n v="0"/>
    <n v="1"/>
  </r>
  <r>
    <s v="B6R1glueS5_2019_clearcut"/>
    <x v="2491"/>
    <x v="965"/>
    <x v="1"/>
    <x v="1"/>
    <n v="6"/>
    <n v="1"/>
    <x v="5"/>
    <n v="5"/>
    <n v="43"/>
    <n v="11.5"/>
    <n v="2019"/>
    <n v="0"/>
    <s v="alive"/>
    <x v="0"/>
    <n v="0"/>
    <n v="0"/>
    <n v="0"/>
    <n v="0"/>
    <n v="0"/>
    <m/>
    <s v="alive"/>
    <n v="0"/>
    <n v="1"/>
  </r>
  <r>
    <s v="B6R1glueS5_2020_clearcut"/>
    <x v="2492"/>
    <x v="965"/>
    <x v="1"/>
    <x v="2"/>
    <n v="6"/>
    <n v="1"/>
    <x v="5"/>
    <n v="5"/>
    <n v="70"/>
    <n v="19.3"/>
    <n v="2020"/>
    <n v="0"/>
    <s v="alive"/>
    <x v="0"/>
    <n v="0"/>
    <n v="0"/>
    <n v="60"/>
    <n v="0"/>
    <n v="0"/>
    <m/>
    <s v="alive"/>
    <n v="0"/>
    <n v="1"/>
  </r>
  <r>
    <s v="B6R1glueS6_2018_clearcut"/>
    <x v="2493"/>
    <x v="966"/>
    <x v="1"/>
    <x v="0"/>
    <n v="6"/>
    <n v="1"/>
    <x v="5"/>
    <n v="6"/>
    <n v="47"/>
    <n v="7.9"/>
    <n v="2018"/>
    <n v="0"/>
    <s v="alive"/>
    <x v="0"/>
    <n v="0"/>
    <n v="0"/>
    <n v="0"/>
    <n v="0"/>
    <n v="0"/>
    <m/>
    <s v="alive"/>
    <n v="0"/>
    <n v="1"/>
  </r>
  <r>
    <s v="B6R1glueS6_2019_clearcut"/>
    <x v="2494"/>
    <x v="966"/>
    <x v="1"/>
    <x v="1"/>
    <n v="6"/>
    <n v="1"/>
    <x v="5"/>
    <n v="6"/>
    <n v="29"/>
    <n v="7.4"/>
    <n v="2019"/>
    <n v="0"/>
    <s v="alive"/>
    <x v="0"/>
    <n v="0"/>
    <n v="0"/>
    <n v="30"/>
    <n v="10"/>
    <n v="0"/>
    <m/>
    <s v="alive"/>
    <n v="0"/>
    <n v="1"/>
  </r>
  <r>
    <s v="B6R1glueS6_2020_clearcut"/>
    <x v="2495"/>
    <x v="966"/>
    <x v="1"/>
    <x v="2"/>
    <n v="6"/>
    <n v="1"/>
    <x v="5"/>
    <n v="6"/>
    <n v="46"/>
    <n v="9.4"/>
    <n v="2020"/>
    <n v="0"/>
    <s v="alive"/>
    <x v="0"/>
    <n v="0"/>
    <n v="0"/>
    <n v="0"/>
    <n v="0"/>
    <n v="0"/>
    <m/>
    <s v="alive"/>
    <n v="0"/>
    <n v="1"/>
  </r>
  <r>
    <s v="B6R1glueS7_2018_clearcut"/>
    <x v="2496"/>
    <x v="967"/>
    <x v="1"/>
    <x v="0"/>
    <n v="6"/>
    <n v="1"/>
    <x v="5"/>
    <n v="7"/>
    <n v="35"/>
    <n v="5.8"/>
    <n v="2018"/>
    <n v="0"/>
    <s v="alive"/>
    <x v="0"/>
    <n v="0"/>
    <n v="0"/>
    <n v="0"/>
    <n v="0"/>
    <n v="0"/>
    <m/>
    <s v="alive"/>
    <n v="0"/>
    <n v="1"/>
  </r>
  <r>
    <s v="B6R1glueS7_2019_clearcut"/>
    <x v="2497"/>
    <x v="967"/>
    <x v="1"/>
    <x v="1"/>
    <n v="6"/>
    <n v="1"/>
    <x v="5"/>
    <n v="7"/>
    <n v="53"/>
    <n v="13.6"/>
    <n v="2019"/>
    <n v="0"/>
    <s v="alive"/>
    <x v="0"/>
    <n v="0"/>
    <n v="0"/>
    <n v="0"/>
    <n v="0"/>
    <n v="0"/>
    <m/>
    <s v="alive"/>
    <n v="0"/>
    <n v="1"/>
  </r>
  <r>
    <s v="B6R1glueS7_2020_clearcut"/>
    <x v="2498"/>
    <x v="967"/>
    <x v="1"/>
    <x v="2"/>
    <n v="6"/>
    <n v="1"/>
    <x v="5"/>
    <n v="7"/>
    <n v="75"/>
    <n v="16.399999999999999"/>
    <n v="2020"/>
    <n v="0"/>
    <s v="alive"/>
    <x v="0"/>
    <n v="0"/>
    <n v="0"/>
    <n v="70"/>
    <n v="0"/>
    <n v="0"/>
    <m/>
    <s v="alive"/>
    <n v="0"/>
    <n v="1"/>
  </r>
  <r>
    <s v="B6R1glueS8_2018_clearcut"/>
    <x v="2499"/>
    <x v="968"/>
    <x v="1"/>
    <x v="0"/>
    <n v="6"/>
    <n v="1"/>
    <x v="5"/>
    <n v="8"/>
    <n v="54"/>
    <n v="7.3"/>
    <n v="2018"/>
    <n v="0"/>
    <s v="alive"/>
    <x v="0"/>
    <n v="0"/>
    <n v="0"/>
    <n v="0"/>
    <n v="0"/>
    <n v="0"/>
    <m/>
    <s v="alive"/>
    <n v="0"/>
    <n v="1"/>
  </r>
  <r>
    <s v="B6R1glueS8_2019_clearcut"/>
    <x v="2500"/>
    <x v="968"/>
    <x v="1"/>
    <x v="1"/>
    <n v="6"/>
    <n v="1"/>
    <x v="5"/>
    <n v="8"/>
    <n v="37"/>
    <n v="5.3"/>
    <n v="2019"/>
    <n v="0"/>
    <s v="alive"/>
    <x v="0"/>
    <n v="0"/>
    <n v="0"/>
    <n v="0"/>
    <n v="0"/>
    <n v="0"/>
    <m/>
    <s v="alive"/>
    <n v="0"/>
    <n v="1"/>
  </r>
  <r>
    <s v="B6R1glueS8_2020_clearcut"/>
    <x v="2501"/>
    <x v="968"/>
    <x v="1"/>
    <x v="2"/>
    <n v="6"/>
    <n v="1"/>
    <x v="5"/>
    <n v="8"/>
    <n v="43"/>
    <n v="6.4"/>
    <n v="2020"/>
    <n v="0"/>
    <s v="alive"/>
    <x v="0"/>
    <n v="0"/>
    <n v="0"/>
    <n v="0"/>
    <n v="0"/>
    <n v="0"/>
    <m/>
    <s v="alive"/>
    <n v="0"/>
    <n v="1"/>
  </r>
  <r>
    <s v="B6R1glueS9_2018_clearcut"/>
    <x v="2502"/>
    <x v="969"/>
    <x v="1"/>
    <x v="0"/>
    <n v="6"/>
    <n v="1"/>
    <x v="5"/>
    <n v="9"/>
    <n v="38"/>
    <n v="4.5"/>
    <n v="2018"/>
    <n v="0"/>
    <s v="alive"/>
    <x v="0"/>
    <n v="0"/>
    <n v="0"/>
    <n v="0"/>
    <n v="0"/>
    <n v="0"/>
    <m/>
    <s v="alive"/>
    <n v="0"/>
    <n v="1"/>
  </r>
  <r>
    <s v="B6R1glueS9_2019_clearcut"/>
    <x v="2503"/>
    <x v="969"/>
    <x v="1"/>
    <x v="1"/>
    <n v="6"/>
    <n v="1"/>
    <x v="5"/>
    <n v="9"/>
    <n v="0"/>
    <s v="NA"/>
    <n v="2019"/>
    <n v="2019"/>
    <s v="other"/>
    <x v="1"/>
    <n v="1"/>
    <n v="0"/>
    <n v="0"/>
    <n v="0"/>
    <n v="0"/>
    <m/>
    <s v="other"/>
    <n v="1"/>
    <n v="1"/>
  </r>
  <r>
    <s v="B6R2chemicalS1_2018_clearcut"/>
    <x v="2504"/>
    <x v="970"/>
    <x v="1"/>
    <x v="0"/>
    <n v="6"/>
    <n v="2"/>
    <x v="4"/>
    <n v="1"/>
    <n v="40"/>
    <n v="7.2"/>
    <n v="2018"/>
    <n v="0"/>
    <s v="alive"/>
    <x v="0"/>
    <n v="0"/>
    <n v="0"/>
    <n v="0"/>
    <n v="0"/>
    <n v="0"/>
    <m/>
    <s v="alive"/>
    <n v="0"/>
    <n v="1"/>
  </r>
  <r>
    <s v="B6R2chemicalS1_2019_clearcut"/>
    <x v="2505"/>
    <x v="970"/>
    <x v="1"/>
    <x v="1"/>
    <n v="6"/>
    <n v="2"/>
    <x v="4"/>
    <n v="1"/>
    <n v="42.5"/>
    <n v="8.1999999999999993"/>
    <n v="2019"/>
    <n v="0"/>
    <s v="alive"/>
    <x v="0"/>
    <n v="0"/>
    <n v="0"/>
    <n v="0"/>
    <n v="0"/>
    <n v="0"/>
    <m/>
    <s v="alive"/>
    <n v="0"/>
    <n v="1"/>
  </r>
  <r>
    <s v="B6R2chemicalS1_2020_clearcut"/>
    <x v="2506"/>
    <x v="970"/>
    <x v="1"/>
    <x v="2"/>
    <n v="6"/>
    <n v="2"/>
    <x v="4"/>
    <n v="1"/>
    <n v="50"/>
    <n v="12.1"/>
    <n v="2020"/>
    <n v="0"/>
    <s v="alive"/>
    <x v="0"/>
    <n v="0"/>
    <n v="0"/>
    <n v="0"/>
    <n v="0"/>
    <n v="0"/>
    <m/>
    <s v="alive"/>
    <n v="0"/>
    <n v="1"/>
  </r>
  <r>
    <s v="B6R2chemicalS10_2018_clearcut"/>
    <x v="2507"/>
    <x v="971"/>
    <x v="1"/>
    <x v="0"/>
    <n v="6"/>
    <n v="2"/>
    <x v="4"/>
    <n v="10"/>
    <n v="55"/>
    <n v="7.6"/>
    <n v="2018"/>
    <n v="0"/>
    <s v="alive"/>
    <x v="0"/>
    <n v="0"/>
    <n v="0"/>
    <n v="0"/>
    <n v="0"/>
    <n v="0"/>
    <m/>
    <s v="alive"/>
    <n v="0"/>
    <n v="1"/>
  </r>
  <r>
    <s v="B6R2chemicalS10_2019_clearcut"/>
    <x v="2508"/>
    <x v="971"/>
    <x v="1"/>
    <x v="1"/>
    <n v="6"/>
    <n v="2"/>
    <x v="4"/>
    <n v="10"/>
    <n v="59"/>
    <n v="10.7"/>
    <n v="2019"/>
    <n v="0"/>
    <s v="alive"/>
    <x v="0"/>
    <n v="0"/>
    <n v="0"/>
    <n v="0"/>
    <n v="0"/>
    <n v="0"/>
    <m/>
    <s v="alive"/>
    <n v="0"/>
    <n v="1"/>
  </r>
  <r>
    <s v="B6R2chemicalS10_2020_clearcut"/>
    <x v="2509"/>
    <x v="971"/>
    <x v="1"/>
    <x v="2"/>
    <n v="6"/>
    <n v="2"/>
    <x v="4"/>
    <n v="10"/>
    <n v="69"/>
    <n v="17.5"/>
    <n v="2020"/>
    <n v="0"/>
    <s v="alive"/>
    <x v="0"/>
    <n v="0"/>
    <n v="0"/>
    <n v="0"/>
    <n v="0"/>
    <n v="0"/>
    <m/>
    <s v="alive"/>
    <n v="0"/>
    <n v="1"/>
  </r>
  <r>
    <s v="B6R2chemicalS2_2018_clearcut"/>
    <x v="2510"/>
    <x v="972"/>
    <x v="1"/>
    <x v="0"/>
    <n v="6"/>
    <n v="2"/>
    <x v="4"/>
    <n v="2"/>
    <n v="0"/>
    <s v="NA"/>
    <n v="2018"/>
    <n v="2018"/>
    <s v="Hylobius"/>
    <x v="1"/>
    <n v="1"/>
    <n v="0"/>
    <n v="70"/>
    <n v="30"/>
    <n v="0"/>
    <m/>
    <s v="Hylobius"/>
    <n v="1"/>
    <n v="1"/>
  </r>
  <r>
    <s v="B6R2chemicalS3_2018_clearcut"/>
    <x v="2511"/>
    <x v="973"/>
    <x v="1"/>
    <x v="0"/>
    <n v="6"/>
    <n v="2"/>
    <x v="4"/>
    <n v="3"/>
    <n v="36"/>
    <n v="4.7"/>
    <n v="2018"/>
    <n v="0"/>
    <s v="alive"/>
    <x v="0"/>
    <n v="0"/>
    <n v="0"/>
    <n v="0"/>
    <n v="0"/>
    <n v="0"/>
    <m/>
    <s v="alive"/>
    <n v="0"/>
    <n v="1"/>
  </r>
  <r>
    <s v="B6R2chemicalS3_2019_clearcut"/>
    <x v="2512"/>
    <x v="973"/>
    <x v="1"/>
    <x v="1"/>
    <n v="6"/>
    <n v="2"/>
    <x v="4"/>
    <n v="3"/>
    <n v="40"/>
    <n v="7.2"/>
    <n v="2019"/>
    <n v="0"/>
    <s v="alive"/>
    <x v="0"/>
    <n v="0"/>
    <n v="0"/>
    <n v="0"/>
    <n v="0"/>
    <n v="0"/>
    <m/>
    <s v="alive"/>
    <n v="0"/>
    <n v="1"/>
  </r>
  <r>
    <s v="B6R2chemicalS3_2020_clearcut"/>
    <x v="2513"/>
    <x v="973"/>
    <x v="1"/>
    <x v="2"/>
    <n v="6"/>
    <n v="2"/>
    <x v="4"/>
    <n v="3"/>
    <n v="59"/>
    <n v="11.3"/>
    <n v="2020"/>
    <n v="0"/>
    <s v="alive"/>
    <x v="0"/>
    <n v="0"/>
    <n v="0"/>
    <n v="0"/>
    <n v="0"/>
    <n v="0"/>
    <m/>
    <s v="alive"/>
    <n v="0"/>
    <n v="1"/>
  </r>
  <r>
    <s v="B6R2chemicalS4_2018_clearcut"/>
    <x v="2514"/>
    <x v="974"/>
    <x v="1"/>
    <x v="0"/>
    <n v="6"/>
    <n v="2"/>
    <x v="4"/>
    <n v="4"/>
    <n v="45"/>
    <n v="6.7"/>
    <n v="2018"/>
    <n v="0"/>
    <s v="alive"/>
    <x v="0"/>
    <n v="0"/>
    <n v="0"/>
    <n v="0"/>
    <n v="0"/>
    <n v="0"/>
    <m/>
    <s v="alive"/>
    <n v="0"/>
    <n v="1"/>
  </r>
  <r>
    <s v="B6R2chemicalS4_2019_clearcut"/>
    <x v="2515"/>
    <x v="974"/>
    <x v="1"/>
    <x v="1"/>
    <n v="6"/>
    <n v="2"/>
    <x v="4"/>
    <n v="4"/>
    <n v="48"/>
    <n v="8.1999999999999993"/>
    <n v="2019"/>
    <n v="0"/>
    <s v="alive"/>
    <x v="0"/>
    <n v="0"/>
    <n v="0"/>
    <n v="50"/>
    <n v="20"/>
    <n v="0"/>
    <m/>
    <s v="alive"/>
    <n v="0"/>
    <n v="1"/>
  </r>
  <r>
    <s v="B6R2chemicalS4_2020_clearcut"/>
    <x v="2516"/>
    <x v="974"/>
    <x v="1"/>
    <x v="2"/>
    <n v="6"/>
    <n v="2"/>
    <x v="4"/>
    <n v="4"/>
    <n v="61"/>
    <n v="13.9"/>
    <n v="2020"/>
    <n v="0"/>
    <s v="alive"/>
    <x v="0"/>
    <n v="0"/>
    <n v="0"/>
    <n v="20"/>
    <n v="0"/>
    <n v="0"/>
    <m/>
    <s v="alive"/>
    <n v="0"/>
    <n v="1"/>
  </r>
  <r>
    <s v="B6R2chemicalS5_2018_clearcut"/>
    <x v="2517"/>
    <x v="975"/>
    <x v="1"/>
    <x v="0"/>
    <n v="6"/>
    <n v="2"/>
    <x v="4"/>
    <n v="5"/>
    <n v="43"/>
    <n v="7.4"/>
    <n v="2018"/>
    <n v="0"/>
    <s v="alive"/>
    <x v="0"/>
    <n v="0"/>
    <n v="0"/>
    <n v="40"/>
    <n v="30"/>
    <n v="0"/>
    <m/>
    <s v="alive"/>
    <n v="0"/>
    <n v="1"/>
  </r>
  <r>
    <s v="B6R2chemicalS5_2019_clearcut"/>
    <x v="2518"/>
    <x v="975"/>
    <x v="1"/>
    <x v="1"/>
    <n v="6"/>
    <n v="2"/>
    <x v="4"/>
    <n v="5"/>
    <n v="44"/>
    <n v="8.5"/>
    <n v="2019"/>
    <n v="0"/>
    <s v="alive"/>
    <x v="0"/>
    <n v="0"/>
    <n v="0"/>
    <n v="0"/>
    <n v="0"/>
    <n v="0"/>
    <m/>
    <s v="alive"/>
    <n v="0"/>
    <n v="1"/>
  </r>
  <r>
    <s v="B6R2chemicalS5_2020_clearcut"/>
    <x v="2519"/>
    <x v="975"/>
    <x v="1"/>
    <x v="2"/>
    <n v="6"/>
    <n v="2"/>
    <x v="4"/>
    <n v="5"/>
    <n v="60"/>
    <n v="13.1"/>
    <n v="2020"/>
    <n v="0"/>
    <s v="alive"/>
    <x v="0"/>
    <n v="0"/>
    <n v="0"/>
    <n v="0"/>
    <n v="0"/>
    <n v="0"/>
    <m/>
    <s v="alive"/>
    <n v="0"/>
    <n v="1"/>
  </r>
  <r>
    <s v="B6R2chemicalS6_2018_clearcut"/>
    <x v="2520"/>
    <x v="976"/>
    <x v="1"/>
    <x v="0"/>
    <n v="6"/>
    <n v="2"/>
    <x v="4"/>
    <n v="6"/>
    <n v="39"/>
    <n v="5.5"/>
    <n v="2018"/>
    <n v="0"/>
    <s v="alive"/>
    <x v="0"/>
    <n v="0"/>
    <n v="0"/>
    <n v="0"/>
    <n v="0"/>
    <n v="0"/>
    <m/>
    <s v="alive"/>
    <n v="0"/>
    <n v="1"/>
  </r>
  <r>
    <s v="B6R2chemicalS6_2019_clearcut"/>
    <x v="2521"/>
    <x v="976"/>
    <x v="1"/>
    <x v="1"/>
    <n v="6"/>
    <n v="2"/>
    <x v="4"/>
    <n v="6"/>
    <n v="42"/>
    <n v="5.8"/>
    <n v="2019"/>
    <n v="0"/>
    <s v="alive"/>
    <x v="0"/>
    <n v="0"/>
    <n v="0"/>
    <n v="0"/>
    <n v="0"/>
    <n v="0"/>
    <m/>
    <s v="alive"/>
    <n v="0"/>
    <n v="1"/>
  </r>
  <r>
    <s v="B6R2chemicalS6_2020_clearcut"/>
    <x v="2522"/>
    <x v="976"/>
    <x v="1"/>
    <x v="2"/>
    <n v="6"/>
    <n v="2"/>
    <x v="4"/>
    <n v="6"/>
    <n v="51"/>
    <n v="9.3000000000000007"/>
    <n v="2020"/>
    <n v="0"/>
    <s v="alive"/>
    <x v="0"/>
    <n v="0"/>
    <n v="0"/>
    <n v="0"/>
    <n v="0"/>
    <n v="0"/>
    <m/>
    <s v="alive"/>
    <n v="0"/>
    <n v="1"/>
  </r>
  <r>
    <s v="B6R2chemicalS7_2018_clearcut"/>
    <x v="2523"/>
    <x v="977"/>
    <x v="1"/>
    <x v="0"/>
    <n v="6"/>
    <n v="2"/>
    <x v="4"/>
    <n v="7"/>
    <n v="35"/>
    <n v="4.9000000000000004"/>
    <n v="2018"/>
    <n v="0"/>
    <s v="alive"/>
    <x v="0"/>
    <n v="0"/>
    <n v="0"/>
    <n v="0"/>
    <n v="0"/>
    <n v="0"/>
    <m/>
    <s v="alive"/>
    <n v="0"/>
    <n v="1"/>
  </r>
  <r>
    <s v="B6R2chemicalS7_2019_clearcut"/>
    <x v="2524"/>
    <x v="977"/>
    <x v="1"/>
    <x v="1"/>
    <n v="6"/>
    <n v="2"/>
    <x v="4"/>
    <n v="7"/>
    <n v="36.5"/>
    <n v="5.2"/>
    <n v="2019"/>
    <n v="0"/>
    <s v="alive"/>
    <x v="0"/>
    <n v="0"/>
    <n v="0"/>
    <n v="0"/>
    <n v="0"/>
    <n v="0"/>
    <m/>
    <s v="alive"/>
    <n v="0"/>
    <n v="1"/>
  </r>
  <r>
    <s v="B6R2chemicalS7_2020_clearcut"/>
    <x v="2525"/>
    <x v="977"/>
    <x v="1"/>
    <x v="2"/>
    <n v="6"/>
    <n v="2"/>
    <x v="4"/>
    <n v="7"/>
    <n v="44"/>
    <n v="7.7"/>
    <n v="2020"/>
    <n v="0"/>
    <s v="alive"/>
    <x v="0"/>
    <n v="0"/>
    <n v="0"/>
    <n v="10"/>
    <n v="0"/>
    <n v="0"/>
    <m/>
    <s v="alive"/>
    <n v="0"/>
    <n v="1"/>
  </r>
  <r>
    <s v="B6R2chemicalS8_2018_clearcut"/>
    <x v="2526"/>
    <x v="978"/>
    <x v="1"/>
    <x v="0"/>
    <n v="6"/>
    <n v="2"/>
    <x v="4"/>
    <n v="8"/>
    <n v="34"/>
    <n v="5.5"/>
    <n v="2018"/>
    <n v="0"/>
    <s v="alive"/>
    <x v="0"/>
    <n v="0"/>
    <n v="0"/>
    <n v="0"/>
    <n v="0"/>
    <n v="0"/>
    <m/>
    <s v="alive"/>
    <n v="0"/>
    <n v="1"/>
  </r>
  <r>
    <s v="B6R2chemicalS8_2019_clearcut"/>
    <x v="2527"/>
    <x v="978"/>
    <x v="1"/>
    <x v="1"/>
    <n v="6"/>
    <n v="2"/>
    <x v="4"/>
    <n v="8"/>
    <n v="37"/>
    <n v="8.6999999999999993"/>
    <n v="2019"/>
    <n v="0"/>
    <s v="alive"/>
    <x v="0"/>
    <n v="0"/>
    <n v="0"/>
    <n v="0"/>
    <n v="0"/>
    <n v="0"/>
    <m/>
    <s v="alive"/>
    <n v="0"/>
    <n v="1"/>
  </r>
  <r>
    <s v="B6R2chemicalS8_2020_clearcut"/>
    <x v="2528"/>
    <x v="978"/>
    <x v="1"/>
    <x v="2"/>
    <n v="6"/>
    <n v="2"/>
    <x v="4"/>
    <n v="8"/>
    <n v="54"/>
    <n v="13.8"/>
    <n v="2020"/>
    <n v="0"/>
    <s v="alive"/>
    <x v="0"/>
    <n v="0"/>
    <n v="0"/>
    <n v="0"/>
    <n v="0"/>
    <n v="0"/>
    <m/>
    <s v="alive"/>
    <n v="0"/>
    <n v="1"/>
  </r>
  <r>
    <s v="B6R2chemicalS9_2018_clearcut"/>
    <x v="2529"/>
    <x v="979"/>
    <x v="1"/>
    <x v="0"/>
    <n v="6"/>
    <n v="2"/>
    <x v="4"/>
    <n v="9"/>
    <n v="51"/>
    <n v="6.9"/>
    <n v="2018"/>
    <n v="0"/>
    <s v="alive"/>
    <x v="0"/>
    <n v="0"/>
    <n v="0"/>
    <n v="20"/>
    <n v="10"/>
    <n v="0"/>
    <m/>
    <s v="alive"/>
    <n v="0"/>
    <n v="1"/>
  </r>
  <r>
    <s v="B6R2chemicalS9_2019_clearcut"/>
    <x v="2530"/>
    <x v="979"/>
    <x v="1"/>
    <x v="1"/>
    <n v="6"/>
    <n v="2"/>
    <x v="4"/>
    <n v="9"/>
    <n v="57"/>
    <n v="7.7"/>
    <n v="2019"/>
    <n v="0"/>
    <s v="alive"/>
    <x v="0"/>
    <n v="0"/>
    <n v="0"/>
    <n v="10"/>
    <n v="10"/>
    <n v="0"/>
    <m/>
    <s v="alive"/>
    <n v="0"/>
    <n v="1"/>
  </r>
  <r>
    <s v="B6R2chemicalS9_2020_clearcut"/>
    <x v="2531"/>
    <x v="979"/>
    <x v="1"/>
    <x v="2"/>
    <n v="6"/>
    <n v="2"/>
    <x v="4"/>
    <n v="9"/>
    <n v="63"/>
    <n v="14.5"/>
    <n v="2020"/>
    <n v="0"/>
    <s v="alive"/>
    <x v="0"/>
    <n v="0"/>
    <n v="0"/>
    <n v="30"/>
    <n v="0"/>
    <n v="0"/>
    <m/>
    <s v="alive"/>
    <n v="0"/>
    <n v="1"/>
  </r>
  <r>
    <s v="B6R3controlS1_2018_clearcut"/>
    <x v="2532"/>
    <x v="980"/>
    <x v="1"/>
    <x v="0"/>
    <n v="6"/>
    <n v="3"/>
    <x v="1"/>
    <n v="1"/>
    <n v="27"/>
    <n v="4"/>
    <n v="2018"/>
    <n v="0"/>
    <s v="alive"/>
    <x v="0"/>
    <n v="0"/>
    <n v="0"/>
    <n v="0"/>
    <n v="0"/>
    <n v="0"/>
    <m/>
    <s v="alive"/>
    <n v="0"/>
    <n v="1"/>
  </r>
  <r>
    <s v="B6R3controlS1_2019_clearcut"/>
    <x v="2533"/>
    <x v="980"/>
    <x v="1"/>
    <x v="1"/>
    <n v="6"/>
    <n v="3"/>
    <x v="1"/>
    <n v="1"/>
    <n v="0"/>
    <s v="NA"/>
    <n v="2019"/>
    <n v="2019"/>
    <s v="other"/>
    <x v="1"/>
    <n v="1"/>
    <n v="0"/>
    <n v="0"/>
    <n v="0"/>
    <n v="0"/>
    <m/>
    <s v="other"/>
    <n v="1"/>
    <n v="1"/>
  </r>
  <r>
    <s v="B6R3controlS10_2018_clearcut"/>
    <x v="2534"/>
    <x v="981"/>
    <x v="1"/>
    <x v="0"/>
    <n v="6"/>
    <n v="3"/>
    <x v="1"/>
    <n v="10"/>
    <n v="0"/>
    <s v="NA"/>
    <n v="2018"/>
    <n v="2018"/>
    <s v="other"/>
    <x v="1"/>
    <n v="1"/>
    <n v="0"/>
    <n v="0"/>
    <n v="0"/>
    <n v="0"/>
    <m/>
    <s v="other"/>
    <n v="1"/>
    <n v="1"/>
  </r>
  <r>
    <s v="B6R3controlS2_2018_clearcut"/>
    <x v="2535"/>
    <x v="982"/>
    <x v="1"/>
    <x v="0"/>
    <n v="6"/>
    <n v="3"/>
    <x v="1"/>
    <n v="2"/>
    <n v="54"/>
    <n v="7.7"/>
    <n v="2018"/>
    <n v="0"/>
    <s v="alive"/>
    <x v="0"/>
    <n v="0"/>
    <n v="0"/>
    <n v="0"/>
    <n v="0"/>
    <n v="0"/>
    <m/>
    <s v="alive"/>
    <n v="0"/>
    <n v="1"/>
  </r>
  <r>
    <s v="B6R3controlS2_2019_clearcut"/>
    <x v="2536"/>
    <x v="982"/>
    <x v="1"/>
    <x v="1"/>
    <n v="6"/>
    <n v="3"/>
    <x v="1"/>
    <n v="2"/>
    <n v="55"/>
    <n v="8.6999999999999993"/>
    <n v="2019"/>
    <n v="0"/>
    <s v="alive"/>
    <x v="0"/>
    <n v="0"/>
    <n v="0"/>
    <n v="40"/>
    <n v="10"/>
    <n v="0"/>
    <m/>
    <s v="alive"/>
    <n v="0"/>
    <n v="1"/>
  </r>
  <r>
    <s v="B6R3controlS2_2020_clearcut"/>
    <x v="2537"/>
    <x v="982"/>
    <x v="1"/>
    <x v="2"/>
    <n v="6"/>
    <n v="3"/>
    <x v="1"/>
    <n v="2"/>
    <n v="60"/>
    <n v="13.6"/>
    <n v="2020"/>
    <n v="0"/>
    <s v="alive"/>
    <x v="0"/>
    <n v="0"/>
    <n v="0"/>
    <n v="0"/>
    <n v="0"/>
    <n v="0"/>
    <m/>
    <s v="alive"/>
    <n v="0"/>
    <n v="1"/>
  </r>
  <r>
    <s v="B6R3controlS3_2018_clearcut"/>
    <x v="2538"/>
    <x v="983"/>
    <x v="1"/>
    <x v="0"/>
    <n v="6"/>
    <n v="3"/>
    <x v="1"/>
    <n v="3"/>
    <n v="30"/>
    <n v="4.5"/>
    <n v="2018"/>
    <n v="0"/>
    <s v="alive"/>
    <x v="0"/>
    <n v="0"/>
    <n v="0"/>
    <n v="0"/>
    <n v="0"/>
    <n v="0"/>
    <m/>
    <s v="alive"/>
    <n v="0"/>
    <n v="1"/>
  </r>
  <r>
    <s v="B6R3controlS3_2019_clearcut"/>
    <x v="2539"/>
    <x v="983"/>
    <x v="1"/>
    <x v="1"/>
    <n v="6"/>
    <n v="3"/>
    <x v="1"/>
    <n v="3"/>
    <n v="0"/>
    <s v="NA"/>
    <n v="2019"/>
    <n v="2019"/>
    <s v="Hylastes"/>
    <x v="1"/>
    <n v="1"/>
    <n v="0"/>
    <n v="0"/>
    <n v="0"/>
    <n v="0"/>
    <m/>
    <s v="Hylastes"/>
    <n v="1"/>
    <n v="1"/>
  </r>
  <r>
    <s v="B6R3controlS4_2018_clearcut"/>
    <x v="2540"/>
    <x v="984"/>
    <x v="1"/>
    <x v="0"/>
    <n v="6"/>
    <n v="3"/>
    <x v="1"/>
    <n v="4"/>
    <n v="40"/>
    <n v="6.2"/>
    <n v="2018"/>
    <n v="0"/>
    <s v="alive"/>
    <x v="0"/>
    <n v="0"/>
    <n v="0"/>
    <n v="0"/>
    <n v="0"/>
    <n v="0"/>
    <m/>
    <s v="alive"/>
    <n v="0"/>
    <n v="1"/>
  </r>
  <r>
    <s v="B6R3controlS4_2019_clearcut"/>
    <x v="2541"/>
    <x v="984"/>
    <x v="1"/>
    <x v="1"/>
    <n v="6"/>
    <n v="3"/>
    <x v="1"/>
    <n v="4"/>
    <n v="42"/>
    <n v="7.5"/>
    <n v="2019"/>
    <n v="0"/>
    <s v="alive"/>
    <x v="0"/>
    <n v="0"/>
    <n v="0"/>
    <n v="410"/>
    <n v="90"/>
    <n v="0"/>
    <m/>
    <s v="alive"/>
    <n v="0"/>
    <n v="1"/>
  </r>
  <r>
    <s v="B6R3controlS4_2020_clearcut"/>
    <x v="2542"/>
    <x v="984"/>
    <x v="1"/>
    <x v="2"/>
    <n v="6"/>
    <n v="3"/>
    <x v="1"/>
    <n v="4"/>
    <n v="45"/>
    <n v="11.5"/>
    <n v="2020"/>
    <n v="0"/>
    <s v="alive"/>
    <x v="0"/>
    <n v="0"/>
    <n v="0"/>
    <n v="0"/>
    <n v="0"/>
    <n v="0"/>
    <m/>
    <s v="alive"/>
    <n v="0"/>
    <n v="1"/>
  </r>
  <r>
    <s v="B6R3controlS5_2018_clearcut"/>
    <x v="2543"/>
    <x v="985"/>
    <x v="1"/>
    <x v="0"/>
    <n v="6"/>
    <n v="3"/>
    <x v="1"/>
    <n v="5"/>
    <n v="31"/>
    <n v="4.8"/>
    <n v="2018"/>
    <n v="0"/>
    <s v="alive"/>
    <x v="0"/>
    <n v="0"/>
    <n v="0"/>
    <n v="0"/>
    <n v="0"/>
    <n v="0"/>
    <m/>
    <s v="alive"/>
    <n v="0"/>
    <n v="1"/>
  </r>
  <r>
    <s v="B6R3controlS5_2019_clearcut"/>
    <x v="2544"/>
    <x v="985"/>
    <x v="1"/>
    <x v="1"/>
    <n v="6"/>
    <n v="3"/>
    <x v="1"/>
    <n v="5"/>
    <n v="33"/>
    <n v="7"/>
    <n v="2019"/>
    <n v="0"/>
    <s v="alive"/>
    <x v="0"/>
    <n v="0"/>
    <n v="0"/>
    <n v="0"/>
    <n v="0"/>
    <n v="0"/>
    <m/>
    <s v="alive"/>
    <n v="0"/>
    <n v="1"/>
  </r>
  <r>
    <s v="B6R3controlS5_2020_clearcut"/>
    <x v="2545"/>
    <x v="985"/>
    <x v="1"/>
    <x v="2"/>
    <n v="6"/>
    <n v="3"/>
    <x v="1"/>
    <n v="5"/>
    <n v="40"/>
    <n v="10.4"/>
    <n v="2020"/>
    <n v="0"/>
    <s v="alive"/>
    <x v="0"/>
    <n v="0"/>
    <n v="0"/>
    <n v="0"/>
    <n v="0"/>
    <n v="0"/>
    <m/>
    <s v="alive"/>
    <n v="0"/>
    <n v="1"/>
  </r>
  <r>
    <s v="B6R3controlS6_2018_clearcut"/>
    <x v="2546"/>
    <x v="986"/>
    <x v="1"/>
    <x v="0"/>
    <n v="6"/>
    <n v="3"/>
    <x v="1"/>
    <n v="6"/>
    <n v="31"/>
    <n v="4.0999999999999996"/>
    <n v="2018"/>
    <n v="0"/>
    <s v="alive"/>
    <x v="0"/>
    <n v="0"/>
    <n v="0"/>
    <n v="0"/>
    <n v="0"/>
    <n v="0"/>
    <m/>
    <s v="alive"/>
    <n v="0"/>
    <n v="1"/>
  </r>
  <r>
    <s v="B6R3controlS6_2019_clearcut"/>
    <x v="2547"/>
    <x v="986"/>
    <x v="1"/>
    <x v="1"/>
    <n v="6"/>
    <n v="3"/>
    <x v="1"/>
    <n v="6"/>
    <n v="0"/>
    <s v="NA"/>
    <n v="2019"/>
    <n v="2019"/>
    <s v="other"/>
    <x v="1"/>
    <n v="1"/>
    <n v="0"/>
    <n v="0"/>
    <n v="0"/>
    <n v="0"/>
    <m/>
    <s v="other"/>
    <n v="1"/>
    <n v="1"/>
  </r>
  <r>
    <s v="B6R3controlS7_2018_clearcut"/>
    <x v="2548"/>
    <x v="987"/>
    <x v="1"/>
    <x v="0"/>
    <n v="6"/>
    <n v="3"/>
    <x v="1"/>
    <n v="7"/>
    <n v="44"/>
    <n v="5.6"/>
    <n v="2018"/>
    <n v="0"/>
    <s v="alive"/>
    <x v="0"/>
    <n v="0"/>
    <n v="0"/>
    <n v="150"/>
    <n v="50"/>
    <n v="0"/>
    <m/>
    <s v="alive"/>
    <n v="0"/>
    <n v="1"/>
  </r>
  <r>
    <s v="B6R3controlS7_2019_clearcut"/>
    <x v="2549"/>
    <x v="987"/>
    <x v="1"/>
    <x v="1"/>
    <n v="6"/>
    <n v="3"/>
    <x v="1"/>
    <n v="7"/>
    <n v="28"/>
    <n v="6.1"/>
    <n v="2019"/>
    <n v="0"/>
    <s v="alive"/>
    <x v="0"/>
    <n v="0"/>
    <n v="0"/>
    <n v="60"/>
    <n v="30"/>
    <n v="0"/>
    <m/>
    <s v="alive"/>
    <n v="0"/>
    <n v="1"/>
  </r>
  <r>
    <s v="B6R3controlS7_2020_clearcut"/>
    <x v="2550"/>
    <x v="987"/>
    <x v="1"/>
    <x v="2"/>
    <n v="6"/>
    <n v="3"/>
    <x v="1"/>
    <n v="7"/>
    <n v="37"/>
    <n v="6.6"/>
    <n v="2020"/>
    <n v="0"/>
    <s v="alive"/>
    <x v="0"/>
    <n v="0"/>
    <n v="0"/>
    <n v="0"/>
    <n v="0"/>
    <n v="0"/>
    <m/>
    <s v="alive"/>
    <n v="0"/>
    <n v="1"/>
  </r>
  <r>
    <s v="B6R3controlS8_2018_clearcut"/>
    <x v="2551"/>
    <x v="988"/>
    <x v="1"/>
    <x v="0"/>
    <n v="6"/>
    <n v="3"/>
    <x v="1"/>
    <n v="8"/>
    <n v="47"/>
    <n v="6.7"/>
    <n v="2018"/>
    <n v="0"/>
    <s v="alive"/>
    <x v="0"/>
    <n v="0"/>
    <n v="0"/>
    <n v="50"/>
    <n v="10"/>
    <n v="0"/>
    <m/>
    <s v="alive"/>
    <n v="0"/>
    <n v="1"/>
  </r>
  <r>
    <s v="B6R3controlS8_2019_clearcut"/>
    <x v="2552"/>
    <x v="988"/>
    <x v="1"/>
    <x v="1"/>
    <n v="6"/>
    <n v="3"/>
    <x v="1"/>
    <n v="8"/>
    <n v="49"/>
    <n v="10.7"/>
    <n v="2019"/>
    <n v="0"/>
    <s v="alive"/>
    <x v="0"/>
    <n v="0"/>
    <n v="0"/>
    <n v="140"/>
    <n v="50"/>
    <n v="0"/>
    <m/>
    <s v="alive"/>
    <n v="0"/>
    <n v="1"/>
  </r>
  <r>
    <s v="B6R3controlS8_2020_clearcut"/>
    <x v="2553"/>
    <x v="988"/>
    <x v="1"/>
    <x v="2"/>
    <n v="6"/>
    <n v="3"/>
    <x v="1"/>
    <n v="8"/>
    <n v="54"/>
    <n v="13.4"/>
    <n v="2020"/>
    <n v="0"/>
    <s v="alive"/>
    <x v="0"/>
    <n v="0"/>
    <n v="0"/>
    <n v="300"/>
    <n v="0"/>
    <n v="0"/>
    <m/>
    <s v="alive"/>
    <n v="0"/>
    <n v="1"/>
  </r>
  <r>
    <s v="B6R3controlS9_2018_clearcut"/>
    <x v="2554"/>
    <x v="989"/>
    <x v="1"/>
    <x v="0"/>
    <n v="6"/>
    <n v="3"/>
    <x v="1"/>
    <n v="9"/>
    <n v="40"/>
    <n v="6.5"/>
    <n v="2018"/>
    <n v="0"/>
    <s v="alive"/>
    <x v="0"/>
    <n v="0"/>
    <n v="0"/>
    <n v="0"/>
    <n v="0"/>
    <n v="0"/>
    <m/>
    <s v="alive"/>
    <n v="0"/>
    <n v="1"/>
  </r>
  <r>
    <s v="B6R3controlS9_2019_clearcut"/>
    <x v="2555"/>
    <x v="989"/>
    <x v="1"/>
    <x v="1"/>
    <n v="6"/>
    <n v="3"/>
    <x v="1"/>
    <n v="9"/>
    <n v="44"/>
    <n v="8.6999999999999993"/>
    <n v="2019"/>
    <n v="0"/>
    <s v="alive"/>
    <x v="0"/>
    <n v="0"/>
    <n v="0"/>
    <n v="20"/>
    <n v="10"/>
    <n v="0"/>
    <m/>
    <s v="alive"/>
    <n v="0"/>
    <n v="1"/>
  </r>
  <r>
    <s v="B6R3controlS9_2020_clearcut"/>
    <x v="2556"/>
    <x v="989"/>
    <x v="1"/>
    <x v="2"/>
    <n v="6"/>
    <n v="3"/>
    <x v="1"/>
    <n v="9"/>
    <n v="44"/>
    <n v="11.8"/>
    <n v="2020"/>
    <n v="0"/>
    <s v="alive"/>
    <x v="0"/>
    <n v="0"/>
    <n v="0"/>
    <n v="100"/>
    <n v="0"/>
    <n v="0"/>
    <m/>
    <s v="alive"/>
    <n v="0"/>
    <n v="1"/>
  </r>
  <r>
    <s v="B6R4wax FS1_2018_clearcut"/>
    <x v="2557"/>
    <x v="990"/>
    <x v="1"/>
    <x v="0"/>
    <n v="6"/>
    <n v="4"/>
    <x v="2"/>
    <n v="1"/>
    <n v="15"/>
    <n v="4.5"/>
    <n v="2018"/>
    <n v="0"/>
    <s v="alive"/>
    <x v="0"/>
    <n v="0"/>
    <n v="0"/>
    <n v="0"/>
    <n v="0"/>
    <n v="0"/>
    <m/>
    <s v="alive"/>
    <n v="0"/>
    <n v="1"/>
  </r>
  <r>
    <s v="B6R4wax FS1_2019_clearcut"/>
    <x v="2558"/>
    <x v="990"/>
    <x v="1"/>
    <x v="1"/>
    <n v="6"/>
    <n v="4"/>
    <x v="2"/>
    <n v="1"/>
    <n v="0"/>
    <s v="NA"/>
    <n v="2019"/>
    <n v="2019"/>
    <s v="other"/>
    <x v="1"/>
    <n v="1"/>
    <n v="0"/>
    <n v="0"/>
    <n v="0"/>
    <n v="0"/>
    <m/>
    <s v="other"/>
    <n v="1"/>
    <n v="1"/>
  </r>
  <r>
    <s v="B6R4wax FS10_2018_clearcut"/>
    <x v="2559"/>
    <x v="991"/>
    <x v="1"/>
    <x v="0"/>
    <n v="6"/>
    <n v="4"/>
    <x v="2"/>
    <n v="10"/>
    <n v="54"/>
    <n v="10.1"/>
    <n v="2018"/>
    <n v="0"/>
    <s v="alive"/>
    <x v="0"/>
    <n v="0"/>
    <n v="0"/>
    <n v="0"/>
    <n v="0"/>
    <n v="0"/>
    <m/>
    <s v="alive"/>
    <n v="0"/>
    <n v="1"/>
  </r>
  <r>
    <s v="B6R4wax FS10_2019_clearcut"/>
    <x v="2560"/>
    <x v="991"/>
    <x v="1"/>
    <x v="1"/>
    <n v="6"/>
    <n v="4"/>
    <x v="2"/>
    <n v="10"/>
    <n v="54"/>
    <n v="10.8"/>
    <n v="2019"/>
    <n v="0"/>
    <s v="alive"/>
    <x v="0"/>
    <n v="0"/>
    <n v="2"/>
    <n v="700"/>
    <n v="50"/>
    <n v="0"/>
    <m/>
    <s v="alive"/>
    <n v="0"/>
    <n v="3"/>
  </r>
  <r>
    <s v="B6R4wax FS10_2020_clearcut"/>
    <x v="2561"/>
    <x v="991"/>
    <x v="1"/>
    <x v="2"/>
    <n v="6"/>
    <n v="4"/>
    <x v="2"/>
    <n v="10"/>
    <n v="63"/>
    <n v="14.4"/>
    <n v="2020"/>
    <n v="0"/>
    <s v="alive"/>
    <x v="0"/>
    <n v="0"/>
    <n v="3"/>
    <n v="300"/>
    <n v="0"/>
    <n v="0"/>
    <m/>
    <s v="alive"/>
    <n v="0"/>
    <n v="4"/>
  </r>
  <r>
    <s v="B6R4wax FS2_2018_clearcut"/>
    <x v="2562"/>
    <x v="992"/>
    <x v="1"/>
    <x v="0"/>
    <n v="6"/>
    <n v="4"/>
    <x v="2"/>
    <n v="2"/>
    <n v="47"/>
    <n v="9.5"/>
    <n v="2018"/>
    <n v="0"/>
    <s v="alive"/>
    <x v="0"/>
    <n v="0"/>
    <n v="1"/>
    <n v="0"/>
    <n v="0"/>
    <n v="0"/>
    <m/>
    <s v="alive"/>
    <n v="0"/>
    <n v="2"/>
  </r>
  <r>
    <s v="B6R4wax FS2_2019_clearcut"/>
    <x v="2563"/>
    <x v="992"/>
    <x v="1"/>
    <x v="1"/>
    <n v="6"/>
    <n v="4"/>
    <x v="2"/>
    <n v="2"/>
    <n v="47"/>
    <n v="10.1"/>
    <n v="2019"/>
    <n v="0"/>
    <s v="alive"/>
    <x v="0"/>
    <n v="0"/>
    <n v="1"/>
    <n v="0"/>
    <n v="0"/>
    <n v="0"/>
    <m/>
    <s v="alive"/>
    <n v="0"/>
    <n v="2"/>
  </r>
  <r>
    <s v="B6R4wax FS2_2020_clearcut"/>
    <x v="2564"/>
    <x v="992"/>
    <x v="1"/>
    <x v="2"/>
    <n v="6"/>
    <n v="4"/>
    <x v="2"/>
    <n v="2"/>
    <n v="64"/>
    <n v="14"/>
    <n v="2020"/>
    <n v="0"/>
    <s v="alive"/>
    <x v="0"/>
    <n v="0"/>
    <n v="3"/>
    <n v="0"/>
    <n v="0"/>
    <n v="0"/>
    <m/>
    <s v="alive"/>
    <n v="0"/>
    <n v="4"/>
  </r>
  <r>
    <s v="B6R4wax FS3_2018_clearcut"/>
    <x v="2565"/>
    <x v="993"/>
    <x v="1"/>
    <x v="0"/>
    <n v="6"/>
    <n v="4"/>
    <x v="2"/>
    <n v="3"/>
    <n v="41"/>
    <n v="8.6"/>
    <n v="2018"/>
    <n v="0"/>
    <s v="alive"/>
    <x v="0"/>
    <n v="0"/>
    <n v="0"/>
    <n v="0"/>
    <n v="0"/>
    <n v="0"/>
    <m/>
    <s v="alive"/>
    <n v="0"/>
    <n v="1"/>
  </r>
  <r>
    <s v="B6R4wax FS3_2019_clearcut"/>
    <x v="2566"/>
    <x v="993"/>
    <x v="1"/>
    <x v="1"/>
    <n v="6"/>
    <n v="4"/>
    <x v="2"/>
    <n v="3"/>
    <n v="39"/>
    <n v="7.8"/>
    <n v="2019"/>
    <n v="0"/>
    <s v="alive"/>
    <x v="0"/>
    <n v="0"/>
    <n v="1"/>
    <n v="0"/>
    <n v="0"/>
    <n v="0"/>
    <m/>
    <s v="alive"/>
    <n v="0"/>
    <n v="2"/>
  </r>
  <r>
    <s v="B6R4wax FS3_2020_clearcut"/>
    <x v="2567"/>
    <x v="993"/>
    <x v="1"/>
    <x v="2"/>
    <n v="6"/>
    <n v="4"/>
    <x v="2"/>
    <n v="3"/>
    <n v="49"/>
    <n v="9.9"/>
    <n v="2020"/>
    <n v="0"/>
    <s v="alive"/>
    <x v="0"/>
    <n v="0"/>
    <n v="2"/>
    <n v="0"/>
    <n v="0"/>
    <n v="0"/>
    <m/>
    <s v="alive"/>
    <n v="0"/>
    <n v="3"/>
  </r>
  <r>
    <s v="B6R4wax FS4_2018_clearcut"/>
    <x v="2568"/>
    <x v="994"/>
    <x v="1"/>
    <x v="0"/>
    <n v="6"/>
    <n v="4"/>
    <x v="2"/>
    <n v="4"/>
    <n v="42"/>
    <n v="7.5"/>
    <n v="2018"/>
    <n v="0"/>
    <s v="alive"/>
    <x v="0"/>
    <n v="0"/>
    <n v="0"/>
    <n v="0"/>
    <n v="0"/>
    <n v="0"/>
    <m/>
    <s v="alive"/>
    <n v="0"/>
    <n v="1"/>
  </r>
  <r>
    <s v="B6R4wax FS4_2019_clearcut"/>
    <x v="2569"/>
    <x v="994"/>
    <x v="1"/>
    <x v="1"/>
    <n v="6"/>
    <n v="4"/>
    <x v="2"/>
    <n v="4"/>
    <n v="0"/>
    <s v="NA"/>
    <n v="2019"/>
    <n v="2019"/>
    <s v="Hylastes"/>
    <x v="1"/>
    <n v="1"/>
    <n v="1"/>
    <n v="0"/>
    <n v="0"/>
    <n v="0"/>
    <m/>
    <s v="Hylastes"/>
    <n v="1"/>
    <n v="2"/>
  </r>
  <r>
    <s v="B6R4wax FS5_2018_clearcut"/>
    <x v="2570"/>
    <x v="995"/>
    <x v="1"/>
    <x v="0"/>
    <n v="6"/>
    <n v="4"/>
    <x v="2"/>
    <n v="5"/>
    <n v="47"/>
    <n v="8.4"/>
    <n v="2018"/>
    <n v="0"/>
    <s v="alive"/>
    <x v="0"/>
    <n v="0"/>
    <n v="2"/>
    <n v="0"/>
    <n v="0"/>
    <n v="0"/>
    <m/>
    <s v="terminal"/>
    <n v="0"/>
    <n v="3"/>
  </r>
  <r>
    <s v="B6R4wax FS5_2019_clearcut"/>
    <x v="2571"/>
    <x v="995"/>
    <x v="1"/>
    <x v="1"/>
    <n v="6"/>
    <n v="4"/>
    <x v="2"/>
    <n v="5"/>
    <n v="0"/>
    <s v="NA"/>
    <n v="2019"/>
    <n v="2019"/>
    <s v="Hylastes"/>
    <x v="1"/>
    <n v="1"/>
    <n v="2"/>
    <n v="0"/>
    <n v="0"/>
    <n v="0"/>
    <m/>
    <s v="Hylastes"/>
    <n v="1"/>
    <n v="3"/>
  </r>
  <r>
    <s v="B6R4wax FS6_2018_clearcut"/>
    <x v="2572"/>
    <x v="996"/>
    <x v="1"/>
    <x v="0"/>
    <n v="6"/>
    <n v="4"/>
    <x v="2"/>
    <n v="6"/>
    <n v="41"/>
    <n v="8"/>
    <n v="2018"/>
    <n v="0"/>
    <s v="alive"/>
    <x v="0"/>
    <n v="0"/>
    <n v="0"/>
    <n v="0"/>
    <n v="0"/>
    <n v="0"/>
    <m/>
    <s v="terminal"/>
    <n v="0"/>
    <n v="1"/>
  </r>
  <r>
    <s v="B6R4wax FS6_2019_clearcut"/>
    <x v="2573"/>
    <x v="996"/>
    <x v="1"/>
    <x v="1"/>
    <n v="6"/>
    <n v="4"/>
    <x v="2"/>
    <n v="6"/>
    <n v="0"/>
    <s v="NA"/>
    <n v="2019"/>
    <n v="2019"/>
    <s v="other"/>
    <x v="1"/>
    <n v="1"/>
    <n v="0"/>
    <n v="0"/>
    <n v="0"/>
    <n v="0"/>
    <m/>
    <s v="other"/>
    <n v="1"/>
    <n v="1"/>
  </r>
  <r>
    <s v="B6R4wax FS7_2018_clearcut"/>
    <x v="2574"/>
    <x v="997"/>
    <x v="1"/>
    <x v="0"/>
    <n v="6"/>
    <n v="4"/>
    <x v="2"/>
    <n v="7"/>
    <n v="56"/>
    <n v="10.9"/>
    <n v="2018"/>
    <n v="0"/>
    <s v="alive"/>
    <x v="0"/>
    <n v="0"/>
    <n v="0"/>
    <n v="0"/>
    <n v="0"/>
    <n v="0"/>
    <m/>
    <s v="alive"/>
    <n v="0"/>
    <n v="1"/>
  </r>
  <r>
    <s v="B6R4wax FS7_2019_clearcut"/>
    <x v="2575"/>
    <x v="997"/>
    <x v="1"/>
    <x v="1"/>
    <n v="6"/>
    <n v="4"/>
    <x v="2"/>
    <n v="7"/>
    <n v="0"/>
    <s v="NA"/>
    <n v="2019"/>
    <n v="2019"/>
    <s v="other"/>
    <x v="1"/>
    <n v="1"/>
    <n v="0"/>
    <n v="0"/>
    <n v="0"/>
    <n v="0"/>
    <m/>
    <s v="other"/>
    <n v="1"/>
    <n v="1"/>
  </r>
  <r>
    <s v="B6R4wax FS8_2018_clearcut"/>
    <x v="2576"/>
    <x v="998"/>
    <x v="1"/>
    <x v="0"/>
    <n v="6"/>
    <n v="4"/>
    <x v="2"/>
    <n v="8"/>
    <n v="37"/>
    <n v="7.5"/>
    <n v="2018"/>
    <n v="0"/>
    <s v="alive"/>
    <x v="0"/>
    <n v="0"/>
    <n v="1"/>
    <n v="0"/>
    <n v="0"/>
    <n v="0"/>
    <m/>
    <s v="alive"/>
    <n v="0"/>
    <n v="2"/>
  </r>
  <r>
    <s v="B6R4wax FS8_2019_clearcut"/>
    <x v="2577"/>
    <x v="998"/>
    <x v="1"/>
    <x v="1"/>
    <n v="6"/>
    <n v="4"/>
    <x v="2"/>
    <n v="8"/>
    <n v="49"/>
    <n v="11"/>
    <n v="2019"/>
    <n v="0"/>
    <s v="alive"/>
    <x v="0"/>
    <n v="0"/>
    <n v="2"/>
    <n v="0"/>
    <n v="0"/>
    <n v="0"/>
    <m/>
    <s v="alive"/>
    <n v="0"/>
    <n v="3"/>
  </r>
  <r>
    <s v="B6R4wax FS8_2020_clearcut"/>
    <x v="2578"/>
    <x v="998"/>
    <x v="1"/>
    <x v="2"/>
    <n v="6"/>
    <n v="4"/>
    <x v="2"/>
    <n v="8"/>
    <n v="35"/>
    <n v="6.1"/>
    <n v="2020"/>
    <n v="0"/>
    <s v="alive"/>
    <x v="0"/>
    <n v="0"/>
    <n v="4"/>
    <n v="150"/>
    <n v="0"/>
    <n v="0"/>
    <m/>
    <s v="terminal"/>
    <n v="0"/>
    <n v="5"/>
  </r>
  <r>
    <s v="B6R4wax FS9_2018_clearcut"/>
    <x v="2579"/>
    <x v="999"/>
    <x v="1"/>
    <x v="0"/>
    <n v="6"/>
    <n v="4"/>
    <x v="2"/>
    <n v="9"/>
    <n v="53"/>
    <n v="10.9"/>
    <n v="2018"/>
    <n v="0"/>
    <s v="alive"/>
    <x v="0"/>
    <n v="0"/>
    <n v="2"/>
    <n v="20"/>
    <n v="10"/>
    <n v="0"/>
    <m/>
    <s v="alive"/>
    <n v="0"/>
    <n v="3"/>
  </r>
  <r>
    <s v="B6R4wax FS9_2019_clearcut"/>
    <x v="2580"/>
    <x v="999"/>
    <x v="1"/>
    <x v="1"/>
    <n v="6"/>
    <n v="4"/>
    <x v="2"/>
    <n v="9"/>
    <n v="60"/>
    <n v="18"/>
    <n v="2019"/>
    <n v="0"/>
    <s v="alive"/>
    <x v="0"/>
    <n v="0"/>
    <n v="3"/>
    <n v="800"/>
    <n v="20"/>
    <n v="0"/>
    <m/>
    <s v="alive"/>
    <n v="0"/>
    <n v="4"/>
  </r>
  <r>
    <s v="B6R4wax FS9_2020_clearcut"/>
    <x v="2581"/>
    <x v="999"/>
    <x v="1"/>
    <x v="2"/>
    <n v="6"/>
    <n v="4"/>
    <x v="2"/>
    <n v="9"/>
    <n v="81"/>
    <n v="18.399999999999999"/>
    <n v="2020"/>
    <n v="0"/>
    <s v="alive"/>
    <x v="0"/>
    <n v="0"/>
    <n v="3"/>
    <n v="100"/>
    <n v="0"/>
    <n v="0"/>
    <m/>
    <s v="alive"/>
    <n v="0"/>
    <n v="4"/>
  </r>
  <r>
    <s v="B6R5wax CS1_2018_clearcut"/>
    <x v="2582"/>
    <x v="1000"/>
    <x v="1"/>
    <x v="0"/>
    <n v="6"/>
    <n v="5"/>
    <x v="3"/>
    <n v="1"/>
    <n v="0"/>
    <s v="NA"/>
    <n v="2018"/>
    <n v="2018"/>
    <s v="other"/>
    <x v="1"/>
    <n v="1"/>
    <n v="0"/>
    <n v="0"/>
    <n v="0"/>
    <n v="0"/>
    <m/>
    <s v="other"/>
    <n v="1"/>
    <n v="1"/>
  </r>
  <r>
    <s v="B6R5wax CS10_2018_clearcut"/>
    <x v="2583"/>
    <x v="1001"/>
    <x v="1"/>
    <x v="0"/>
    <n v="6"/>
    <n v="5"/>
    <x v="3"/>
    <n v="10"/>
    <n v="0"/>
    <s v="NA"/>
    <n v="2018"/>
    <n v="2018"/>
    <s v="Hylastes"/>
    <x v="1"/>
    <n v="1"/>
    <n v="1"/>
    <n v="25"/>
    <n v="20"/>
    <n v="0"/>
    <m/>
    <s v="Hylastes"/>
    <n v="1"/>
    <n v="2"/>
  </r>
  <r>
    <s v="B6R5wax CS2_2018_clearcut"/>
    <x v="2584"/>
    <x v="1002"/>
    <x v="1"/>
    <x v="0"/>
    <n v="6"/>
    <n v="5"/>
    <x v="3"/>
    <n v="2"/>
    <n v="38"/>
    <n v="3.8"/>
    <n v="2018"/>
    <n v="0"/>
    <s v="alive"/>
    <x v="0"/>
    <n v="0"/>
    <n v="0"/>
    <n v="0"/>
    <n v="0"/>
    <n v="0"/>
    <m/>
    <s v="terminal"/>
    <n v="0"/>
    <n v="1"/>
  </r>
  <r>
    <s v="B6R5wax CS2_2019_clearcut"/>
    <x v="2585"/>
    <x v="1002"/>
    <x v="1"/>
    <x v="1"/>
    <n v="6"/>
    <n v="5"/>
    <x v="3"/>
    <n v="2"/>
    <n v="0"/>
    <s v="NA"/>
    <n v="2019"/>
    <n v="2019"/>
    <s v="other"/>
    <x v="1"/>
    <n v="1"/>
    <n v="1"/>
    <n v="0"/>
    <n v="0"/>
    <n v="0"/>
    <m/>
    <s v="other"/>
    <n v="1"/>
    <n v="2"/>
  </r>
  <r>
    <s v="B6R5wax CS3_2018_clearcut"/>
    <x v="2586"/>
    <x v="1003"/>
    <x v="1"/>
    <x v="0"/>
    <n v="6"/>
    <n v="5"/>
    <x v="3"/>
    <n v="3"/>
    <n v="49"/>
    <n v="9.6999999999999993"/>
    <n v="2018"/>
    <n v="0"/>
    <s v="alive"/>
    <x v="0"/>
    <n v="0"/>
    <n v="1"/>
    <n v="0"/>
    <n v="0"/>
    <n v="0"/>
    <m/>
    <s v="alive"/>
    <n v="0"/>
    <n v="2"/>
  </r>
  <r>
    <s v="B6R5wax CS3_2019_clearcut"/>
    <x v="2587"/>
    <x v="1003"/>
    <x v="1"/>
    <x v="1"/>
    <n v="6"/>
    <n v="5"/>
    <x v="3"/>
    <n v="3"/>
    <n v="53"/>
    <n v="10.8"/>
    <n v="2019"/>
    <n v="0"/>
    <s v="alive"/>
    <x v="0"/>
    <n v="0"/>
    <n v="2"/>
    <n v="100"/>
    <n v="30"/>
    <n v="0"/>
    <m/>
    <s v="alive"/>
    <n v="0"/>
    <n v="3"/>
  </r>
  <r>
    <s v="B6R5wax CS3_2020_clearcut"/>
    <x v="2588"/>
    <x v="1003"/>
    <x v="1"/>
    <x v="2"/>
    <n v="6"/>
    <n v="5"/>
    <x v="3"/>
    <n v="3"/>
    <n v="0"/>
    <s v="NA"/>
    <n v="2020"/>
    <n v="2020"/>
    <s v="Hylobius"/>
    <x v="1"/>
    <n v="1"/>
    <n v="3"/>
    <n v="760"/>
    <n v="0"/>
    <n v="0"/>
    <m/>
    <s v="Hylobius"/>
    <n v="1"/>
    <n v="4"/>
  </r>
  <r>
    <s v="B6R5wax CS4_2018_clearcut"/>
    <x v="2589"/>
    <x v="1004"/>
    <x v="1"/>
    <x v="0"/>
    <n v="6"/>
    <n v="5"/>
    <x v="3"/>
    <n v="4"/>
    <n v="56"/>
    <n v="11.3"/>
    <n v="2018"/>
    <n v="0"/>
    <s v="alive"/>
    <x v="0"/>
    <n v="0"/>
    <n v="0"/>
    <n v="0"/>
    <n v="0"/>
    <n v="0"/>
    <m/>
    <s v="alive"/>
    <n v="0"/>
    <n v="1"/>
  </r>
  <r>
    <s v="B6R5wax CS4_2019_clearcut"/>
    <x v="2590"/>
    <x v="1004"/>
    <x v="1"/>
    <x v="1"/>
    <n v="6"/>
    <n v="5"/>
    <x v="3"/>
    <n v="4"/>
    <n v="56"/>
    <n v="13.1"/>
    <n v="2019"/>
    <n v="0"/>
    <s v="alive"/>
    <x v="0"/>
    <n v="0"/>
    <n v="2"/>
    <n v="520"/>
    <n v="100"/>
    <n v="0"/>
    <m/>
    <s v="alive"/>
    <n v="0"/>
    <n v="3"/>
  </r>
  <r>
    <s v="B6R5wax CS4_2020_clearcut"/>
    <x v="2591"/>
    <x v="1004"/>
    <x v="1"/>
    <x v="2"/>
    <n v="6"/>
    <n v="5"/>
    <x v="3"/>
    <n v="4"/>
    <n v="57"/>
    <n v="15.5"/>
    <n v="2020"/>
    <n v="0"/>
    <s v="alive"/>
    <x v="0"/>
    <n v="0"/>
    <n v="2"/>
    <n v="50"/>
    <n v="0"/>
    <n v="0"/>
    <m/>
    <s v="terminal"/>
    <n v="0"/>
    <n v="3"/>
  </r>
  <r>
    <s v="B6R5wax CS5_2018_clearcut"/>
    <x v="2592"/>
    <x v="1005"/>
    <x v="1"/>
    <x v="0"/>
    <n v="6"/>
    <n v="5"/>
    <x v="3"/>
    <n v="5"/>
    <n v="54"/>
    <n v="7.5"/>
    <n v="2018"/>
    <n v="0"/>
    <s v="alive"/>
    <x v="0"/>
    <n v="0"/>
    <n v="0"/>
    <n v="0"/>
    <n v="0"/>
    <n v="0"/>
    <m/>
    <s v="alive"/>
    <n v="0"/>
    <n v="1"/>
  </r>
  <r>
    <s v="B6R5wax CS5_2019_clearcut"/>
    <x v="2593"/>
    <x v="1005"/>
    <x v="1"/>
    <x v="1"/>
    <n v="6"/>
    <n v="5"/>
    <x v="3"/>
    <n v="5"/>
    <n v="58"/>
    <n v="7.8"/>
    <n v="2019"/>
    <n v="0"/>
    <s v="alive"/>
    <x v="0"/>
    <n v="0"/>
    <n v="3"/>
    <n v="0"/>
    <n v="100"/>
    <n v="0"/>
    <m/>
    <s v="alive"/>
    <n v="0"/>
    <n v="4"/>
  </r>
  <r>
    <s v="B6R5wax CS5_2020_clearcut"/>
    <x v="2594"/>
    <x v="1005"/>
    <x v="1"/>
    <x v="2"/>
    <n v="6"/>
    <n v="5"/>
    <x v="3"/>
    <n v="5"/>
    <n v="0"/>
    <s v="NA"/>
    <n v="2020"/>
    <n v="2020"/>
    <s v="Hylobius"/>
    <x v="1"/>
    <n v="1"/>
    <n v="3"/>
    <n v="340"/>
    <n v="0"/>
    <n v="0"/>
    <m/>
    <s v="Hylobius"/>
    <n v="1"/>
    <n v="4"/>
  </r>
  <r>
    <s v="B6R5wax CS6_2018_clearcut"/>
    <x v="2595"/>
    <x v="1006"/>
    <x v="1"/>
    <x v="0"/>
    <n v="6"/>
    <n v="5"/>
    <x v="3"/>
    <n v="6"/>
    <n v="0"/>
    <s v="NA"/>
    <n v="2018"/>
    <n v="2018"/>
    <s v="other"/>
    <x v="1"/>
    <n v="1"/>
    <n v="1"/>
    <n v="0"/>
    <n v="0"/>
    <n v="0"/>
    <m/>
    <s v="other"/>
    <n v="1"/>
    <n v="2"/>
  </r>
  <r>
    <s v="B6R5wax CS7_2018_clearcut"/>
    <x v="2596"/>
    <x v="1007"/>
    <x v="1"/>
    <x v="0"/>
    <n v="6"/>
    <n v="5"/>
    <x v="3"/>
    <n v="7"/>
    <n v="0"/>
    <s v="NA"/>
    <n v="2018"/>
    <n v="2018"/>
    <s v="Hylastes"/>
    <x v="1"/>
    <n v="1"/>
    <n v="0"/>
    <n v="10"/>
    <n v="10"/>
    <n v="0"/>
    <m/>
    <s v="Hylastes"/>
    <n v="1"/>
    <n v="1"/>
  </r>
  <r>
    <s v="B6R5wax CS8_2018_clearcut"/>
    <x v="2597"/>
    <x v="1008"/>
    <x v="1"/>
    <x v="0"/>
    <n v="6"/>
    <n v="5"/>
    <x v="3"/>
    <n v="8"/>
    <n v="47"/>
    <n v="6.3"/>
    <n v="2018"/>
    <n v="0"/>
    <s v="alive"/>
    <x v="0"/>
    <n v="0"/>
    <n v="0"/>
    <n v="0"/>
    <n v="0"/>
    <n v="0"/>
    <m/>
    <s v="terminal"/>
    <n v="0"/>
    <n v="1"/>
  </r>
  <r>
    <s v="B6R5wax CS8_2019_clearcut"/>
    <x v="2598"/>
    <x v="1008"/>
    <x v="1"/>
    <x v="1"/>
    <n v="6"/>
    <n v="5"/>
    <x v="3"/>
    <n v="8"/>
    <n v="0"/>
    <s v="NA"/>
    <n v="2019"/>
    <n v="2019"/>
    <s v="other"/>
    <x v="1"/>
    <n v="1"/>
    <n v="0"/>
    <n v="0"/>
    <n v="0"/>
    <n v="0"/>
    <m/>
    <s v="other"/>
    <n v="1"/>
    <n v="1"/>
  </r>
  <r>
    <s v="B6R5wax CS9_2018_clearcut"/>
    <x v="2599"/>
    <x v="1009"/>
    <x v="1"/>
    <x v="0"/>
    <n v="6"/>
    <n v="5"/>
    <x v="3"/>
    <n v="9"/>
    <n v="0"/>
    <s v="NA"/>
    <n v="2018"/>
    <n v="2018"/>
    <s v="other"/>
    <x v="1"/>
    <n v="1"/>
    <n v="1"/>
    <n v="0"/>
    <n v="0"/>
    <n v="0"/>
    <m/>
    <s v="other"/>
    <n v="1"/>
    <n v="2"/>
  </r>
  <r>
    <s v="B6R6collarS1_2018_clearcut"/>
    <x v="2600"/>
    <x v="1010"/>
    <x v="1"/>
    <x v="0"/>
    <n v="6"/>
    <n v="6"/>
    <x v="0"/>
    <n v="1"/>
    <n v="45"/>
    <n v="5.2"/>
    <n v="2018"/>
    <n v="0"/>
    <s v="alive"/>
    <x v="0"/>
    <n v="0"/>
    <n v="0"/>
    <n v="0"/>
    <n v="0"/>
    <n v="0"/>
    <m/>
    <s v="alive"/>
    <n v="0"/>
    <n v="1"/>
  </r>
  <r>
    <s v="B6R6collarS1_2019_clearcut"/>
    <x v="2601"/>
    <x v="1010"/>
    <x v="1"/>
    <x v="1"/>
    <n v="6"/>
    <n v="6"/>
    <x v="0"/>
    <n v="1"/>
    <n v="45"/>
    <n v="6.3"/>
    <n v="2019"/>
    <n v="0"/>
    <s v="alive"/>
    <x v="0"/>
    <n v="0"/>
    <n v="0"/>
    <n v="0"/>
    <n v="0"/>
    <n v="0"/>
    <m/>
    <s v="alive"/>
    <n v="0"/>
    <n v="1"/>
  </r>
  <r>
    <s v="B6R6collarS1_2020_clearcut"/>
    <x v="2602"/>
    <x v="1010"/>
    <x v="1"/>
    <x v="2"/>
    <n v="6"/>
    <n v="6"/>
    <x v="0"/>
    <n v="1"/>
    <n v="46"/>
    <n v="10.4"/>
    <n v="2020"/>
    <n v="0"/>
    <s v="alive"/>
    <x v="0"/>
    <n v="0"/>
    <n v="0"/>
    <n v="50"/>
    <n v="0"/>
    <n v="0"/>
    <s v="Z"/>
    <s v="alive"/>
    <n v="0"/>
    <n v="1"/>
  </r>
  <r>
    <s v="B6R6collarS10_2018_clearcut"/>
    <x v="2603"/>
    <x v="1011"/>
    <x v="1"/>
    <x v="0"/>
    <n v="6"/>
    <n v="6"/>
    <x v="0"/>
    <n v="10"/>
    <n v="51"/>
    <n v="5.7"/>
    <n v="2018"/>
    <n v="0"/>
    <s v="alive"/>
    <x v="0"/>
    <n v="0"/>
    <n v="0"/>
    <n v="0"/>
    <n v="0"/>
    <n v="0"/>
    <m/>
    <s v="alive"/>
    <n v="0"/>
    <n v="1"/>
  </r>
  <r>
    <s v="B6R6collarS10_2019_clearcut"/>
    <x v="2604"/>
    <x v="1011"/>
    <x v="1"/>
    <x v="1"/>
    <n v="6"/>
    <n v="6"/>
    <x v="0"/>
    <n v="10"/>
    <n v="0"/>
    <s v="NA"/>
    <n v="2019"/>
    <n v="2019"/>
    <s v="other"/>
    <x v="1"/>
    <n v="1"/>
    <n v="0"/>
    <n v="0"/>
    <n v="0"/>
    <n v="0"/>
    <m/>
    <s v="human"/>
    <n v="1"/>
    <n v="1"/>
  </r>
  <r>
    <s v="B6R6collarS2_2018_clearcut"/>
    <x v="2605"/>
    <x v="1012"/>
    <x v="1"/>
    <x v="0"/>
    <n v="6"/>
    <n v="6"/>
    <x v="0"/>
    <n v="2"/>
    <n v="34"/>
    <n v="6.5"/>
    <n v="2018"/>
    <n v="0"/>
    <s v="alive"/>
    <x v="0"/>
    <n v="0"/>
    <n v="0"/>
    <n v="0"/>
    <n v="0"/>
    <n v="0"/>
    <m/>
    <s v="alive"/>
    <n v="0"/>
    <n v="1"/>
  </r>
  <r>
    <s v="B6R6collarS2_2019_clearcut"/>
    <x v="2606"/>
    <x v="1012"/>
    <x v="1"/>
    <x v="1"/>
    <n v="6"/>
    <n v="6"/>
    <x v="0"/>
    <n v="2"/>
    <n v="28"/>
    <n v="5.0999999999999996"/>
    <n v="2019"/>
    <n v="0"/>
    <s v="alive"/>
    <x v="0"/>
    <n v="0"/>
    <n v="0"/>
    <n v="0"/>
    <n v="0"/>
    <n v="0"/>
    <m/>
    <s v="alive"/>
    <n v="0"/>
    <n v="1"/>
  </r>
  <r>
    <s v="B6R6collarS2_2020_clearcut"/>
    <x v="2607"/>
    <x v="1012"/>
    <x v="1"/>
    <x v="2"/>
    <n v="6"/>
    <n v="6"/>
    <x v="0"/>
    <n v="2"/>
    <n v="46"/>
    <n v="6.7"/>
    <n v="2020"/>
    <n v="0"/>
    <s v="alive"/>
    <x v="0"/>
    <n v="0"/>
    <n v="0"/>
    <n v="0"/>
    <n v="0"/>
    <n v="0"/>
    <s v="O"/>
    <s v="alive"/>
    <n v="0"/>
    <n v="1"/>
  </r>
  <r>
    <s v="B6R6collarS3_2018_clearcut"/>
    <x v="2608"/>
    <x v="1013"/>
    <x v="1"/>
    <x v="0"/>
    <n v="6"/>
    <n v="6"/>
    <x v="0"/>
    <n v="3"/>
    <n v="20"/>
    <n v="2.2999999999999998"/>
    <n v="2018"/>
    <n v="0"/>
    <s v="alive"/>
    <x v="0"/>
    <n v="0"/>
    <n v="0"/>
    <n v="0"/>
    <n v="0"/>
    <n v="0"/>
    <m/>
    <s v="alive"/>
    <n v="0"/>
    <n v="1"/>
  </r>
  <r>
    <s v="B6R6collarS3_2019_clearcut"/>
    <x v="2609"/>
    <x v="1013"/>
    <x v="1"/>
    <x v="1"/>
    <n v="6"/>
    <n v="6"/>
    <x v="0"/>
    <n v="3"/>
    <n v="29"/>
    <n v="4.9000000000000004"/>
    <n v="2019"/>
    <n v="0"/>
    <s v="alive"/>
    <x v="0"/>
    <n v="0"/>
    <n v="0"/>
    <n v="0"/>
    <n v="0"/>
    <n v="0"/>
    <m/>
    <s v="alive"/>
    <n v="0"/>
    <n v="1"/>
  </r>
  <r>
    <s v="B6R6collarS3_2020_clearcut"/>
    <x v="2610"/>
    <x v="1013"/>
    <x v="1"/>
    <x v="2"/>
    <n v="6"/>
    <n v="6"/>
    <x v="0"/>
    <n v="3"/>
    <n v="42"/>
    <n v="6.8"/>
    <n v="2020"/>
    <n v="0"/>
    <s v="alive"/>
    <x v="0"/>
    <n v="0"/>
    <n v="0"/>
    <n v="0"/>
    <n v="0"/>
    <n v="0"/>
    <s v="Z"/>
    <s v="alive"/>
    <n v="0"/>
    <n v="1"/>
  </r>
  <r>
    <s v="B6R6collarS4_2018_clearcut"/>
    <x v="2611"/>
    <x v="1014"/>
    <x v="1"/>
    <x v="0"/>
    <n v="6"/>
    <n v="6"/>
    <x v="0"/>
    <n v="4"/>
    <n v="18"/>
    <n v="3.1"/>
    <n v="2018"/>
    <n v="0"/>
    <s v="alive"/>
    <x v="0"/>
    <n v="0"/>
    <n v="0"/>
    <n v="0"/>
    <n v="0"/>
    <n v="0"/>
    <m/>
    <s v="alive"/>
    <n v="0"/>
    <n v="1"/>
  </r>
  <r>
    <s v="B6R6collarS4_2019_clearcut"/>
    <x v="2612"/>
    <x v="1014"/>
    <x v="1"/>
    <x v="1"/>
    <n v="6"/>
    <n v="6"/>
    <x v="0"/>
    <n v="4"/>
    <n v="42"/>
    <n v="7.9"/>
    <n v="2019"/>
    <n v="0"/>
    <s v="alive"/>
    <x v="0"/>
    <n v="0"/>
    <n v="0"/>
    <n v="10"/>
    <n v="10"/>
    <n v="0"/>
    <m/>
    <s v="alive"/>
    <n v="0"/>
    <n v="1"/>
  </r>
  <r>
    <s v="B6R6collarS4_2020_clearcut"/>
    <x v="2613"/>
    <x v="1014"/>
    <x v="1"/>
    <x v="2"/>
    <n v="6"/>
    <n v="6"/>
    <x v="0"/>
    <n v="4"/>
    <n v="63"/>
    <n v="10.5"/>
    <n v="2020"/>
    <n v="0"/>
    <s v="alive"/>
    <x v="0"/>
    <n v="0"/>
    <n v="0"/>
    <n v="0"/>
    <n v="0"/>
    <n v="0"/>
    <s v="Z"/>
    <s v="alive"/>
    <n v="0"/>
    <n v="1"/>
  </r>
  <r>
    <s v="B6R6collarS5_2018_clearcut"/>
    <x v="2614"/>
    <x v="1015"/>
    <x v="1"/>
    <x v="0"/>
    <n v="6"/>
    <n v="6"/>
    <x v="0"/>
    <n v="5"/>
    <n v="40"/>
    <n v="4.8"/>
    <n v="2018"/>
    <n v="0"/>
    <s v="alive"/>
    <x v="0"/>
    <n v="0"/>
    <n v="0"/>
    <n v="0"/>
    <n v="0"/>
    <n v="0"/>
    <m/>
    <s v="alive"/>
    <n v="0"/>
    <n v="1"/>
  </r>
  <r>
    <s v="B6R6collarS5_2019_clearcut"/>
    <x v="2615"/>
    <x v="1015"/>
    <x v="1"/>
    <x v="1"/>
    <n v="6"/>
    <n v="6"/>
    <x v="0"/>
    <n v="5"/>
    <n v="0"/>
    <s v="NA"/>
    <n v="2019"/>
    <n v="2019"/>
    <s v="other"/>
    <x v="1"/>
    <n v="1"/>
    <n v="0"/>
    <n v="0"/>
    <n v="0"/>
    <n v="0"/>
    <m/>
    <s v="other"/>
    <n v="1"/>
    <n v="1"/>
  </r>
  <r>
    <s v="B6R6collarS6_2018_clearcut"/>
    <x v="2616"/>
    <x v="1016"/>
    <x v="1"/>
    <x v="0"/>
    <n v="6"/>
    <n v="6"/>
    <x v="0"/>
    <n v="6"/>
    <n v="41"/>
    <n v="6.3"/>
    <n v="2018"/>
    <n v="0"/>
    <s v="alive"/>
    <x v="0"/>
    <n v="0"/>
    <n v="0"/>
    <n v="0"/>
    <n v="0"/>
    <n v="0"/>
    <m/>
    <s v="alive"/>
    <n v="0"/>
    <n v="1"/>
  </r>
  <r>
    <s v="B6R6collarS6_2019_clearcut"/>
    <x v="2617"/>
    <x v="1016"/>
    <x v="1"/>
    <x v="1"/>
    <n v="6"/>
    <n v="6"/>
    <x v="0"/>
    <n v="6"/>
    <n v="50"/>
    <n v="8.9"/>
    <n v="2019"/>
    <n v="0"/>
    <s v="alive"/>
    <x v="0"/>
    <n v="0"/>
    <n v="0"/>
    <n v="0"/>
    <n v="0"/>
    <n v="0"/>
    <m/>
    <s v="alive"/>
    <n v="0"/>
    <n v="1"/>
  </r>
  <r>
    <s v="B6R6collarS6_2020_clearcut"/>
    <x v="2618"/>
    <x v="1016"/>
    <x v="1"/>
    <x v="2"/>
    <n v="6"/>
    <n v="6"/>
    <x v="0"/>
    <n v="6"/>
    <n v="74"/>
    <n v="12.6"/>
    <n v="2020"/>
    <n v="0"/>
    <s v="alive"/>
    <x v="0"/>
    <n v="0"/>
    <n v="0"/>
    <n v="0"/>
    <n v="0"/>
    <n v="0"/>
    <s v="Z"/>
    <s v="alive"/>
    <n v="0"/>
    <n v="1"/>
  </r>
  <r>
    <s v="B6R6collarS7_2018_clearcut"/>
    <x v="2619"/>
    <x v="1017"/>
    <x v="1"/>
    <x v="0"/>
    <n v="6"/>
    <n v="6"/>
    <x v="0"/>
    <n v="7"/>
    <n v="36"/>
    <n v="6.3"/>
    <n v="2018"/>
    <n v="0"/>
    <s v="alive"/>
    <x v="0"/>
    <n v="0"/>
    <n v="0"/>
    <n v="0"/>
    <n v="0"/>
    <n v="0"/>
    <m/>
    <s v="alive"/>
    <n v="0"/>
    <n v="1"/>
  </r>
  <r>
    <s v="B6R6collarS7_2019_clearcut"/>
    <x v="2620"/>
    <x v="1017"/>
    <x v="1"/>
    <x v="1"/>
    <n v="6"/>
    <n v="6"/>
    <x v="0"/>
    <n v="7"/>
    <n v="39"/>
    <n v="5.5"/>
    <n v="2019"/>
    <n v="0"/>
    <s v="alive"/>
    <x v="0"/>
    <n v="0"/>
    <n v="0"/>
    <n v="10"/>
    <n v="10"/>
    <n v="0"/>
    <m/>
    <s v="alive"/>
    <n v="0"/>
    <n v="1"/>
  </r>
  <r>
    <s v="B6R6collarS7_2020_clearcut"/>
    <x v="2621"/>
    <x v="1017"/>
    <x v="1"/>
    <x v="2"/>
    <n v="6"/>
    <n v="6"/>
    <x v="0"/>
    <n v="7"/>
    <n v="40"/>
    <n v="6.2"/>
    <n v="2020"/>
    <n v="0"/>
    <s v="alive"/>
    <x v="0"/>
    <n v="0"/>
    <n v="0"/>
    <n v="0"/>
    <n v="0"/>
    <n v="0"/>
    <s v="Z"/>
    <s v="alive"/>
    <n v="0"/>
    <n v="1"/>
  </r>
  <r>
    <s v="B6R6collarS8_2018_clearcut"/>
    <x v="2622"/>
    <x v="1018"/>
    <x v="1"/>
    <x v="0"/>
    <n v="6"/>
    <n v="6"/>
    <x v="0"/>
    <n v="8"/>
    <n v="58"/>
    <n v="8.8000000000000007"/>
    <n v="2018"/>
    <n v="0"/>
    <s v="alive"/>
    <x v="0"/>
    <n v="0"/>
    <n v="0"/>
    <n v="0"/>
    <n v="0"/>
    <n v="0"/>
    <m/>
    <s v="alive"/>
    <n v="0"/>
    <n v="1"/>
  </r>
  <r>
    <s v="B6R6collarS8_2019_clearcut"/>
    <x v="2623"/>
    <x v="1018"/>
    <x v="1"/>
    <x v="1"/>
    <n v="6"/>
    <n v="6"/>
    <x v="0"/>
    <n v="8"/>
    <n v="60"/>
    <n v="9.9"/>
    <n v="2019"/>
    <n v="0"/>
    <s v="alive"/>
    <x v="0"/>
    <n v="0"/>
    <n v="0"/>
    <n v="0"/>
    <n v="0"/>
    <n v="0"/>
    <m/>
    <s v="alive"/>
    <n v="0"/>
    <n v="1"/>
  </r>
  <r>
    <s v="B6R6collarS8_2020_clearcut"/>
    <x v="2624"/>
    <x v="1018"/>
    <x v="1"/>
    <x v="2"/>
    <n v="6"/>
    <n v="6"/>
    <x v="0"/>
    <n v="8"/>
    <n v="70"/>
    <n v="12.3"/>
    <n v="2020"/>
    <n v="0"/>
    <s v="alive"/>
    <x v="0"/>
    <n v="0"/>
    <n v="0"/>
    <n v="0"/>
    <n v="0"/>
    <n v="0"/>
    <s v="Z"/>
    <s v="alive"/>
    <n v="0"/>
    <n v="1"/>
  </r>
  <r>
    <s v="B6R6collarS9_2018_clearcut"/>
    <x v="2625"/>
    <x v="1019"/>
    <x v="1"/>
    <x v="0"/>
    <n v="6"/>
    <n v="6"/>
    <x v="0"/>
    <n v="9"/>
    <n v="22"/>
    <n v="4"/>
    <n v="2018"/>
    <n v="0"/>
    <s v="alive"/>
    <x v="0"/>
    <n v="0"/>
    <n v="0"/>
    <n v="0"/>
    <n v="0"/>
    <n v="0"/>
    <m/>
    <s v="alive"/>
    <n v="0"/>
    <n v="1"/>
  </r>
  <r>
    <s v="B6R6collarS9_2019_clearcut"/>
    <x v="2626"/>
    <x v="1019"/>
    <x v="1"/>
    <x v="1"/>
    <n v="6"/>
    <n v="6"/>
    <x v="0"/>
    <n v="9"/>
    <n v="26"/>
    <n v="5.5"/>
    <n v="2019"/>
    <n v="0"/>
    <s v="alive"/>
    <x v="0"/>
    <n v="0"/>
    <n v="0"/>
    <n v="0"/>
    <n v="0"/>
    <n v="0"/>
    <m/>
    <s v="alive"/>
    <n v="0"/>
    <n v="1"/>
  </r>
  <r>
    <s v="B6R6collarS9_2020_clearcut"/>
    <x v="2627"/>
    <x v="1019"/>
    <x v="1"/>
    <x v="2"/>
    <n v="6"/>
    <n v="6"/>
    <x v="0"/>
    <n v="9"/>
    <n v="33"/>
    <n v="7.7"/>
    <n v="2020"/>
    <n v="0"/>
    <s v="alive"/>
    <x v="0"/>
    <n v="0"/>
    <n v="0"/>
    <n v="0"/>
    <n v="0"/>
    <n v="0"/>
    <s v="Z"/>
    <s v="alive"/>
    <n v="0"/>
    <n v="1"/>
  </r>
  <r>
    <s v="B7R1controlS1_2018_clearcut"/>
    <x v="2628"/>
    <x v="1020"/>
    <x v="1"/>
    <x v="0"/>
    <n v="7"/>
    <n v="1"/>
    <x v="1"/>
    <n v="1"/>
    <n v="21"/>
    <n v="6"/>
    <n v="2018"/>
    <n v="0"/>
    <s v="alive"/>
    <x v="0"/>
    <n v="0"/>
    <n v="0"/>
    <n v="0"/>
    <n v="0"/>
    <n v="0"/>
    <m/>
    <s v="alive"/>
    <n v="0"/>
    <n v="1"/>
  </r>
  <r>
    <s v="B7R1controlS1_2019_clearcut"/>
    <x v="2629"/>
    <x v="1020"/>
    <x v="1"/>
    <x v="1"/>
    <n v="7"/>
    <n v="1"/>
    <x v="1"/>
    <n v="1"/>
    <n v="30"/>
    <n v="5.7"/>
    <n v="2019"/>
    <n v="0"/>
    <s v="alive"/>
    <x v="0"/>
    <n v="0"/>
    <n v="0"/>
    <n v="0"/>
    <n v="0"/>
    <n v="0"/>
    <m/>
    <s v="alive"/>
    <n v="0"/>
    <n v="1"/>
  </r>
  <r>
    <s v="B7R1controlS1_2020_clearcut"/>
    <x v="2630"/>
    <x v="1020"/>
    <x v="1"/>
    <x v="2"/>
    <n v="7"/>
    <n v="1"/>
    <x v="1"/>
    <n v="1"/>
    <n v="51"/>
    <n v="10.5"/>
    <n v="2020"/>
    <n v="0"/>
    <s v="alive"/>
    <x v="0"/>
    <n v="0"/>
    <n v="0"/>
    <n v="300"/>
    <n v="0"/>
    <n v="0"/>
    <m/>
    <s v="alive"/>
    <n v="0"/>
    <n v="1"/>
  </r>
  <r>
    <s v="B7R1controlS10_2018_clearcut"/>
    <x v="2631"/>
    <x v="1021"/>
    <x v="1"/>
    <x v="0"/>
    <n v="7"/>
    <n v="1"/>
    <x v="1"/>
    <n v="10"/>
    <n v="30"/>
    <n v="4.5"/>
    <n v="2018"/>
    <n v="0"/>
    <s v="alive"/>
    <x v="0"/>
    <n v="0"/>
    <n v="0"/>
    <n v="0"/>
    <n v="0"/>
    <n v="0"/>
    <m/>
    <s v="alive"/>
    <n v="0"/>
    <n v="1"/>
  </r>
  <r>
    <s v="B7R1controlS10_2019_clearcut"/>
    <x v="2632"/>
    <x v="1021"/>
    <x v="1"/>
    <x v="1"/>
    <n v="7"/>
    <n v="1"/>
    <x v="1"/>
    <n v="10"/>
    <n v="37"/>
    <n v="7.8"/>
    <n v="2019"/>
    <n v="0"/>
    <s v="alive"/>
    <x v="0"/>
    <n v="0"/>
    <n v="0"/>
    <n v="50"/>
    <n v="10"/>
    <n v="0"/>
    <m/>
    <s v="alive"/>
    <n v="0"/>
    <n v="1"/>
  </r>
  <r>
    <s v="B7R1controlS10_2020_clearcut"/>
    <x v="2633"/>
    <x v="1021"/>
    <x v="1"/>
    <x v="2"/>
    <n v="7"/>
    <n v="1"/>
    <x v="1"/>
    <n v="10"/>
    <n v="0"/>
    <s v="NA"/>
    <n v="2020"/>
    <n v="2020"/>
    <s v="Hylobius"/>
    <x v="1"/>
    <n v="1"/>
    <n v="0"/>
    <n v="1100"/>
    <n v="0"/>
    <n v="0"/>
    <m/>
    <s v="Hylobius"/>
    <n v="1"/>
    <n v="1"/>
  </r>
  <r>
    <s v="B7R1controlS2_2018_clearcut"/>
    <x v="2634"/>
    <x v="1022"/>
    <x v="1"/>
    <x v="0"/>
    <n v="7"/>
    <n v="1"/>
    <x v="1"/>
    <n v="2"/>
    <n v="27"/>
    <n v="4.2"/>
    <n v="2018"/>
    <n v="0"/>
    <s v="alive"/>
    <x v="0"/>
    <n v="0"/>
    <n v="0"/>
    <n v="0"/>
    <n v="0"/>
    <n v="0"/>
    <m/>
    <s v="alive"/>
    <n v="0"/>
    <n v="1"/>
  </r>
  <r>
    <s v="B7R1controlS2_2019_clearcut"/>
    <x v="2635"/>
    <x v="1022"/>
    <x v="1"/>
    <x v="1"/>
    <n v="7"/>
    <n v="1"/>
    <x v="1"/>
    <n v="2"/>
    <n v="0"/>
    <s v="NA"/>
    <n v="2019"/>
    <n v="2019"/>
    <s v="Hylobius"/>
    <x v="1"/>
    <n v="1"/>
    <n v="0"/>
    <n v="500"/>
    <n v="100"/>
    <n v="0"/>
    <m/>
    <s v="Hylobius"/>
    <n v="1"/>
    <n v="1"/>
  </r>
  <r>
    <s v="B7R1controlS3_2018_clearcut"/>
    <x v="2636"/>
    <x v="1023"/>
    <x v="1"/>
    <x v="0"/>
    <n v="7"/>
    <n v="1"/>
    <x v="1"/>
    <n v="3"/>
    <n v="34"/>
    <n v="5"/>
    <n v="2018"/>
    <n v="0"/>
    <s v="alive"/>
    <x v="0"/>
    <n v="0"/>
    <n v="0"/>
    <n v="10"/>
    <n v="10"/>
    <n v="0"/>
    <m/>
    <s v="alive"/>
    <n v="0"/>
    <n v="1"/>
  </r>
  <r>
    <s v="B7R1controlS3_2019_clearcut"/>
    <x v="2637"/>
    <x v="1023"/>
    <x v="1"/>
    <x v="1"/>
    <n v="7"/>
    <n v="1"/>
    <x v="1"/>
    <n v="3"/>
    <n v="28"/>
    <n v="6.7"/>
    <n v="2019"/>
    <n v="0"/>
    <s v="alive"/>
    <x v="0"/>
    <n v="0"/>
    <n v="0"/>
    <n v="0"/>
    <n v="0"/>
    <n v="0"/>
    <m/>
    <s v="alive"/>
    <n v="0"/>
    <n v="1"/>
  </r>
  <r>
    <s v="B7R1controlS3_2020_clearcut"/>
    <x v="2638"/>
    <x v="1023"/>
    <x v="1"/>
    <x v="2"/>
    <n v="7"/>
    <n v="1"/>
    <x v="1"/>
    <n v="3"/>
    <n v="36"/>
    <n v="9.1"/>
    <n v="2020"/>
    <n v="0"/>
    <s v="alive"/>
    <x v="0"/>
    <n v="0"/>
    <n v="0"/>
    <n v="250"/>
    <n v="0"/>
    <n v="0"/>
    <m/>
    <s v="terminal"/>
    <n v="0"/>
    <n v="1"/>
  </r>
  <r>
    <s v="B7R1controlS4_2018_clearcut"/>
    <x v="2639"/>
    <x v="1024"/>
    <x v="1"/>
    <x v="0"/>
    <n v="7"/>
    <n v="1"/>
    <x v="1"/>
    <n v="4"/>
    <n v="24"/>
    <n v="3.6"/>
    <n v="2018"/>
    <n v="0"/>
    <s v="alive"/>
    <x v="0"/>
    <n v="0"/>
    <n v="0"/>
    <n v="0"/>
    <n v="0"/>
    <n v="0"/>
    <m/>
    <s v="alive"/>
    <n v="0"/>
    <n v="1"/>
  </r>
  <r>
    <s v="B7R1controlS4_2019_clearcut"/>
    <x v="2640"/>
    <x v="1024"/>
    <x v="1"/>
    <x v="1"/>
    <n v="7"/>
    <n v="1"/>
    <x v="1"/>
    <n v="4"/>
    <n v="30"/>
    <n v="6.8"/>
    <n v="2019"/>
    <n v="0"/>
    <s v="alive"/>
    <x v="0"/>
    <n v="0"/>
    <n v="0"/>
    <n v="0"/>
    <n v="0"/>
    <n v="0"/>
    <m/>
    <s v="alive"/>
    <n v="0"/>
    <n v="1"/>
  </r>
  <r>
    <s v="B7R1controlS4_2020_clearcut"/>
    <x v="2641"/>
    <x v="1024"/>
    <x v="1"/>
    <x v="2"/>
    <n v="7"/>
    <n v="1"/>
    <x v="1"/>
    <n v="4"/>
    <n v="0"/>
    <s v="NA"/>
    <n v="2020"/>
    <n v="2020"/>
    <s v="other"/>
    <x v="1"/>
    <n v="1"/>
    <n v="0"/>
    <n v="0"/>
    <n v="0"/>
    <n v="0"/>
    <m/>
    <s v="other"/>
    <n v="1"/>
    <n v="1"/>
  </r>
  <r>
    <s v="B7R1controlS5_2018_clearcut"/>
    <x v="2642"/>
    <x v="1025"/>
    <x v="1"/>
    <x v="0"/>
    <n v="7"/>
    <n v="1"/>
    <x v="1"/>
    <n v="5"/>
    <n v="40"/>
    <n v="6.7"/>
    <n v="2018"/>
    <n v="0"/>
    <s v="alive"/>
    <x v="0"/>
    <n v="0"/>
    <n v="0"/>
    <n v="0"/>
    <n v="0"/>
    <n v="0"/>
    <m/>
    <s v="alive"/>
    <n v="0"/>
    <n v="1"/>
  </r>
  <r>
    <s v="B7R1controlS5_2019_clearcut"/>
    <x v="2643"/>
    <x v="1025"/>
    <x v="1"/>
    <x v="1"/>
    <n v="7"/>
    <n v="1"/>
    <x v="1"/>
    <n v="5"/>
    <n v="30"/>
    <n v="4.8"/>
    <n v="2019"/>
    <n v="0"/>
    <s v="alive"/>
    <x v="0"/>
    <n v="0"/>
    <n v="0"/>
    <n v="900"/>
    <n v="100"/>
    <n v="0"/>
    <m/>
    <s v="alive"/>
    <n v="0"/>
    <n v="1"/>
  </r>
  <r>
    <s v="B7R1controlS5_2020_clearcut"/>
    <x v="2644"/>
    <x v="1025"/>
    <x v="1"/>
    <x v="2"/>
    <n v="7"/>
    <n v="1"/>
    <x v="1"/>
    <n v="5"/>
    <n v="0"/>
    <s v="NA"/>
    <n v="2020"/>
    <n v="2020"/>
    <s v="other"/>
    <x v="1"/>
    <n v="1"/>
    <n v="0"/>
    <n v="0"/>
    <n v="0"/>
    <n v="0"/>
    <m/>
    <s v="other"/>
    <n v="1"/>
    <n v="1"/>
  </r>
  <r>
    <s v="B7R1controlS6_2018_clearcut"/>
    <x v="2645"/>
    <x v="1026"/>
    <x v="1"/>
    <x v="0"/>
    <n v="7"/>
    <n v="1"/>
    <x v="1"/>
    <n v="6"/>
    <n v="32"/>
    <n v="4.4000000000000004"/>
    <n v="2018"/>
    <n v="0"/>
    <s v="alive"/>
    <x v="0"/>
    <n v="0"/>
    <n v="0"/>
    <n v="10"/>
    <n v="10"/>
    <n v="0"/>
    <m/>
    <s v="alive"/>
    <n v="0"/>
    <n v="1"/>
  </r>
  <r>
    <s v="B7R1controlS6_2019_clearcut"/>
    <x v="2646"/>
    <x v="1026"/>
    <x v="1"/>
    <x v="1"/>
    <n v="7"/>
    <n v="1"/>
    <x v="1"/>
    <n v="6"/>
    <n v="41"/>
    <n v="8.1"/>
    <n v="2019"/>
    <n v="0"/>
    <s v="alive"/>
    <x v="0"/>
    <n v="0"/>
    <n v="0"/>
    <n v="30"/>
    <n v="10"/>
    <n v="0"/>
    <m/>
    <s v="alive"/>
    <n v="0"/>
    <n v="1"/>
  </r>
  <r>
    <s v="B7R1controlS6_2020_clearcut"/>
    <x v="2647"/>
    <x v="1026"/>
    <x v="1"/>
    <x v="2"/>
    <n v="7"/>
    <n v="1"/>
    <x v="1"/>
    <n v="6"/>
    <n v="46"/>
    <n v="11"/>
    <n v="2020"/>
    <n v="0"/>
    <s v="alive"/>
    <x v="0"/>
    <n v="0"/>
    <n v="0"/>
    <n v="100"/>
    <n v="0"/>
    <n v="0"/>
    <m/>
    <s v="alive"/>
    <n v="0"/>
    <n v="1"/>
  </r>
  <r>
    <s v="B7R1controlS7_2018_clearcut"/>
    <x v="2648"/>
    <x v="1027"/>
    <x v="1"/>
    <x v="0"/>
    <n v="7"/>
    <n v="1"/>
    <x v="1"/>
    <n v="7"/>
    <n v="28"/>
    <n v="4.4000000000000004"/>
    <n v="2018"/>
    <n v="0"/>
    <s v="alive"/>
    <x v="0"/>
    <n v="0"/>
    <n v="0"/>
    <n v="0"/>
    <n v="0"/>
    <n v="0"/>
    <m/>
    <s v="alive"/>
    <n v="0"/>
    <n v="1"/>
  </r>
  <r>
    <s v="B7R1controlS7_2019_clearcut"/>
    <x v="2649"/>
    <x v="1027"/>
    <x v="1"/>
    <x v="1"/>
    <n v="7"/>
    <n v="1"/>
    <x v="1"/>
    <n v="7"/>
    <n v="24"/>
    <n v="5.6"/>
    <n v="2019"/>
    <n v="0"/>
    <s v="alive"/>
    <x v="0"/>
    <n v="0"/>
    <n v="0"/>
    <n v="0"/>
    <n v="0"/>
    <n v="0"/>
    <m/>
    <s v="alive"/>
    <n v="0"/>
    <n v="1"/>
  </r>
  <r>
    <s v="B7R1controlS7_2020_clearcut"/>
    <x v="2650"/>
    <x v="1027"/>
    <x v="1"/>
    <x v="2"/>
    <n v="7"/>
    <n v="1"/>
    <x v="1"/>
    <n v="7"/>
    <n v="0"/>
    <s v="NA"/>
    <n v="2020"/>
    <n v="2020"/>
    <s v="other"/>
    <x v="1"/>
    <n v="1"/>
    <n v="0"/>
    <n v="0"/>
    <n v="0"/>
    <n v="0"/>
    <m/>
    <s v="other"/>
    <n v="1"/>
    <n v="1"/>
  </r>
  <r>
    <s v="B7R1controlS8_2018_clearcut"/>
    <x v="2651"/>
    <x v="1028"/>
    <x v="1"/>
    <x v="0"/>
    <n v="7"/>
    <n v="1"/>
    <x v="1"/>
    <n v="8"/>
    <n v="27"/>
    <n v="6.8"/>
    <n v="2018"/>
    <n v="0"/>
    <s v="alive"/>
    <x v="0"/>
    <n v="0"/>
    <n v="0"/>
    <n v="0"/>
    <n v="0"/>
    <n v="0"/>
    <m/>
    <s v="alive"/>
    <n v="0"/>
    <n v="1"/>
  </r>
  <r>
    <s v="B7R1controlS8_2019_clearcut"/>
    <x v="2652"/>
    <x v="1028"/>
    <x v="1"/>
    <x v="1"/>
    <n v="7"/>
    <n v="1"/>
    <x v="1"/>
    <n v="8"/>
    <n v="35"/>
    <n v="6.8"/>
    <n v="2019"/>
    <n v="0"/>
    <s v="alive"/>
    <x v="0"/>
    <n v="0"/>
    <n v="0"/>
    <n v="120"/>
    <n v="30"/>
    <n v="0"/>
    <m/>
    <s v="alive"/>
    <n v="0"/>
    <n v="1"/>
  </r>
  <r>
    <s v="B7R1controlS8_2020_clearcut"/>
    <x v="2653"/>
    <x v="1028"/>
    <x v="1"/>
    <x v="2"/>
    <n v="7"/>
    <n v="1"/>
    <x v="1"/>
    <n v="8"/>
    <n v="39"/>
    <n v="7.1"/>
    <n v="2020"/>
    <n v="0"/>
    <s v="alive"/>
    <x v="0"/>
    <n v="0"/>
    <n v="0"/>
    <n v="170"/>
    <n v="0"/>
    <n v="0"/>
    <m/>
    <s v="alive"/>
    <n v="0"/>
    <n v="1"/>
  </r>
  <r>
    <s v="B7R1controlS9_2018_clearcut"/>
    <x v="2654"/>
    <x v="1029"/>
    <x v="1"/>
    <x v="0"/>
    <n v="7"/>
    <n v="1"/>
    <x v="1"/>
    <n v="9"/>
    <n v="25"/>
    <n v="6.8"/>
    <n v="2018"/>
    <n v="0"/>
    <s v="alive"/>
    <x v="0"/>
    <n v="0"/>
    <n v="0"/>
    <n v="30"/>
    <n v="20"/>
    <n v="0"/>
    <m/>
    <s v="alive"/>
    <n v="0"/>
    <n v="1"/>
  </r>
  <r>
    <s v="B7R1controlS9_2019_clearcut"/>
    <x v="2655"/>
    <x v="1029"/>
    <x v="1"/>
    <x v="1"/>
    <n v="7"/>
    <n v="1"/>
    <x v="1"/>
    <n v="9"/>
    <n v="35"/>
    <n v="6.8"/>
    <n v="2019"/>
    <n v="0"/>
    <s v="alive"/>
    <x v="0"/>
    <n v="0"/>
    <n v="0"/>
    <n v="0"/>
    <n v="0"/>
    <n v="0"/>
    <m/>
    <s v="alive"/>
    <n v="0"/>
    <n v="1"/>
  </r>
  <r>
    <s v="B7R1controlS9_2020_clearcut"/>
    <x v="2656"/>
    <x v="1029"/>
    <x v="1"/>
    <x v="2"/>
    <n v="7"/>
    <n v="1"/>
    <x v="1"/>
    <n v="9"/>
    <n v="0"/>
    <s v="NA"/>
    <n v="2020"/>
    <n v="2020"/>
    <s v="Hylobius"/>
    <x v="1"/>
    <n v="1"/>
    <n v="0"/>
    <n v="800"/>
    <n v="0"/>
    <n v="0"/>
    <m/>
    <s v="Hylobius"/>
    <n v="1"/>
    <n v="1"/>
  </r>
  <r>
    <s v="B7R2wax FS1_2018_clearcut"/>
    <x v="2657"/>
    <x v="1030"/>
    <x v="1"/>
    <x v="0"/>
    <n v="7"/>
    <n v="2"/>
    <x v="2"/>
    <n v="1"/>
    <n v="52"/>
    <n v="9.4"/>
    <n v="2018"/>
    <n v="0"/>
    <s v="alive"/>
    <x v="0"/>
    <n v="0"/>
    <n v="0"/>
    <n v="0"/>
    <n v="0"/>
    <n v="0"/>
    <m/>
    <s v="alive"/>
    <n v="0"/>
    <n v="1"/>
  </r>
  <r>
    <s v="B7R2wax FS1_2019_clearcut"/>
    <x v="2658"/>
    <x v="1030"/>
    <x v="1"/>
    <x v="1"/>
    <n v="7"/>
    <n v="2"/>
    <x v="2"/>
    <n v="1"/>
    <n v="48"/>
    <n v="7.5"/>
    <n v="2019"/>
    <n v="0"/>
    <s v="alive"/>
    <x v="0"/>
    <n v="0"/>
    <n v="2"/>
    <n v="10"/>
    <n v="10"/>
    <n v="0"/>
    <m/>
    <s v="alive"/>
    <n v="0"/>
    <n v="3"/>
  </r>
  <r>
    <s v="B7R2wax FS1_2020_clearcut"/>
    <x v="2659"/>
    <x v="1030"/>
    <x v="1"/>
    <x v="2"/>
    <n v="7"/>
    <n v="2"/>
    <x v="2"/>
    <n v="1"/>
    <n v="66"/>
    <n v="10.9"/>
    <n v="2020"/>
    <n v="0"/>
    <s v="alive"/>
    <x v="0"/>
    <n v="0"/>
    <n v="2"/>
    <n v="0"/>
    <n v="0"/>
    <n v="0"/>
    <m/>
    <s v="alive"/>
    <n v="0"/>
    <n v="3"/>
  </r>
  <r>
    <s v="B7R2wax FS10_2018_clearcut"/>
    <x v="2660"/>
    <x v="1031"/>
    <x v="1"/>
    <x v="0"/>
    <n v="7"/>
    <n v="2"/>
    <x v="2"/>
    <n v="10"/>
    <n v="48"/>
    <n v="6.7"/>
    <n v="2018"/>
    <n v="0"/>
    <s v="alive"/>
    <x v="0"/>
    <n v="0"/>
    <n v="0"/>
    <n v="0"/>
    <n v="0"/>
    <n v="0"/>
    <m/>
    <s v="alive"/>
    <n v="0"/>
    <n v="1"/>
  </r>
  <r>
    <s v="B7R2wax FS10_2019_clearcut"/>
    <x v="2661"/>
    <x v="1031"/>
    <x v="1"/>
    <x v="1"/>
    <n v="7"/>
    <n v="2"/>
    <x v="2"/>
    <n v="10"/>
    <n v="0"/>
    <s v="NA"/>
    <n v="2019"/>
    <n v="2019"/>
    <s v="other"/>
    <x v="1"/>
    <n v="1"/>
    <n v="0"/>
    <n v="0"/>
    <n v="0"/>
    <n v="0"/>
    <m/>
    <s v="other"/>
    <n v="1"/>
    <n v="1"/>
  </r>
  <r>
    <s v="B7R2wax FS2_2018_clearcut"/>
    <x v="2662"/>
    <x v="1032"/>
    <x v="1"/>
    <x v="0"/>
    <n v="7"/>
    <n v="2"/>
    <x v="2"/>
    <n v="2"/>
    <n v="52"/>
    <n v="8.9"/>
    <n v="2018"/>
    <n v="0"/>
    <s v="alive"/>
    <x v="0"/>
    <n v="0"/>
    <n v="1"/>
    <n v="0"/>
    <n v="0"/>
    <n v="0"/>
    <m/>
    <s v="alive"/>
    <n v="0"/>
    <n v="2"/>
  </r>
  <r>
    <s v="B7R2wax FS2_2019_clearcut"/>
    <x v="2663"/>
    <x v="1032"/>
    <x v="1"/>
    <x v="1"/>
    <n v="7"/>
    <n v="2"/>
    <x v="2"/>
    <n v="2"/>
    <n v="61"/>
    <n v="12.4"/>
    <n v="2019"/>
    <n v="0"/>
    <s v="alive"/>
    <x v="0"/>
    <n v="0"/>
    <n v="1"/>
    <n v="80"/>
    <n v="40"/>
    <n v="0"/>
    <m/>
    <s v="alive"/>
    <n v="0"/>
    <n v="2"/>
  </r>
  <r>
    <s v="B7R2wax FS2_2020_clearcut"/>
    <x v="2664"/>
    <x v="1032"/>
    <x v="1"/>
    <x v="2"/>
    <n v="7"/>
    <n v="2"/>
    <x v="2"/>
    <n v="2"/>
    <n v="56"/>
    <n v="13.2"/>
    <n v="2020"/>
    <n v="0"/>
    <s v="alive"/>
    <x v="0"/>
    <n v="0"/>
    <n v="2"/>
    <n v="190"/>
    <n v="0"/>
    <n v="0"/>
    <m/>
    <s v="alive"/>
    <n v="0"/>
    <n v="3"/>
  </r>
  <r>
    <s v="B7R2wax FS3_2018_clearcut"/>
    <x v="2665"/>
    <x v="1033"/>
    <x v="1"/>
    <x v="0"/>
    <n v="7"/>
    <n v="2"/>
    <x v="2"/>
    <n v="3"/>
    <n v="28"/>
    <n v="3.4"/>
    <n v="2018"/>
    <n v="0"/>
    <s v="alive"/>
    <x v="0"/>
    <n v="0"/>
    <n v="3"/>
    <n v="0"/>
    <n v="0"/>
    <n v="0"/>
    <m/>
    <s v="alive"/>
    <n v="0"/>
    <n v="4"/>
  </r>
  <r>
    <s v="B7R2wax FS3_2019_clearcut"/>
    <x v="2666"/>
    <x v="1033"/>
    <x v="1"/>
    <x v="1"/>
    <n v="7"/>
    <n v="2"/>
    <x v="2"/>
    <n v="3"/>
    <n v="42"/>
    <n v="8.5"/>
    <n v="2019"/>
    <n v="0"/>
    <s v="alive"/>
    <x v="0"/>
    <n v="0"/>
    <n v="1"/>
    <n v="220"/>
    <n v="50"/>
    <n v="0"/>
    <m/>
    <s v="alive"/>
    <n v="0"/>
    <n v="4"/>
  </r>
  <r>
    <s v="B7R2wax FS3_2020_clearcut"/>
    <x v="2667"/>
    <x v="1033"/>
    <x v="1"/>
    <x v="2"/>
    <n v="7"/>
    <n v="2"/>
    <x v="2"/>
    <n v="3"/>
    <n v="0"/>
    <s v="NA"/>
    <n v="2020"/>
    <n v="2020"/>
    <s v="Hylobius"/>
    <x v="1"/>
    <n v="1"/>
    <n v="3"/>
    <n v="240"/>
    <n v="0"/>
    <n v="0"/>
    <m/>
    <s v="Hylobius"/>
    <n v="1"/>
    <n v="4"/>
  </r>
  <r>
    <s v="B7R2wax FS4_2018_clearcut"/>
    <x v="2668"/>
    <x v="1034"/>
    <x v="1"/>
    <x v="0"/>
    <n v="7"/>
    <n v="2"/>
    <x v="2"/>
    <n v="4"/>
    <n v="52"/>
    <n v="7.8"/>
    <n v="2018"/>
    <n v="0"/>
    <s v="alive"/>
    <x v="0"/>
    <n v="0"/>
    <n v="1"/>
    <n v="0"/>
    <n v="0"/>
    <n v="0"/>
    <m/>
    <s v="alive"/>
    <n v="0"/>
    <n v="2"/>
  </r>
  <r>
    <s v="B7R2wax FS4_2019_clearcut"/>
    <x v="2669"/>
    <x v="1034"/>
    <x v="1"/>
    <x v="1"/>
    <n v="7"/>
    <n v="2"/>
    <x v="2"/>
    <n v="4"/>
    <n v="41"/>
    <n v="7.5"/>
    <n v="2019"/>
    <n v="0"/>
    <s v="alive"/>
    <x v="0"/>
    <n v="0"/>
    <n v="2"/>
    <n v="0"/>
    <n v="0"/>
    <n v="0"/>
    <m/>
    <s v="alive"/>
    <n v="0"/>
    <n v="3"/>
  </r>
  <r>
    <s v="B7R2wax FS4_2020_clearcut"/>
    <x v="2670"/>
    <x v="1034"/>
    <x v="1"/>
    <x v="2"/>
    <n v="7"/>
    <n v="2"/>
    <x v="2"/>
    <n v="4"/>
    <n v="0"/>
    <s v="NA"/>
    <n v="2020"/>
    <n v="2020"/>
    <s v="other"/>
    <x v="1"/>
    <n v="1"/>
    <n v="0"/>
    <n v="0"/>
    <n v="0"/>
    <n v="0"/>
    <m/>
    <s v="other"/>
    <n v="1"/>
    <n v="1"/>
  </r>
  <r>
    <s v="B7R2wax FS5_2018_clearcut"/>
    <x v="2671"/>
    <x v="1035"/>
    <x v="1"/>
    <x v="0"/>
    <n v="7"/>
    <n v="2"/>
    <x v="2"/>
    <n v="5"/>
    <n v="58"/>
    <n v="10.1"/>
    <n v="2018"/>
    <n v="0"/>
    <s v="alive"/>
    <x v="0"/>
    <n v="0"/>
    <n v="0"/>
    <n v="0"/>
    <n v="0"/>
    <n v="0"/>
    <m/>
    <s v="alive"/>
    <n v="0"/>
    <n v="1"/>
  </r>
  <r>
    <s v="B7R2wax FS5_2019_clearcut"/>
    <x v="2672"/>
    <x v="1035"/>
    <x v="1"/>
    <x v="1"/>
    <n v="7"/>
    <n v="2"/>
    <x v="2"/>
    <n v="5"/>
    <n v="37"/>
    <n v="7.2"/>
    <n v="2019"/>
    <n v="0"/>
    <s v="alive"/>
    <x v="0"/>
    <n v="0"/>
    <n v="2"/>
    <n v="0"/>
    <n v="0"/>
    <n v="0"/>
    <m/>
    <s v="alive"/>
    <n v="0"/>
    <n v="3"/>
  </r>
  <r>
    <s v="B7R2wax FS5_2020_clearcut"/>
    <x v="2673"/>
    <x v="1035"/>
    <x v="1"/>
    <x v="2"/>
    <n v="7"/>
    <n v="2"/>
    <x v="2"/>
    <n v="5"/>
    <n v="64"/>
    <n v="12.7"/>
    <n v="2020"/>
    <n v="0"/>
    <s v="alive"/>
    <x v="0"/>
    <n v="0"/>
    <n v="2"/>
    <n v="0"/>
    <n v="0"/>
    <n v="0"/>
    <m/>
    <s v="alive"/>
    <n v="0"/>
    <n v="3"/>
  </r>
  <r>
    <s v="B7R2wax FS6_2018_clearcut"/>
    <x v="2674"/>
    <x v="1036"/>
    <x v="1"/>
    <x v="0"/>
    <n v="7"/>
    <n v="2"/>
    <x v="2"/>
    <n v="6"/>
    <n v="42"/>
    <n v="6.9"/>
    <n v="2018"/>
    <n v="0"/>
    <s v="alive"/>
    <x v="0"/>
    <n v="0"/>
    <n v="2"/>
    <n v="0"/>
    <n v="0"/>
    <n v="0"/>
    <m/>
    <s v="alive"/>
    <n v="0"/>
    <n v="3"/>
  </r>
  <r>
    <s v="B7R2wax FS6_2019_clearcut"/>
    <x v="2675"/>
    <x v="1036"/>
    <x v="1"/>
    <x v="1"/>
    <n v="7"/>
    <n v="2"/>
    <x v="2"/>
    <n v="6"/>
    <n v="60"/>
    <n v="10.3"/>
    <n v="2019"/>
    <n v="0"/>
    <s v="alive"/>
    <x v="0"/>
    <n v="0"/>
    <n v="1"/>
    <n v="0"/>
    <n v="0"/>
    <n v="0"/>
    <m/>
    <s v="alive"/>
    <n v="0"/>
    <n v="3"/>
  </r>
  <r>
    <s v="B7R2wax FS6_2020_clearcut"/>
    <x v="2676"/>
    <x v="1036"/>
    <x v="1"/>
    <x v="2"/>
    <n v="7"/>
    <n v="2"/>
    <x v="2"/>
    <n v="6"/>
    <n v="33"/>
    <n v="7.3"/>
    <n v="2020"/>
    <n v="0"/>
    <s v="alive"/>
    <x v="0"/>
    <n v="0"/>
    <n v="3"/>
    <n v="120"/>
    <n v="0"/>
    <n v="0"/>
    <m/>
    <s v="terminal"/>
    <n v="0"/>
    <n v="4"/>
  </r>
  <r>
    <s v="B7R2wax FS7_2018_clearcut"/>
    <x v="2677"/>
    <x v="1037"/>
    <x v="1"/>
    <x v="0"/>
    <n v="7"/>
    <n v="2"/>
    <x v="2"/>
    <n v="7"/>
    <n v="41"/>
    <n v="7.8"/>
    <n v="2018"/>
    <n v="0"/>
    <s v="alive"/>
    <x v="0"/>
    <n v="0"/>
    <n v="2"/>
    <n v="0"/>
    <n v="0"/>
    <n v="0"/>
    <m/>
    <s v="alive"/>
    <n v="0"/>
    <n v="3"/>
  </r>
  <r>
    <s v="B7R2wax FS7_2019_clearcut"/>
    <x v="2678"/>
    <x v="1037"/>
    <x v="1"/>
    <x v="1"/>
    <n v="7"/>
    <n v="2"/>
    <x v="2"/>
    <n v="7"/>
    <n v="33"/>
    <n v="4.4000000000000004"/>
    <n v="2019"/>
    <n v="0"/>
    <s v="alive"/>
    <x v="0"/>
    <n v="0"/>
    <n v="3"/>
    <n v="0"/>
    <n v="0"/>
    <n v="0"/>
    <m/>
    <s v="alive"/>
    <n v="0"/>
    <n v="4"/>
  </r>
  <r>
    <s v="B7R2wax FS7_2020_clearcut"/>
    <x v="2679"/>
    <x v="1037"/>
    <x v="1"/>
    <x v="2"/>
    <n v="7"/>
    <n v="2"/>
    <x v="2"/>
    <n v="7"/>
    <n v="46"/>
    <n v="6.1"/>
    <n v="2020"/>
    <n v="0"/>
    <s v="alive"/>
    <x v="0"/>
    <n v="0"/>
    <n v="3"/>
    <n v="0"/>
    <n v="0"/>
    <n v="0"/>
    <m/>
    <s v="alive"/>
    <n v="0"/>
    <n v="4"/>
  </r>
  <r>
    <s v="B7R2wax FS8_2018_clearcut"/>
    <x v="2680"/>
    <x v="1038"/>
    <x v="1"/>
    <x v="0"/>
    <n v="7"/>
    <n v="2"/>
    <x v="2"/>
    <n v="8"/>
    <n v="42"/>
    <n v="7.3"/>
    <n v="2018"/>
    <n v="0"/>
    <s v="alive"/>
    <x v="0"/>
    <n v="0"/>
    <n v="0"/>
    <n v="0"/>
    <n v="0"/>
    <n v="0"/>
    <m/>
    <s v="alive"/>
    <n v="0"/>
    <n v="1"/>
  </r>
  <r>
    <s v="B7R2wax FS8_2019_clearcut"/>
    <x v="2681"/>
    <x v="1038"/>
    <x v="1"/>
    <x v="1"/>
    <n v="7"/>
    <n v="2"/>
    <x v="2"/>
    <n v="8"/>
    <n v="55"/>
    <n v="10.6"/>
    <n v="2019"/>
    <n v="0"/>
    <s v="alive"/>
    <x v="0"/>
    <n v="0"/>
    <n v="2"/>
    <n v="0"/>
    <n v="0"/>
    <n v="0"/>
    <m/>
    <s v="alive"/>
    <n v="0"/>
    <n v="3"/>
  </r>
  <r>
    <s v="B7R2wax FS8_2020_clearcut"/>
    <x v="2682"/>
    <x v="1038"/>
    <x v="1"/>
    <x v="2"/>
    <n v="7"/>
    <n v="2"/>
    <x v="2"/>
    <n v="8"/>
    <n v="32"/>
    <n v="12.1"/>
    <n v="2020"/>
    <n v="0"/>
    <s v="alive"/>
    <x v="0"/>
    <n v="0"/>
    <n v="2"/>
    <n v="0"/>
    <n v="0"/>
    <n v="0"/>
    <m/>
    <s v="terminal"/>
    <n v="0"/>
    <n v="3"/>
  </r>
  <r>
    <s v="B7R2wax FS9_2018_clearcut"/>
    <x v="2683"/>
    <x v="1039"/>
    <x v="1"/>
    <x v="0"/>
    <n v="7"/>
    <n v="2"/>
    <x v="2"/>
    <n v="9"/>
    <n v="60"/>
    <n v="13.1"/>
    <n v="2018"/>
    <n v="0"/>
    <s v="alive"/>
    <x v="0"/>
    <n v="0"/>
    <n v="1"/>
    <n v="0"/>
    <n v="0"/>
    <n v="0"/>
    <m/>
    <s v="alive"/>
    <n v="0"/>
    <n v="2"/>
  </r>
  <r>
    <s v="B7R2wax FS9_2019_clearcut"/>
    <x v="2684"/>
    <x v="1039"/>
    <x v="1"/>
    <x v="1"/>
    <n v="7"/>
    <n v="2"/>
    <x v="2"/>
    <n v="9"/>
    <n v="58"/>
    <n v="12.8"/>
    <n v="2019"/>
    <n v="0"/>
    <s v="alive"/>
    <x v="0"/>
    <n v="0"/>
    <n v="1"/>
    <n v="0"/>
    <n v="0"/>
    <n v="0"/>
    <m/>
    <s v="alive"/>
    <n v="0"/>
    <n v="2"/>
  </r>
  <r>
    <s v="B7R2wax FS9_2020_clearcut"/>
    <x v="2685"/>
    <x v="1039"/>
    <x v="1"/>
    <x v="2"/>
    <n v="7"/>
    <n v="2"/>
    <x v="2"/>
    <n v="9"/>
    <n v="64"/>
    <n v="13.8"/>
    <n v="2020"/>
    <n v="0"/>
    <s v="alive"/>
    <x v="0"/>
    <n v="0"/>
    <n v="2"/>
    <n v="0"/>
    <n v="0"/>
    <n v="0"/>
    <m/>
    <s v="alive"/>
    <n v="0"/>
    <n v="3"/>
  </r>
  <r>
    <s v="B7R3chemicalS1_2018_clearcut"/>
    <x v="2686"/>
    <x v="1040"/>
    <x v="1"/>
    <x v="0"/>
    <n v="7"/>
    <n v="3"/>
    <x v="4"/>
    <n v="1"/>
    <n v="41"/>
    <n v="6.2"/>
    <n v="2018"/>
    <n v="0"/>
    <s v="alive"/>
    <x v="0"/>
    <n v="0"/>
    <n v="0"/>
    <n v="0"/>
    <n v="0"/>
    <n v="0"/>
    <m/>
    <s v="alive"/>
    <n v="0"/>
    <n v="1"/>
  </r>
  <r>
    <s v="B7R3chemicalS1_2019_clearcut"/>
    <x v="2687"/>
    <x v="1040"/>
    <x v="1"/>
    <x v="1"/>
    <n v="7"/>
    <n v="3"/>
    <x v="4"/>
    <n v="1"/>
    <n v="46"/>
    <n v="10.4"/>
    <n v="2019"/>
    <n v="0"/>
    <s v="alive"/>
    <x v="0"/>
    <n v="0"/>
    <n v="0"/>
    <n v="30"/>
    <n v="10"/>
    <n v="0"/>
    <m/>
    <s v="alive"/>
    <n v="0"/>
    <n v="1"/>
  </r>
  <r>
    <s v="B7R3chemicalS1_2020_clearcut"/>
    <x v="2688"/>
    <x v="1040"/>
    <x v="1"/>
    <x v="2"/>
    <n v="7"/>
    <n v="3"/>
    <x v="4"/>
    <n v="1"/>
    <n v="78"/>
    <n v="14.5"/>
    <n v="2020"/>
    <n v="0"/>
    <s v="alive"/>
    <x v="0"/>
    <n v="0"/>
    <n v="0"/>
    <n v="0"/>
    <n v="0"/>
    <n v="0"/>
    <m/>
    <s v="alive"/>
    <n v="0"/>
    <n v="1"/>
  </r>
  <r>
    <s v="B7R3chemicalS10_2018_clearcut"/>
    <x v="2689"/>
    <x v="1041"/>
    <x v="1"/>
    <x v="0"/>
    <n v="7"/>
    <n v="3"/>
    <x v="4"/>
    <n v="10"/>
    <n v="34"/>
    <n v="4.0999999999999996"/>
    <n v="2018"/>
    <n v="0"/>
    <s v="alive"/>
    <x v="0"/>
    <n v="0"/>
    <n v="0"/>
    <n v="0"/>
    <n v="0"/>
    <n v="0"/>
    <m/>
    <s v="alive"/>
    <n v="0"/>
    <n v="1"/>
  </r>
  <r>
    <s v="B7R3chemicalS10_2019_clearcut"/>
    <x v="2690"/>
    <x v="1041"/>
    <x v="1"/>
    <x v="1"/>
    <n v="7"/>
    <n v="3"/>
    <x v="4"/>
    <n v="10"/>
    <n v="43"/>
    <n v="6.9"/>
    <n v="2019"/>
    <n v="0"/>
    <s v="alive"/>
    <x v="0"/>
    <n v="0"/>
    <n v="0"/>
    <n v="0"/>
    <n v="0"/>
    <n v="0"/>
    <m/>
    <s v="alive"/>
    <n v="0"/>
    <n v="1"/>
  </r>
  <r>
    <s v="B7R3chemicalS10_2020_clearcut"/>
    <x v="2691"/>
    <x v="1041"/>
    <x v="1"/>
    <x v="2"/>
    <n v="7"/>
    <n v="3"/>
    <x v="4"/>
    <n v="10"/>
    <n v="68"/>
    <n v="11.2"/>
    <n v="2020"/>
    <n v="0"/>
    <s v="alive"/>
    <x v="0"/>
    <n v="0"/>
    <n v="0"/>
    <n v="0"/>
    <n v="0"/>
    <n v="0"/>
    <m/>
    <s v="alive"/>
    <n v="0"/>
    <n v="1"/>
  </r>
  <r>
    <s v="B7R3chemicalS2_2018_clearcut"/>
    <x v="2692"/>
    <x v="1042"/>
    <x v="1"/>
    <x v="0"/>
    <n v="7"/>
    <n v="3"/>
    <x v="4"/>
    <n v="2"/>
    <n v="25"/>
    <n v="3.7"/>
    <n v="2018"/>
    <n v="0"/>
    <s v="alive"/>
    <x v="0"/>
    <n v="0"/>
    <n v="0"/>
    <n v="0"/>
    <n v="0"/>
    <n v="0"/>
    <m/>
    <s v="alive"/>
    <n v="0"/>
    <n v="1"/>
  </r>
  <r>
    <s v="B7R3chemicalS2_2019_clearcut"/>
    <x v="2693"/>
    <x v="1042"/>
    <x v="1"/>
    <x v="1"/>
    <n v="7"/>
    <n v="3"/>
    <x v="4"/>
    <n v="2"/>
    <n v="37"/>
    <n v="6.8"/>
    <n v="2019"/>
    <n v="0"/>
    <s v="alive"/>
    <x v="0"/>
    <n v="0"/>
    <n v="0"/>
    <n v="10"/>
    <n v="10"/>
    <n v="0"/>
    <m/>
    <s v="alive"/>
    <n v="0"/>
    <n v="1"/>
  </r>
  <r>
    <s v="B7R3chemicalS2_2020_clearcut"/>
    <x v="2694"/>
    <x v="1042"/>
    <x v="1"/>
    <x v="2"/>
    <n v="7"/>
    <n v="3"/>
    <x v="4"/>
    <n v="2"/>
    <n v="49"/>
    <n v="8.4"/>
    <n v="2020"/>
    <n v="0"/>
    <s v="alive"/>
    <x v="0"/>
    <n v="0"/>
    <n v="0"/>
    <n v="0"/>
    <n v="0"/>
    <n v="0"/>
    <m/>
    <s v="alive"/>
    <n v="0"/>
    <n v="1"/>
  </r>
  <r>
    <s v="B7R3chemicalS3_2018_clearcut"/>
    <x v="2695"/>
    <x v="1043"/>
    <x v="1"/>
    <x v="0"/>
    <n v="7"/>
    <n v="3"/>
    <x v="4"/>
    <n v="3"/>
    <n v="22"/>
    <n v="3.7"/>
    <n v="2018"/>
    <n v="0"/>
    <s v="alive"/>
    <x v="0"/>
    <n v="0"/>
    <n v="0"/>
    <n v="0"/>
    <n v="0"/>
    <n v="0"/>
    <m/>
    <s v="alive"/>
    <n v="0"/>
    <n v="1"/>
  </r>
  <r>
    <s v="B7R3chemicalS3_2019_clearcut"/>
    <x v="2696"/>
    <x v="1043"/>
    <x v="1"/>
    <x v="1"/>
    <n v="7"/>
    <n v="3"/>
    <x v="4"/>
    <n v="3"/>
    <n v="43"/>
    <n v="7.4"/>
    <n v="2019"/>
    <n v="0"/>
    <s v="alive"/>
    <x v="0"/>
    <n v="0"/>
    <n v="0"/>
    <n v="20"/>
    <n v="10"/>
    <n v="0"/>
    <m/>
    <s v="alive"/>
    <n v="0"/>
    <n v="1"/>
  </r>
  <r>
    <s v="B7R3chemicalS3_2020_clearcut"/>
    <x v="2697"/>
    <x v="1043"/>
    <x v="1"/>
    <x v="2"/>
    <n v="7"/>
    <n v="3"/>
    <x v="4"/>
    <n v="3"/>
    <n v="30"/>
    <n v="5.2"/>
    <n v="2020"/>
    <n v="0"/>
    <s v="alive"/>
    <x v="0"/>
    <n v="0"/>
    <n v="0"/>
    <n v="0"/>
    <n v="0"/>
    <n v="0"/>
    <m/>
    <s v="terminal"/>
    <n v="0"/>
    <n v="1"/>
  </r>
  <r>
    <s v="B7R3chemicalS4_2018_clearcut"/>
    <x v="2698"/>
    <x v="1044"/>
    <x v="1"/>
    <x v="0"/>
    <n v="7"/>
    <n v="3"/>
    <x v="4"/>
    <n v="4"/>
    <n v="0"/>
    <s v="NA"/>
    <n v="2018"/>
    <n v="2018"/>
    <s v="other"/>
    <x v="1"/>
    <n v="1"/>
    <n v="0"/>
    <n v="0"/>
    <n v="0"/>
    <n v="0"/>
    <m/>
    <s v="other"/>
    <n v="1"/>
    <n v="1"/>
  </r>
  <r>
    <s v="B7R3chemicalS5_2018_clearcut"/>
    <x v="2699"/>
    <x v="1045"/>
    <x v="1"/>
    <x v="0"/>
    <n v="7"/>
    <n v="3"/>
    <x v="4"/>
    <n v="5"/>
    <n v="48"/>
    <n v="8.6"/>
    <n v="2018"/>
    <n v="0"/>
    <s v="alive"/>
    <x v="0"/>
    <n v="0"/>
    <n v="0"/>
    <n v="0"/>
    <n v="0"/>
    <n v="0"/>
    <m/>
    <s v="alive"/>
    <n v="0"/>
    <n v="1"/>
  </r>
  <r>
    <s v="B7R3chemicalS5_2019_clearcut"/>
    <x v="2700"/>
    <x v="1045"/>
    <x v="1"/>
    <x v="1"/>
    <n v="7"/>
    <n v="3"/>
    <x v="4"/>
    <n v="5"/>
    <n v="52"/>
    <n v="8"/>
    <n v="2019"/>
    <n v="0"/>
    <s v="alive"/>
    <x v="0"/>
    <n v="0"/>
    <n v="0"/>
    <n v="0"/>
    <n v="0"/>
    <n v="0"/>
    <m/>
    <s v="alive"/>
    <n v="0"/>
    <n v="1"/>
  </r>
  <r>
    <s v="B7R3chemicalS5_2020_clearcut"/>
    <x v="2701"/>
    <x v="1045"/>
    <x v="1"/>
    <x v="2"/>
    <n v="7"/>
    <n v="3"/>
    <x v="4"/>
    <n v="5"/>
    <n v="47"/>
    <n v="8.8000000000000007"/>
    <n v="2020"/>
    <n v="0"/>
    <s v="alive"/>
    <x v="0"/>
    <n v="0"/>
    <n v="0"/>
    <n v="0"/>
    <n v="0"/>
    <n v="0"/>
    <m/>
    <s v="terminal"/>
    <n v="0"/>
    <n v="1"/>
  </r>
  <r>
    <s v="B7R3chemicalS6_2018_clearcut"/>
    <x v="2702"/>
    <x v="1046"/>
    <x v="1"/>
    <x v="0"/>
    <n v="7"/>
    <n v="3"/>
    <x v="4"/>
    <n v="6"/>
    <n v="27"/>
    <n v="4.7"/>
    <n v="2018"/>
    <n v="0"/>
    <s v="alive"/>
    <x v="0"/>
    <n v="0"/>
    <n v="0"/>
    <n v="0"/>
    <n v="0"/>
    <n v="0"/>
    <m/>
    <s v="alive"/>
    <n v="0"/>
    <n v="1"/>
  </r>
  <r>
    <s v="B7R3chemicalS6_2019_clearcut"/>
    <x v="2703"/>
    <x v="1046"/>
    <x v="1"/>
    <x v="1"/>
    <n v="7"/>
    <n v="3"/>
    <x v="4"/>
    <n v="6"/>
    <n v="33"/>
    <n v="6.1"/>
    <n v="2019"/>
    <n v="0"/>
    <s v="alive"/>
    <x v="0"/>
    <n v="0"/>
    <n v="0"/>
    <n v="30"/>
    <n v="10"/>
    <n v="0"/>
    <m/>
    <s v="alive"/>
    <n v="0"/>
    <n v="1"/>
  </r>
  <r>
    <s v="B7R3chemicalS6_2020_clearcut"/>
    <x v="2704"/>
    <x v="1046"/>
    <x v="1"/>
    <x v="2"/>
    <n v="7"/>
    <n v="3"/>
    <x v="4"/>
    <n v="6"/>
    <n v="41"/>
    <n v="9.1999999999999993"/>
    <n v="2020"/>
    <n v="0"/>
    <s v="alive"/>
    <x v="0"/>
    <n v="0"/>
    <n v="0"/>
    <n v="0"/>
    <n v="0"/>
    <n v="0"/>
    <m/>
    <s v="terminal"/>
    <n v="0"/>
    <n v="1"/>
  </r>
  <r>
    <s v="B7R3chemicalS7_2018_clearcut"/>
    <x v="2705"/>
    <x v="1047"/>
    <x v="1"/>
    <x v="0"/>
    <n v="7"/>
    <n v="3"/>
    <x v="4"/>
    <n v="7"/>
    <n v="50"/>
    <n v="8.5"/>
    <n v="2018"/>
    <n v="0"/>
    <s v="alive"/>
    <x v="0"/>
    <n v="0"/>
    <n v="0"/>
    <n v="0"/>
    <n v="0"/>
    <n v="0"/>
    <m/>
    <s v="alive"/>
    <n v="0"/>
    <n v="1"/>
  </r>
  <r>
    <s v="B7R3chemicalS7_2019_clearcut"/>
    <x v="2706"/>
    <x v="1047"/>
    <x v="1"/>
    <x v="1"/>
    <n v="7"/>
    <n v="3"/>
    <x v="4"/>
    <n v="7"/>
    <n v="52"/>
    <n v="9.6999999999999993"/>
    <n v="2019"/>
    <n v="0"/>
    <s v="alive"/>
    <x v="0"/>
    <n v="0"/>
    <n v="0"/>
    <n v="0"/>
    <n v="0"/>
    <n v="0"/>
    <m/>
    <s v="alive"/>
    <n v="0"/>
    <n v="1"/>
  </r>
  <r>
    <s v="B7R3chemicalS7_2020_clearcut"/>
    <x v="2707"/>
    <x v="1047"/>
    <x v="1"/>
    <x v="2"/>
    <n v="7"/>
    <n v="3"/>
    <x v="4"/>
    <n v="7"/>
    <n v="55"/>
    <n v="10.6"/>
    <n v="2020"/>
    <n v="0"/>
    <s v="alive"/>
    <x v="0"/>
    <n v="0"/>
    <n v="0"/>
    <n v="0"/>
    <n v="0"/>
    <n v="0"/>
    <m/>
    <s v="alive"/>
    <n v="0"/>
    <n v="1"/>
  </r>
  <r>
    <s v="B7R3chemicalS8_2018_clearcut"/>
    <x v="2708"/>
    <x v="1048"/>
    <x v="1"/>
    <x v="0"/>
    <n v="7"/>
    <n v="3"/>
    <x v="4"/>
    <n v="8"/>
    <n v="43"/>
    <n v="7.8"/>
    <n v="2018"/>
    <n v="0"/>
    <s v="alive"/>
    <x v="0"/>
    <n v="0"/>
    <n v="0"/>
    <n v="0"/>
    <n v="0"/>
    <n v="0"/>
    <m/>
    <s v="alive"/>
    <n v="0"/>
    <n v="1"/>
  </r>
  <r>
    <s v="B7R3chemicalS8_2019_clearcut"/>
    <x v="2709"/>
    <x v="1048"/>
    <x v="1"/>
    <x v="1"/>
    <n v="7"/>
    <n v="3"/>
    <x v="4"/>
    <n v="8"/>
    <n v="43"/>
    <n v="8.5"/>
    <n v="2019"/>
    <n v="0"/>
    <s v="alive"/>
    <x v="0"/>
    <n v="0"/>
    <n v="0"/>
    <n v="10"/>
    <n v="10"/>
    <n v="0"/>
    <m/>
    <s v="terminal"/>
    <n v="0"/>
    <n v="1"/>
  </r>
  <r>
    <s v="B7R3chemicalS8_2020_clearcut"/>
    <x v="2710"/>
    <x v="1048"/>
    <x v="1"/>
    <x v="2"/>
    <n v="7"/>
    <n v="3"/>
    <x v="4"/>
    <n v="8"/>
    <n v="46"/>
    <n v="9"/>
    <n v="2020"/>
    <n v="0"/>
    <s v="alive"/>
    <x v="0"/>
    <n v="0"/>
    <n v="0"/>
    <n v="0"/>
    <n v="0"/>
    <n v="0"/>
    <m/>
    <s v="alive"/>
    <n v="0"/>
    <n v="1"/>
  </r>
  <r>
    <s v="B7R3chemicalS9_2018_clearcut"/>
    <x v="2711"/>
    <x v="1049"/>
    <x v="1"/>
    <x v="0"/>
    <n v="7"/>
    <n v="3"/>
    <x v="4"/>
    <n v="9"/>
    <n v="34"/>
    <n v="7.1"/>
    <n v="2018"/>
    <n v="0"/>
    <s v="alive"/>
    <x v="0"/>
    <n v="0"/>
    <n v="0"/>
    <n v="0"/>
    <n v="0"/>
    <n v="0"/>
    <m/>
    <s v="alive"/>
    <n v="0"/>
    <n v="1"/>
  </r>
  <r>
    <s v="B7R3chemicalS9_2019_clearcut"/>
    <x v="2712"/>
    <x v="1049"/>
    <x v="1"/>
    <x v="1"/>
    <n v="7"/>
    <n v="3"/>
    <x v="4"/>
    <n v="9"/>
    <n v="30"/>
    <n v="4.7"/>
    <n v="2019"/>
    <n v="0"/>
    <s v="alive"/>
    <x v="0"/>
    <n v="0"/>
    <n v="0"/>
    <n v="0"/>
    <n v="0"/>
    <n v="0"/>
    <m/>
    <s v="alive"/>
    <n v="0"/>
    <n v="1"/>
  </r>
  <r>
    <s v="B7R3chemicalS9_2020_clearcut"/>
    <x v="2713"/>
    <x v="1049"/>
    <x v="1"/>
    <x v="2"/>
    <n v="7"/>
    <n v="3"/>
    <x v="4"/>
    <n v="9"/>
    <n v="45"/>
    <n v="10.6"/>
    <n v="2020"/>
    <n v="0"/>
    <s v="alive"/>
    <x v="0"/>
    <n v="0"/>
    <n v="0"/>
    <n v="0"/>
    <n v="0"/>
    <n v="0"/>
    <m/>
    <s v="alive"/>
    <n v="0"/>
    <n v="1"/>
  </r>
  <r>
    <s v="B7R4glueS1_2018_clearcut"/>
    <x v="2714"/>
    <x v="1050"/>
    <x v="1"/>
    <x v="0"/>
    <n v="7"/>
    <n v="4"/>
    <x v="5"/>
    <n v="1"/>
    <n v="42"/>
    <n v="7.4"/>
    <n v="2018"/>
    <n v="0"/>
    <s v="alive"/>
    <x v="0"/>
    <n v="0"/>
    <n v="0"/>
    <n v="20"/>
    <n v="10"/>
    <n v="0"/>
    <m/>
    <s v="alive"/>
    <n v="0"/>
    <n v="1"/>
  </r>
  <r>
    <s v="B7R4glueS1_2019_clearcut"/>
    <x v="2715"/>
    <x v="1050"/>
    <x v="1"/>
    <x v="1"/>
    <n v="7"/>
    <n v="4"/>
    <x v="5"/>
    <n v="1"/>
    <n v="40"/>
    <n v="6.2"/>
    <n v="2019"/>
    <n v="0"/>
    <s v="alive"/>
    <x v="0"/>
    <n v="0"/>
    <n v="0"/>
    <n v="500"/>
    <n v="60"/>
    <n v="0"/>
    <m/>
    <s v="alive"/>
    <n v="0"/>
    <n v="1"/>
  </r>
  <r>
    <s v="B7R4glueS1_2020_clearcut"/>
    <x v="2716"/>
    <x v="1050"/>
    <x v="1"/>
    <x v="2"/>
    <n v="7"/>
    <n v="4"/>
    <x v="5"/>
    <n v="1"/>
    <n v="50"/>
    <n v="11.2"/>
    <n v="2020"/>
    <n v="0"/>
    <s v="alive"/>
    <x v="0"/>
    <n v="0"/>
    <n v="0"/>
    <n v="80"/>
    <n v="0"/>
    <n v="0"/>
    <m/>
    <s v="alive"/>
    <n v="0"/>
    <n v="1"/>
  </r>
  <r>
    <s v="B7R4glueS10_2018_clearcut"/>
    <x v="2717"/>
    <x v="1051"/>
    <x v="1"/>
    <x v="0"/>
    <n v="7"/>
    <n v="4"/>
    <x v="5"/>
    <n v="10"/>
    <n v="37"/>
    <n v="7.4"/>
    <n v="2018"/>
    <n v="0"/>
    <s v="alive"/>
    <x v="0"/>
    <n v="0"/>
    <n v="0"/>
    <n v="0"/>
    <n v="0"/>
    <n v="0"/>
    <m/>
    <s v="alive"/>
    <n v="0"/>
    <n v="1"/>
  </r>
  <r>
    <s v="B7R4glueS10_2019_clearcut"/>
    <x v="2718"/>
    <x v="1051"/>
    <x v="1"/>
    <x v="1"/>
    <n v="7"/>
    <n v="4"/>
    <x v="5"/>
    <n v="10"/>
    <n v="40"/>
    <n v="7.1"/>
    <n v="2019"/>
    <n v="0"/>
    <s v="alive"/>
    <x v="0"/>
    <n v="0"/>
    <n v="0"/>
    <n v="0"/>
    <n v="0"/>
    <n v="0"/>
    <m/>
    <s v="alive"/>
    <n v="0"/>
    <n v="1"/>
  </r>
  <r>
    <s v="B7R4glueS10_2020_clearcut"/>
    <x v="2719"/>
    <x v="1051"/>
    <x v="1"/>
    <x v="2"/>
    <n v="7"/>
    <n v="4"/>
    <x v="5"/>
    <n v="10"/>
    <n v="58"/>
    <n v="12.7"/>
    <n v="2020"/>
    <n v="0"/>
    <s v="alive"/>
    <x v="0"/>
    <n v="0"/>
    <n v="0"/>
    <n v="40"/>
    <n v="0"/>
    <n v="0"/>
    <m/>
    <s v="alive"/>
    <n v="0"/>
    <n v="1"/>
  </r>
  <r>
    <s v="B7R4glueS2_2018_clearcut"/>
    <x v="2720"/>
    <x v="1052"/>
    <x v="1"/>
    <x v="0"/>
    <n v="7"/>
    <n v="4"/>
    <x v="5"/>
    <n v="2"/>
    <n v="25"/>
    <n v="4"/>
    <n v="2018"/>
    <n v="0"/>
    <s v="alive"/>
    <x v="0"/>
    <n v="0"/>
    <n v="0"/>
    <n v="0"/>
    <n v="0"/>
    <n v="0"/>
    <m/>
    <s v="alive"/>
    <n v="0"/>
    <n v="1"/>
  </r>
  <r>
    <s v="B7R4glueS2_2019_clearcut"/>
    <x v="2721"/>
    <x v="1052"/>
    <x v="1"/>
    <x v="1"/>
    <n v="7"/>
    <n v="4"/>
    <x v="5"/>
    <n v="2"/>
    <n v="41"/>
    <n v="7.7"/>
    <n v="2019"/>
    <n v="0"/>
    <s v="alive"/>
    <x v="0"/>
    <n v="0"/>
    <n v="0"/>
    <n v="0"/>
    <n v="0"/>
    <n v="0"/>
    <m/>
    <s v="alive"/>
    <n v="0"/>
    <n v="1"/>
  </r>
  <r>
    <s v="B7R4glueS2_2020_clearcut"/>
    <x v="2722"/>
    <x v="1052"/>
    <x v="1"/>
    <x v="2"/>
    <n v="7"/>
    <n v="4"/>
    <x v="5"/>
    <n v="2"/>
    <n v="24"/>
    <n v="5.8"/>
    <n v="2020"/>
    <n v="0"/>
    <s v="alive"/>
    <x v="0"/>
    <n v="0"/>
    <n v="0"/>
    <n v="30"/>
    <n v="0"/>
    <n v="0"/>
    <m/>
    <s v="alive"/>
    <n v="0"/>
    <n v="1"/>
  </r>
  <r>
    <s v="B7R4glueS3_2018_clearcut"/>
    <x v="2723"/>
    <x v="1053"/>
    <x v="1"/>
    <x v="0"/>
    <n v="7"/>
    <n v="4"/>
    <x v="5"/>
    <n v="3"/>
    <n v="40"/>
    <n v="8.6"/>
    <n v="2018"/>
    <n v="0"/>
    <s v="alive"/>
    <x v="0"/>
    <n v="0"/>
    <n v="0"/>
    <n v="0"/>
    <n v="0"/>
    <n v="0"/>
    <m/>
    <s v="alive"/>
    <n v="0"/>
    <n v="1"/>
  </r>
  <r>
    <s v="B7R4glueS3_2019_clearcut"/>
    <x v="2724"/>
    <x v="1053"/>
    <x v="1"/>
    <x v="1"/>
    <n v="7"/>
    <n v="4"/>
    <x v="5"/>
    <n v="3"/>
    <n v="42"/>
    <n v="8.5"/>
    <n v="2019"/>
    <n v="0"/>
    <s v="alive"/>
    <x v="0"/>
    <n v="0"/>
    <n v="0"/>
    <n v="500"/>
    <n v="60"/>
    <n v="0"/>
    <m/>
    <s v="alive"/>
    <n v="0"/>
    <n v="1"/>
  </r>
  <r>
    <s v="B7R4glueS3_2020_clearcut"/>
    <x v="2725"/>
    <x v="1053"/>
    <x v="1"/>
    <x v="2"/>
    <n v="7"/>
    <n v="4"/>
    <x v="5"/>
    <n v="3"/>
    <n v="31"/>
    <n v="11.2"/>
    <n v="2020"/>
    <n v="0"/>
    <s v="alive"/>
    <x v="0"/>
    <n v="0"/>
    <n v="0"/>
    <n v="50"/>
    <n v="0"/>
    <n v="0"/>
    <m/>
    <s v="terminal"/>
    <n v="0"/>
    <n v="1"/>
  </r>
  <r>
    <s v="B7R4glueS4_2018_clearcut"/>
    <x v="2726"/>
    <x v="1054"/>
    <x v="1"/>
    <x v="0"/>
    <n v="7"/>
    <n v="4"/>
    <x v="5"/>
    <n v="4"/>
    <n v="34"/>
    <n v="6.2"/>
    <n v="2018"/>
    <n v="0"/>
    <s v="alive"/>
    <x v="0"/>
    <n v="0"/>
    <n v="0"/>
    <n v="60"/>
    <n v="30"/>
    <n v="0"/>
    <m/>
    <s v="alive"/>
    <n v="0"/>
    <n v="1"/>
  </r>
  <r>
    <s v="B7R4glueS4_2019_clearcut"/>
    <x v="2727"/>
    <x v="1054"/>
    <x v="1"/>
    <x v="1"/>
    <n v="7"/>
    <n v="4"/>
    <x v="5"/>
    <n v="4"/>
    <n v="38"/>
    <n v="8.6999999999999993"/>
    <n v="2019"/>
    <n v="0"/>
    <s v="alive"/>
    <x v="0"/>
    <n v="0"/>
    <n v="0"/>
    <n v="50"/>
    <n v="50"/>
    <n v="0"/>
    <m/>
    <s v="alive"/>
    <n v="0"/>
    <n v="1"/>
  </r>
  <r>
    <s v="B7R4glueS4_2020_clearcut"/>
    <x v="2728"/>
    <x v="1054"/>
    <x v="1"/>
    <x v="2"/>
    <n v="7"/>
    <n v="4"/>
    <x v="5"/>
    <n v="4"/>
    <n v="31"/>
    <n v="10.5"/>
    <n v="2020"/>
    <n v="0"/>
    <s v="alive"/>
    <x v="0"/>
    <n v="0"/>
    <n v="0"/>
    <n v="150"/>
    <n v="0"/>
    <n v="0"/>
    <m/>
    <s v="terminal"/>
    <n v="0"/>
    <n v="1"/>
  </r>
  <r>
    <s v="B7R4glueS5_2018_clearcut"/>
    <x v="2729"/>
    <x v="1055"/>
    <x v="1"/>
    <x v="0"/>
    <n v="7"/>
    <n v="4"/>
    <x v="5"/>
    <n v="5"/>
    <n v="16"/>
    <n v="3.4"/>
    <n v="2018"/>
    <n v="0"/>
    <s v="alive"/>
    <x v="0"/>
    <n v="0"/>
    <n v="0"/>
    <n v="0"/>
    <n v="0"/>
    <n v="0"/>
    <m/>
    <s v="alive"/>
    <n v="0"/>
    <n v="1"/>
  </r>
  <r>
    <s v="B7R4glueS5_2019_clearcut"/>
    <x v="2730"/>
    <x v="1055"/>
    <x v="1"/>
    <x v="1"/>
    <n v="7"/>
    <n v="4"/>
    <x v="5"/>
    <n v="5"/>
    <n v="41"/>
    <n v="7.3"/>
    <n v="2019"/>
    <n v="0"/>
    <s v="alive"/>
    <x v="0"/>
    <n v="0"/>
    <n v="0"/>
    <n v="0"/>
    <n v="0"/>
    <n v="0"/>
    <m/>
    <s v="alive"/>
    <n v="0"/>
    <n v="1"/>
  </r>
  <r>
    <s v="B7R4glueS5_2020_clearcut"/>
    <x v="2731"/>
    <x v="1055"/>
    <x v="1"/>
    <x v="2"/>
    <n v="7"/>
    <n v="4"/>
    <x v="5"/>
    <n v="5"/>
    <n v="41"/>
    <n v="9.1"/>
    <n v="2020"/>
    <n v="0"/>
    <s v="alive"/>
    <x v="0"/>
    <n v="0"/>
    <n v="0"/>
    <n v="0"/>
    <n v="0"/>
    <n v="0"/>
    <m/>
    <s v="alive"/>
    <n v="0"/>
    <n v="1"/>
  </r>
  <r>
    <s v="B7R4glueS6_2018_clearcut"/>
    <x v="2732"/>
    <x v="1056"/>
    <x v="1"/>
    <x v="0"/>
    <n v="7"/>
    <n v="4"/>
    <x v="5"/>
    <n v="6"/>
    <n v="43"/>
    <n v="7.1"/>
    <n v="2018"/>
    <n v="0"/>
    <s v="alive"/>
    <x v="0"/>
    <n v="0"/>
    <n v="0"/>
    <n v="0"/>
    <n v="0"/>
    <n v="0"/>
    <m/>
    <s v="alive"/>
    <n v="0"/>
    <n v="1"/>
  </r>
  <r>
    <s v="B7R4glueS6_2019_clearcut"/>
    <x v="2733"/>
    <x v="1056"/>
    <x v="1"/>
    <x v="1"/>
    <n v="7"/>
    <n v="4"/>
    <x v="5"/>
    <n v="6"/>
    <n v="23"/>
    <n v="8.4"/>
    <n v="2019"/>
    <n v="0"/>
    <s v="alive"/>
    <x v="0"/>
    <n v="0"/>
    <n v="0"/>
    <n v="0"/>
    <n v="0"/>
    <n v="0"/>
    <m/>
    <s v="alive"/>
    <n v="0"/>
    <n v="1"/>
  </r>
  <r>
    <s v="B7R4glueS6_2020_clearcut"/>
    <x v="2734"/>
    <x v="1056"/>
    <x v="1"/>
    <x v="2"/>
    <n v="7"/>
    <n v="4"/>
    <x v="5"/>
    <n v="6"/>
    <n v="49"/>
    <n v="11.7"/>
    <n v="2020"/>
    <n v="0"/>
    <s v="alive"/>
    <x v="0"/>
    <n v="0"/>
    <n v="0"/>
    <n v="30"/>
    <n v="0"/>
    <n v="0"/>
    <m/>
    <s v="alive"/>
    <n v="0"/>
    <n v="1"/>
  </r>
  <r>
    <s v="B7R4glueS7_2018_clearcut"/>
    <x v="2735"/>
    <x v="1057"/>
    <x v="1"/>
    <x v="0"/>
    <n v="7"/>
    <n v="4"/>
    <x v="5"/>
    <n v="7"/>
    <n v="0"/>
    <s v="NA"/>
    <n v="2018"/>
    <n v="2018"/>
    <s v="Hylobius"/>
    <x v="1"/>
    <n v="1"/>
    <n v="0"/>
    <n v="130"/>
    <n v="60"/>
    <n v="0"/>
    <m/>
    <s v="Hylobius"/>
    <n v="1"/>
    <n v="1"/>
  </r>
  <r>
    <s v="B7R4glueS8_2018_clearcut"/>
    <x v="2736"/>
    <x v="1058"/>
    <x v="1"/>
    <x v="0"/>
    <n v="7"/>
    <n v="4"/>
    <x v="5"/>
    <n v="8"/>
    <n v="42"/>
    <n v="6"/>
    <n v="2018"/>
    <n v="0"/>
    <s v="alive"/>
    <x v="0"/>
    <n v="0"/>
    <n v="0"/>
    <n v="40"/>
    <n v="20"/>
    <n v="0"/>
    <m/>
    <s v="alive"/>
    <n v="0"/>
    <n v="1"/>
  </r>
  <r>
    <s v="B7R4glueS8_2019_clearcut"/>
    <x v="2737"/>
    <x v="1058"/>
    <x v="1"/>
    <x v="1"/>
    <n v="7"/>
    <n v="4"/>
    <x v="5"/>
    <n v="8"/>
    <n v="33"/>
    <n v="11"/>
    <n v="2019"/>
    <n v="0"/>
    <s v="alive"/>
    <x v="0"/>
    <n v="0"/>
    <n v="0"/>
    <n v="900"/>
    <n v="90"/>
    <n v="0"/>
    <m/>
    <s v="alive"/>
    <n v="0"/>
    <n v="1"/>
  </r>
  <r>
    <s v="B7R4glueS8_2020_clearcut"/>
    <x v="2738"/>
    <x v="1058"/>
    <x v="1"/>
    <x v="2"/>
    <n v="7"/>
    <n v="4"/>
    <x v="5"/>
    <n v="8"/>
    <n v="56"/>
    <n v="15.9"/>
    <n v="2020"/>
    <n v="0"/>
    <s v="alive"/>
    <x v="0"/>
    <n v="0"/>
    <n v="0"/>
    <n v="90"/>
    <n v="0"/>
    <n v="0"/>
    <m/>
    <s v="alive"/>
    <n v="0"/>
    <n v="1"/>
  </r>
  <r>
    <s v="B7R4glueS9_2018_clearcut"/>
    <x v="2739"/>
    <x v="1059"/>
    <x v="1"/>
    <x v="0"/>
    <n v="7"/>
    <n v="4"/>
    <x v="5"/>
    <n v="9"/>
    <n v="42"/>
    <n v="6.3"/>
    <n v="2018"/>
    <n v="0"/>
    <s v="alive"/>
    <x v="0"/>
    <n v="0"/>
    <n v="0"/>
    <n v="0"/>
    <n v="0"/>
    <n v="0"/>
    <m/>
    <s v="alive"/>
    <n v="0"/>
    <n v="1"/>
  </r>
  <r>
    <s v="B7R4glueS9_2019_clearcut"/>
    <x v="2740"/>
    <x v="1059"/>
    <x v="1"/>
    <x v="1"/>
    <n v="7"/>
    <n v="4"/>
    <x v="5"/>
    <n v="9"/>
    <n v="26"/>
    <n v="6.1"/>
    <n v="2019"/>
    <n v="0"/>
    <s v="alive"/>
    <x v="0"/>
    <n v="0"/>
    <n v="0"/>
    <n v="30"/>
    <n v="10"/>
    <n v="0"/>
    <m/>
    <s v="alive"/>
    <n v="0"/>
    <n v="1"/>
  </r>
  <r>
    <s v="B7R4glueS9_2020_clearcut"/>
    <x v="2741"/>
    <x v="1059"/>
    <x v="1"/>
    <x v="2"/>
    <n v="7"/>
    <n v="4"/>
    <x v="5"/>
    <n v="9"/>
    <n v="47"/>
    <n v="7.7"/>
    <n v="2020"/>
    <n v="0"/>
    <s v="alive"/>
    <x v="0"/>
    <n v="0"/>
    <n v="0"/>
    <n v="20"/>
    <n v="0"/>
    <n v="0"/>
    <m/>
    <s v="alive"/>
    <n v="0"/>
    <n v="1"/>
  </r>
  <r>
    <s v="B7R5wax CS1_2018_clearcut"/>
    <x v="2742"/>
    <x v="1060"/>
    <x v="1"/>
    <x v="0"/>
    <n v="7"/>
    <n v="5"/>
    <x v="3"/>
    <n v="1"/>
    <n v="50"/>
    <n v="9.3000000000000007"/>
    <n v="2018"/>
    <n v="0"/>
    <s v="alive"/>
    <x v="0"/>
    <n v="0"/>
    <n v="0"/>
    <n v="0"/>
    <n v="0"/>
    <n v="0"/>
    <m/>
    <s v="alive"/>
    <n v="0"/>
    <n v="1"/>
  </r>
  <r>
    <s v="B7R5wax CS1_2019_clearcut"/>
    <x v="2743"/>
    <x v="1060"/>
    <x v="1"/>
    <x v="1"/>
    <n v="7"/>
    <n v="5"/>
    <x v="3"/>
    <n v="1"/>
    <n v="61"/>
    <n v="11.6"/>
    <n v="2019"/>
    <n v="0"/>
    <s v="alive"/>
    <x v="0"/>
    <n v="0"/>
    <n v="3"/>
    <n v="630"/>
    <n v="100"/>
    <n v="0"/>
    <m/>
    <s v="alive"/>
    <n v="0"/>
    <n v="4"/>
  </r>
  <r>
    <s v="B7R5wax CS1_2020_clearcut"/>
    <x v="2744"/>
    <x v="1060"/>
    <x v="1"/>
    <x v="2"/>
    <n v="7"/>
    <n v="5"/>
    <x v="3"/>
    <n v="1"/>
    <n v="54"/>
    <n v="8.1999999999999993"/>
    <n v="2020"/>
    <n v="0"/>
    <s v="alive"/>
    <x v="0"/>
    <n v="0"/>
    <n v="3"/>
    <n v="260"/>
    <n v="0"/>
    <n v="0"/>
    <m/>
    <s v="terminal"/>
    <n v="0"/>
    <n v="4"/>
  </r>
  <r>
    <s v="B7R5wax CS10_2018_clearcut"/>
    <x v="2745"/>
    <x v="1061"/>
    <x v="1"/>
    <x v="0"/>
    <n v="7"/>
    <n v="5"/>
    <x v="3"/>
    <n v="10"/>
    <n v="61"/>
    <n v="10.199999999999999"/>
    <n v="2018"/>
    <n v="0"/>
    <s v="alive"/>
    <x v="0"/>
    <n v="0"/>
    <n v="1"/>
    <n v="0"/>
    <n v="0"/>
    <n v="0"/>
    <m/>
    <s v="alive"/>
    <n v="0"/>
    <n v="2"/>
  </r>
  <r>
    <s v="B7R5wax CS10_2019_clearcut"/>
    <x v="2746"/>
    <x v="1061"/>
    <x v="1"/>
    <x v="1"/>
    <n v="7"/>
    <n v="5"/>
    <x v="3"/>
    <n v="10"/>
    <n v="51"/>
    <n v="9.5"/>
    <n v="2019"/>
    <n v="0"/>
    <s v="alive"/>
    <x v="0"/>
    <n v="0"/>
    <n v="3"/>
    <n v="0"/>
    <n v="0"/>
    <n v="0"/>
    <m/>
    <s v="alive"/>
    <n v="0"/>
    <n v="4"/>
  </r>
  <r>
    <s v="B7R5wax CS10_2020_clearcut"/>
    <x v="2747"/>
    <x v="1061"/>
    <x v="1"/>
    <x v="2"/>
    <n v="7"/>
    <n v="5"/>
    <x v="3"/>
    <n v="10"/>
    <n v="50"/>
    <n v="10.5"/>
    <n v="2020"/>
    <n v="0"/>
    <s v="alive"/>
    <x v="0"/>
    <n v="0"/>
    <n v="3"/>
    <n v="700"/>
    <n v="0"/>
    <n v="0"/>
    <m/>
    <s v="terminal"/>
    <n v="0"/>
    <n v="4"/>
  </r>
  <r>
    <s v="B7R5wax CS2_2018_clearcut"/>
    <x v="2748"/>
    <x v="1062"/>
    <x v="1"/>
    <x v="0"/>
    <n v="7"/>
    <n v="5"/>
    <x v="3"/>
    <n v="2"/>
    <n v="64"/>
    <n v="11.4"/>
    <n v="2018"/>
    <n v="0"/>
    <s v="alive"/>
    <x v="0"/>
    <n v="0"/>
    <n v="0"/>
    <n v="0"/>
    <n v="0"/>
    <n v="0"/>
    <m/>
    <s v="alive"/>
    <n v="0"/>
    <n v="1"/>
  </r>
  <r>
    <s v="B7R5wax CS2_2019_clearcut"/>
    <x v="2749"/>
    <x v="1062"/>
    <x v="1"/>
    <x v="1"/>
    <n v="7"/>
    <n v="5"/>
    <x v="3"/>
    <n v="2"/>
    <n v="58"/>
    <n v="7.7"/>
    <n v="2019"/>
    <n v="0"/>
    <s v="alive"/>
    <x v="0"/>
    <n v="0"/>
    <n v="4"/>
    <n v="930"/>
    <n v="100"/>
    <n v="0"/>
    <m/>
    <s v="alive"/>
    <n v="0"/>
    <n v="1"/>
  </r>
  <r>
    <s v="B7R5wax CS2_2020_clearcut"/>
    <x v="2750"/>
    <x v="1062"/>
    <x v="1"/>
    <x v="2"/>
    <n v="7"/>
    <n v="5"/>
    <x v="3"/>
    <n v="2"/>
    <n v="60"/>
    <n v="10.6"/>
    <n v="2020"/>
    <n v="0"/>
    <s v="alive"/>
    <x v="0"/>
    <n v="0"/>
    <n v="0"/>
    <n v="0"/>
    <n v="0"/>
    <n v="0"/>
    <s v="Z"/>
    <s v="alive"/>
    <n v="0"/>
    <n v="1"/>
  </r>
  <r>
    <s v="B7R5wax CS3_2018_clearcut"/>
    <x v="2751"/>
    <x v="1063"/>
    <x v="1"/>
    <x v="0"/>
    <n v="7"/>
    <n v="5"/>
    <x v="3"/>
    <n v="3"/>
    <n v="0"/>
    <s v="NA"/>
    <n v="2018"/>
    <n v="2018"/>
    <s v="other"/>
    <x v="1"/>
    <n v="1"/>
    <n v="0"/>
    <n v="0"/>
    <n v="0"/>
    <n v="0"/>
    <m/>
    <s v="other"/>
    <n v="1"/>
    <n v="1"/>
  </r>
  <r>
    <s v="B7R5wax CS4_2018_clearcut"/>
    <x v="2752"/>
    <x v="1064"/>
    <x v="1"/>
    <x v="0"/>
    <n v="7"/>
    <n v="5"/>
    <x v="3"/>
    <n v="4"/>
    <n v="40"/>
    <n v="9.4"/>
    <n v="2018"/>
    <n v="0"/>
    <s v="alive"/>
    <x v="0"/>
    <n v="0"/>
    <n v="3"/>
    <n v="0"/>
    <n v="0"/>
    <n v="0"/>
    <m/>
    <s v="alive"/>
    <n v="0"/>
    <n v="4"/>
  </r>
  <r>
    <s v="B7R5wax CS4_2019_clearcut"/>
    <x v="2753"/>
    <x v="1064"/>
    <x v="1"/>
    <x v="1"/>
    <n v="7"/>
    <n v="5"/>
    <x v="3"/>
    <n v="4"/>
    <n v="53"/>
    <n v="8"/>
    <n v="2019"/>
    <n v="0"/>
    <s v="alive"/>
    <x v="0"/>
    <n v="0"/>
    <n v="1"/>
    <n v="160"/>
    <n v="50"/>
    <n v="0"/>
    <m/>
    <s v="alive"/>
    <n v="0"/>
    <n v="4"/>
  </r>
  <r>
    <s v="B7R5wax CS4_2020_clearcut"/>
    <x v="2754"/>
    <x v="1064"/>
    <x v="1"/>
    <x v="2"/>
    <n v="7"/>
    <n v="5"/>
    <x v="3"/>
    <n v="4"/>
    <n v="53"/>
    <n v="12.7"/>
    <n v="2020"/>
    <n v="0"/>
    <s v="alive"/>
    <x v="0"/>
    <n v="0"/>
    <n v="3"/>
    <n v="0"/>
    <n v="0"/>
    <n v="0"/>
    <m/>
    <s v="alive"/>
    <n v="0"/>
    <n v="4"/>
  </r>
  <r>
    <s v="B7R5wax CS5_2018_clearcut"/>
    <x v="2755"/>
    <x v="1065"/>
    <x v="1"/>
    <x v="0"/>
    <n v="7"/>
    <n v="5"/>
    <x v="3"/>
    <n v="5"/>
    <n v="0"/>
    <s v="NA"/>
    <n v="2018"/>
    <n v="2018"/>
    <s v="Hylastes"/>
    <x v="1"/>
    <n v="1"/>
    <n v="0"/>
    <n v="0"/>
    <n v="0"/>
    <n v="0"/>
    <m/>
    <s v="Hylastes"/>
    <n v="1"/>
    <n v="1"/>
  </r>
  <r>
    <s v="B7R5wax CS6_2018_clearcut"/>
    <x v="2756"/>
    <x v="1066"/>
    <x v="1"/>
    <x v="0"/>
    <n v="7"/>
    <n v="5"/>
    <x v="3"/>
    <n v="6"/>
    <n v="0"/>
    <s v="NA"/>
    <n v="2018"/>
    <n v="2018"/>
    <s v="other"/>
    <x v="1"/>
    <n v="1"/>
    <n v="1"/>
    <n v="0"/>
    <n v="0"/>
    <n v="0"/>
    <m/>
    <s v="other"/>
    <n v="1"/>
    <n v="2"/>
  </r>
  <r>
    <s v="B7R5wax CS7_2018_clearcut"/>
    <x v="2757"/>
    <x v="1067"/>
    <x v="1"/>
    <x v="0"/>
    <n v="7"/>
    <n v="5"/>
    <x v="3"/>
    <n v="7"/>
    <n v="48"/>
    <n v="7.2"/>
    <n v="2018"/>
    <n v="0"/>
    <s v="alive"/>
    <x v="0"/>
    <n v="0"/>
    <n v="1"/>
    <n v="0"/>
    <n v="0"/>
    <n v="0"/>
    <m/>
    <s v="alive"/>
    <n v="0"/>
    <n v="2"/>
  </r>
  <r>
    <s v="B7R5wax CS7_2019_clearcut"/>
    <x v="2758"/>
    <x v="1067"/>
    <x v="1"/>
    <x v="1"/>
    <n v="7"/>
    <n v="5"/>
    <x v="3"/>
    <n v="7"/>
    <n v="43"/>
    <n v="9.5"/>
    <n v="2019"/>
    <n v="0"/>
    <s v="alive"/>
    <x v="0"/>
    <n v="0"/>
    <n v="2"/>
    <n v="20"/>
    <n v="10"/>
    <n v="0"/>
    <m/>
    <s v="alive"/>
    <n v="0"/>
    <n v="3"/>
  </r>
  <r>
    <s v="B7R5wax CS7_2020_clearcut"/>
    <x v="2759"/>
    <x v="1067"/>
    <x v="1"/>
    <x v="2"/>
    <n v="7"/>
    <n v="5"/>
    <x v="3"/>
    <n v="7"/>
    <n v="0"/>
    <s v="NA"/>
    <n v="2020"/>
    <n v="2020"/>
    <s v="other"/>
    <x v="1"/>
    <n v="1"/>
    <n v="0"/>
    <n v="0"/>
    <n v="0"/>
    <n v="0"/>
    <m/>
    <s v="other"/>
    <n v="1"/>
    <n v="1"/>
  </r>
  <r>
    <s v="B7R5wax CS8_2018_clearcut"/>
    <x v="2760"/>
    <x v="1068"/>
    <x v="1"/>
    <x v="0"/>
    <n v="7"/>
    <n v="5"/>
    <x v="3"/>
    <n v="8"/>
    <n v="37"/>
    <n v="7.3"/>
    <n v="2018"/>
    <n v="0"/>
    <s v="alive"/>
    <x v="0"/>
    <n v="0"/>
    <n v="0"/>
    <n v="0"/>
    <n v="0"/>
    <n v="0"/>
    <m/>
    <s v="terminal"/>
    <n v="0"/>
    <n v="1"/>
  </r>
  <r>
    <s v="B7R5wax CS8_2019_clearcut"/>
    <x v="2761"/>
    <x v="1068"/>
    <x v="1"/>
    <x v="1"/>
    <n v="7"/>
    <n v="5"/>
    <x v="3"/>
    <n v="8"/>
    <n v="0"/>
    <s v="NA"/>
    <n v="2019"/>
    <n v="2019"/>
    <s v="other"/>
    <x v="1"/>
    <n v="1"/>
    <n v="0"/>
    <n v="0"/>
    <n v="0"/>
    <n v="0"/>
    <m/>
    <s v="other"/>
    <n v="1"/>
    <n v="1"/>
  </r>
  <r>
    <s v="B7R5wax CS9_2018_clearcut"/>
    <x v="2762"/>
    <x v="1069"/>
    <x v="1"/>
    <x v="0"/>
    <n v="7"/>
    <n v="5"/>
    <x v="3"/>
    <n v="9"/>
    <n v="58"/>
    <n v="9.6999999999999993"/>
    <n v="2018"/>
    <n v="0"/>
    <s v="alive"/>
    <x v="0"/>
    <n v="0"/>
    <n v="2"/>
    <n v="0"/>
    <n v="0"/>
    <n v="0"/>
    <m/>
    <s v="alive"/>
    <n v="0"/>
    <n v="3"/>
  </r>
  <r>
    <s v="B7R5wax CS9_2019_clearcut"/>
    <x v="2763"/>
    <x v="1069"/>
    <x v="1"/>
    <x v="1"/>
    <n v="7"/>
    <n v="5"/>
    <x v="3"/>
    <n v="9"/>
    <n v="59"/>
    <n v="11.8"/>
    <n v="2019"/>
    <n v="0"/>
    <s v="alive"/>
    <x v="0"/>
    <n v="0"/>
    <n v="1"/>
    <n v="0"/>
    <n v="0"/>
    <n v="0"/>
    <m/>
    <s v="alive"/>
    <n v="0"/>
    <n v="3"/>
  </r>
  <r>
    <s v="B7R5wax CS9_2020_clearcut"/>
    <x v="2764"/>
    <x v="1069"/>
    <x v="1"/>
    <x v="2"/>
    <n v="7"/>
    <n v="5"/>
    <x v="3"/>
    <n v="9"/>
    <n v="0"/>
    <s v="NA"/>
    <n v="2020"/>
    <n v="2020"/>
    <s v="Hylobius"/>
    <x v="1"/>
    <n v="1"/>
    <n v="2"/>
    <n v="600"/>
    <n v="0"/>
    <n v="0"/>
    <m/>
    <s v="Hylobius"/>
    <n v="1"/>
    <n v="3"/>
  </r>
  <r>
    <s v="B7R6collarS1_2018_clearcut"/>
    <x v="2765"/>
    <x v="1070"/>
    <x v="1"/>
    <x v="0"/>
    <n v="7"/>
    <n v="6"/>
    <x v="0"/>
    <n v="1"/>
    <n v="24"/>
    <n v="3.1"/>
    <n v="2018"/>
    <n v="0"/>
    <s v="alive"/>
    <x v="0"/>
    <n v="0"/>
    <n v="0"/>
    <n v="0"/>
    <n v="0"/>
    <n v="0"/>
    <m/>
    <s v="alive"/>
    <n v="0"/>
    <n v="1"/>
  </r>
  <r>
    <s v="B7R6collarS1_2019_clearcut"/>
    <x v="2766"/>
    <x v="1070"/>
    <x v="1"/>
    <x v="1"/>
    <n v="7"/>
    <n v="6"/>
    <x v="0"/>
    <n v="1"/>
    <n v="30"/>
    <n v="6.1"/>
    <n v="2019"/>
    <n v="0"/>
    <s v="alive"/>
    <x v="0"/>
    <n v="0"/>
    <n v="0"/>
    <n v="1100"/>
    <n v="100"/>
    <n v="0"/>
    <m/>
    <s v="alive"/>
    <n v="0"/>
    <n v="1"/>
  </r>
  <r>
    <s v="B7R6collarS1_2020_clearcut"/>
    <x v="2767"/>
    <x v="1070"/>
    <x v="1"/>
    <x v="2"/>
    <n v="7"/>
    <n v="6"/>
    <x v="0"/>
    <n v="1"/>
    <n v="31"/>
    <n v="8.1"/>
    <n v="2020"/>
    <n v="0"/>
    <s v="alive"/>
    <x v="0"/>
    <n v="0"/>
    <n v="2"/>
    <n v="0"/>
    <n v="0"/>
    <n v="0"/>
    <m/>
    <s v="alive"/>
    <n v="0"/>
    <n v="3"/>
  </r>
  <r>
    <s v="B7R6collarS10_2018_clearcut"/>
    <x v="2768"/>
    <x v="1071"/>
    <x v="1"/>
    <x v="0"/>
    <n v="7"/>
    <n v="6"/>
    <x v="0"/>
    <n v="10"/>
    <n v="31"/>
    <n v="4.2"/>
    <n v="2018"/>
    <n v="0"/>
    <s v="alive"/>
    <x v="0"/>
    <n v="0"/>
    <n v="0"/>
    <n v="0"/>
    <n v="0"/>
    <n v="0"/>
    <m/>
    <s v="alive"/>
    <n v="0"/>
    <n v="1"/>
  </r>
  <r>
    <s v="B7R6collarS10_2019_clearcut"/>
    <x v="2769"/>
    <x v="1071"/>
    <x v="1"/>
    <x v="1"/>
    <n v="7"/>
    <n v="6"/>
    <x v="0"/>
    <n v="10"/>
    <n v="27"/>
    <n v="4.2"/>
    <n v="2019"/>
    <n v="0"/>
    <s v="alive"/>
    <x v="0"/>
    <n v="0"/>
    <n v="0"/>
    <n v="0"/>
    <n v="0"/>
    <n v="0"/>
    <m/>
    <s v="alive"/>
    <n v="0"/>
    <n v="1"/>
  </r>
  <r>
    <s v="B7R6collarS10_2020_clearcut"/>
    <x v="2770"/>
    <x v="1071"/>
    <x v="1"/>
    <x v="2"/>
    <n v="7"/>
    <n v="6"/>
    <x v="0"/>
    <n v="10"/>
    <n v="47"/>
    <n v="9.5"/>
    <n v="2020"/>
    <n v="0"/>
    <s v="alive"/>
    <x v="0"/>
    <n v="0"/>
    <n v="0"/>
    <n v="0"/>
    <n v="0"/>
    <n v="0"/>
    <s v="Z"/>
    <s v="alive"/>
    <n v="0"/>
    <n v="1"/>
  </r>
  <r>
    <s v="B7R6collarS2_2018_clearcut"/>
    <x v="2771"/>
    <x v="1072"/>
    <x v="1"/>
    <x v="0"/>
    <n v="7"/>
    <n v="6"/>
    <x v="0"/>
    <n v="2"/>
    <n v="21"/>
    <n v="3.1"/>
    <n v="2018"/>
    <n v="0"/>
    <s v="alive"/>
    <x v="0"/>
    <n v="0"/>
    <n v="0"/>
    <n v="0"/>
    <n v="0"/>
    <n v="0"/>
    <m/>
    <s v="alive"/>
    <n v="0"/>
    <n v="1"/>
  </r>
  <r>
    <s v="B7R6collarS2_2019_clearcut"/>
    <x v="2772"/>
    <x v="1072"/>
    <x v="1"/>
    <x v="1"/>
    <n v="7"/>
    <n v="6"/>
    <x v="0"/>
    <n v="2"/>
    <n v="33"/>
    <n v="5.8"/>
    <n v="2019"/>
    <n v="0"/>
    <s v="alive"/>
    <x v="0"/>
    <n v="0"/>
    <n v="0"/>
    <n v="0"/>
    <n v="0"/>
    <n v="0"/>
    <m/>
    <s v="alive"/>
    <n v="0"/>
    <n v="1"/>
  </r>
  <r>
    <s v="B7R6collarS2_2020_clearcut"/>
    <x v="2773"/>
    <x v="1072"/>
    <x v="1"/>
    <x v="2"/>
    <n v="7"/>
    <n v="6"/>
    <x v="0"/>
    <n v="2"/>
    <n v="41"/>
    <n v="7"/>
    <n v="2020"/>
    <n v="0"/>
    <s v="alive"/>
    <x v="0"/>
    <n v="0"/>
    <n v="0"/>
    <n v="0"/>
    <n v="0"/>
    <n v="0"/>
    <s v="O"/>
    <s v="alive"/>
    <n v="0"/>
    <n v="1"/>
  </r>
  <r>
    <s v="B7R6collarS3_2018_clearcut"/>
    <x v="2774"/>
    <x v="1073"/>
    <x v="1"/>
    <x v="0"/>
    <n v="7"/>
    <n v="6"/>
    <x v="0"/>
    <n v="3"/>
    <n v="27"/>
    <n v="4.0999999999999996"/>
    <n v="2018"/>
    <n v="0"/>
    <s v="alive"/>
    <x v="0"/>
    <n v="0"/>
    <n v="0"/>
    <n v="0"/>
    <n v="0"/>
    <n v="0"/>
    <m/>
    <s v="alive"/>
    <n v="0"/>
    <n v="1"/>
  </r>
  <r>
    <s v="B7R6collarS3_2019_clearcut"/>
    <x v="2775"/>
    <x v="1073"/>
    <x v="1"/>
    <x v="1"/>
    <n v="7"/>
    <n v="6"/>
    <x v="0"/>
    <n v="3"/>
    <n v="0"/>
    <s v="NA"/>
    <n v="2019"/>
    <n v="2019"/>
    <s v="Hylastes"/>
    <x v="1"/>
    <n v="1"/>
    <n v="0"/>
    <n v="0"/>
    <n v="0"/>
    <n v="0"/>
    <m/>
    <s v="Hylastes"/>
    <n v="1"/>
    <n v="1"/>
  </r>
  <r>
    <s v="B7R6collarS4_2018_clearcut"/>
    <x v="2776"/>
    <x v="1074"/>
    <x v="1"/>
    <x v="0"/>
    <n v="7"/>
    <n v="6"/>
    <x v="0"/>
    <n v="4"/>
    <n v="29"/>
    <n v="4.2"/>
    <n v="2018"/>
    <n v="0"/>
    <s v="alive"/>
    <x v="0"/>
    <n v="0"/>
    <n v="0"/>
    <n v="0"/>
    <n v="0"/>
    <n v="0"/>
    <m/>
    <s v="alive"/>
    <n v="0"/>
    <n v="1"/>
  </r>
  <r>
    <s v="B7R6collarS4_2019_clearcut"/>
    <x v="2777"/>
    <x v="1074"/>
    <x v="1"/>
    <x v="1"/>
    <n v="7"/>
    <n v="6"/>
    <x v="0"/>
    <n v="4"/>
    <n v="36"/>
    <n v="6.2"/>
    <n v="2019"/>
    <n v="0"/>
    <s v="alive"/>
    <x v="0"/>
    <n v="0"/>
    <n v="0"/>
    <n v="0"/>
    <n v="0"/>
    <n v="0"/>
    <m/>
    <s v="alive"/>
    <n v="0"/>
    <n v="1"/>
  </r>
  <r>
    <s v="B7R6collarS4_2020_clearcut"/>
    <x v="2778"/>
    <x v="1074"/>
    <x v="1"/>
    <x v="2"/>
    <n v="7"/>
    <n v="6"/>
    <x v="0"/>
    <n v="4"/>
    <n v="42"/>
    <n v="8.1999999999999993"/>
    <n v="2020"/>
    <n v="0"/>
    <s v="alive"/>
    <x v="0"/>
    <n v="0"/>
    <n v="2"/>
    <n v="0"/>
    <n v="0"/>
    <n v="0"/>
    <m/>
    <s v="alive"/>
    <n v="0"/>
    <n v="3"/>
  </r>
  <r>
    <s v="B7R6collarS5_2018_clearcut"/>
    <x v="2779"/>
    <x v="1075"/>
    <x v="1"/>
    <x v="0"/>
    <n v="7"/>
    <n v="6"/>
    <x v="0"/>
    <n v="5"/>
    <n v="37"/>
    <n v="5.7"/>
    <n v="2018"/>
    <n v="0"/>
    <s v="alive"/>
    <x v="0"/>
    <n v="0"/>
    <n v="0"/>
    <n v="0"/>
    <n v="0"/>
    <n v="0"/>
    <m/>
    <s v="alive"/>
    <n v="0"/>
    <n v="1"/>
  </r>
  <r>
    <s v="B7R6collarS5_2019_clearcut"/>
    <x v="2780"/>
    <x v="1075"/>
    <x v="1"/>
    <x v="1"/>
    <n v="7"/>
    <n v="6"/>
    <x v="0"/>
    <n v="5"/>
    <n v="41"/>
    <n v="5.2"/>
    <n v="2019"/>
    <n v="0"/>
    <s v="alive"/>
    <x v="0"/>
    <n v="0"/>
    <n v="0"/>
    <n v="0"/>
    <n v="0"/>
    <n v="0"/>
    <m/>
    <s v="alive"/>
    <n v="0"/>
    <n v="1"/>
  </r>
  <r>
    <s v="B7R6collarS5_2020_clearcut"/>
    <x v="2781"/>
    <x v="1075"/>
    <x v="1"/>
    <x v="2"/>
    <n v="7"/>
    <n v="6"/>
    <x v="0"/>
    <n v="5"/>
    <n v="42"/>
    <n v="10.3"/>
    <n v="2020"/>
    <n v="0"/>
    <s v="alive"/>
    <x v="0"/>
    <n v="0"/>
    <n v="0"/>
    <n v="0"/>
    <n v="0"/>
    <n v="0"/>
    <s v="Z"/>
    <s v="alive"/>
    <n v="0"/>
    <n v="1"/>
  </r>
  <r>
    <s v="B7R6collarS6_2018_clearcut"/>
    <x v="2782"/>
    <x v="1076"/>
    <x v="1"/>
    <x v="0"/>
    <n v="7"/>
    <n v="6"/>
    <x v="0"/>
    <n v="6"/>
    <n v="32"/>
    <n v="31"/>
    <n v="2018"/>
    <n v="0"/>
    <s v="alive"/>
    <x v="0"/>
    <n v="0"/>
    <n v="0"/>
    <n v="0"/>
    <n v="0"/>
    <n v="0"/>
    <m/>
    <s v="alive"/>
    <n v="0"/>
    <n v="1"/>
  </r>
  <r>
    <s v="B7R6collarS6_2019_clearcut"/>
    <x v="2783"/>
    <x v="1076"/>
    <x v="1"/>
    <x v="1"/>
    <n v="7"/>
    <n v="6"/>
    <x v="0"/>
    <n v="6"/>
    <n v="39"/>
    <n v="5.5"/>
    <n v="2019"/>
    <n v="0"/>
    <s v="alive"/>
    <x v="0"/>
    <n v="0"/>
    <n v="0"/>
    <n v="0"/>
    <n v="0"/>
    <n v="0"/>
    <m/>
    <s v="alive"/>
    <n v="0"/>
    <n v="1"/>
  </r>
  <r>
    <s v="B7R6collarS6_2020_clearcut"/>
    <x v="2784"/>
    <x v="1076"/>
    <x v="1"/>
    <x v="2"/>
    <n v="7"/>
    <n v="6"/>
    <x v="0"/>
    <n v="6"/>
    <n v="51"/>
    <n v="8"/>
    <n v="2020"/>
    <n v="0"/>
    <s v="alive"/>
    <x v="0"/>
    <n v="0"/>
    <n v="0"/>
    <n v="100"/>
    <n v="0"/>
    <n v="0"/>
    <s v="Z"/>
    <s v="alive"/>
    <n v="0"/>
    <n v="1"/>
  </r>
  <r>
    <s v="B7R6collarS7_2018_clearcut"/>
    <x v="2785"/>
    <x v="1077"/>
    <x v="1"/>
    <x v="0"/>
    <n v="7"/>
    <n v="6"/>
    <x v="0"/>
    <n v="7"/>
    <n v="34"/>
    <n v="5.9"/>
    <n v="2018"/>
    <n v="0"/>
    <s v="alive"/>
    <x v="0"/>
    <n v="0"/>
    <n v="0"/>
    <n v="0"/>
    <n v="0"/>
    <n v="0"/>
    <m/>
    <s v="alive"/>
    <n v="0"/>
    <n v="1"/>
  </r>
  <r>
    <s v="B7R6collarS7_2019_clearcut"/>
    <x v="2786"/>
    <x v="1077"/>
    <x v="1"/>
    <x v="1"/>
    <n v="7"/>
    <n v="6"/>
    <x v="0"/>
    <n v="7"/>
    <n v="38"/>
    <n v="6.9"/>
    <n v="2019"/>
    <n v="0"/>
    <s v="alive"/>
    <x v="0"/>
    <n v="0"/>
    <n v="0"/>
    <n v="0"/>
    <n v="0"/>
    <n v="0"/>
    <m/>
    <s v="alive"/>
    <n v="0"/>
    <n v="1"/>
  </r>
  <r>
    <s v="B7R6collarS7_2020_clearcut"/>
    <x v="2787"/>
    <x v="1077"/>
    <x v="1"/>
    <x v="2"/>
    <n v="7"/>
    <n v="6"/>
    <x v="0"/>
    <n v="7"/>
    <n v="43"/>
    <n v="9.6"/>
    <n v="2020"/>
    <n v="0"/>
    <s v="alive"/>
    <x v="0"/>
    <n v="0"/>
    <n v="0"/>
    <n v="500"/>
    <n v="0"/>
    <n v="0"/>
    <s v="Z"/>
    <s v="alive"/>
    <n v="0"/>
    <n v="1"/>
  </r>
  <r>
    <s v="B7R6collarS8_2018_clearcut"/>
    <x v="2788"/>
    <x v="1078"/>
    <x v="1"/>
    <x v="0"/>
    <n v="7"/>
    <n v="6"/>
    <x v="0"/>
    <n v="8"/>
    <n v="34"/>
    <n v="5.2"/>
    <n v="2018"/>
    <n v="0"/>
    <s v="alive"/>
    <x v="0"/>
    <n v="0"/>
    <n v="0"/>
    <n v="0"/>
    <n v="0"/>
    <n v="0"/>
    <m/>
    <s v="alive"/>
    <n v="0"/>
    <n v="1"/>
  </r>
  <r>
    <s v="B7R6collarS8_2019_clearcut"/>
    <x v="2789"/>
    <x v="1078"/>
    <x v="1"/>
    <x v="1"/>
    <n v="7"/>
    <n v="6"/>
    <x v="0"/>
    <n v="8"/>
    <n v="32"/>
    <n v="5.7"/>
    <n v="2019"/>
    <n v="0"/>
    <s v="alive"/>
    <x v="0"/>
    <n v="0"/>
    <n v="0"/>
    <n v="0"/>
    <n v="0"/>
    <n v="0"/>
    <m/>
    <s v="alive"/>
    <n v="0"/>
    <n v="1"/>
  </r>
  <r>
    <s v="B7R6collarS8_2020_clearcut"/>
    <x v="2790"/>
    <x v="1078"/>
    <x v="1"/>
    <x v="2"/>
    <n v="7"/>
    <n v="6"/>
    <x v="0"/>
    <n v="8"/>
    <n v="0"/>
    <s v="NA"/>
    <n v="2020"/>
    <n v="2020"/>
    <s v="other"/>
    <x v="1"/>
    <n v="1"/>
    <n v="0"/>
    <n v="0"/>
    <n v="0"/>
    <n v="0"/>
    <m/>
    <s v="other"/>
    <n v="1"/>
    <n v="1"/>
  </r>
  <r>
    <s v="B7R6collarS9_2018_clearcut"/>
    <x v="2791"/>
    <x v="1079"/>
    <x v="1"/>
    <x v="0"/>
    <n v="7"/>
    <n v="6"/>
    <x v="0"/>
    <n v="9"/>
    <n v="33"/>
    <n v="4.3"/>
    <n v="2018"/>
    <n v="0"/>
    <s v="alive"/>
    <x v="0"/>
    <n v="0"/>
    <n v="0"/>
    <n v="0"/>
    <n v="0"/>
    <n v="0"/>
    <m/>
    <s v="alive"/>
    <n v="0"/>
    <n v="1"/>
  </r>
  <r>
    <s v="B7R6collarS9_2019_clearcut"/>
    <x v="2792"/>
    <x v="1079"/>
    <x v="1"/>
    <x v="1"/>
    <n v="7"/>
    <n v="6"/>
    <x v="0"/>
    <n v="9"/>
    <n v="0"/>
    <s v="NA"/>
    <n v="2019"/>
    <n v="2019"/>
    <s v="other"/>
    <x v="1"/>
    <n v="1"/>
    <n v="0"/>
    <n v="0"/>
    <n v="0"/>
    <n v="0"/>
    <m/>
    <s v="other"/>
    <n v="1"/>
    <n v="1"/>
  </r>
  <r>
    <s v="B8R1chemicalS1_2018_clearcut"/>
    <x v="2793"/>
    <x v="1080"/>
    <x v="1"/>
    <x v="0"/>
    <n v="8"/>
    <n v="1"/>
    <x v="4"/>
    <n v="1"/>
    <n v="62"/>
    <n v="8.4"/>
    <n v="2018"/>
    <n v="0"/>
    <s v="alive"/>
    <x v="0"/>
    <n v="0"/>
    <n v="0"/>
    <n v="0"/>
    <n v="0"/>
    <n v="0"/>
    <m/>
    <s v="alive"/>
    <n v="0"/>
    <n v="1"/>
  </r>
  <r>
    <s v="B8R1chemicalS1_2019_clearcut"/>
    <x v="2794"/>
    <x v="1080"/>
    <x v="1"/>
    <x v="1"/>
    <n v="8"/>
    <n v="1"/>
    <x v="4"/>
    <n v="1"/>
    <n v="65"/>
    <n v="10.5"/>
    <n v="2019"/>
    <n v="0"/>
    <s v="alive"/>
    <x v="0"/>
    <n v="0"/>
    <n v="0"/>
    <n v="0"/>
    <n v="0"/>
    <n v="0"/>
    <m/>
    <s v="alive"/>
    <n v="0"/>
    <n v="1"/>
  </r>
  <r>
    <s v="B8R1chemicalS1_2020_clearcut"/>
    <x v="2795"/>
    <x v="1080"/>
    <x v="1"/>
    <x v="2"/>
    <n v="8"/>
    <n v="1"/>
    <x v="4"/>
    <n v="1"/>
    <n v="67"/>
    <n v="12.1"/>
    <n v="2020"/>
    <n v="0"/>
    <s v="alive"/>
    <x v="0"/>
    <n v="0"/>
    <n v="0"/>
    <n v="20"/>
    <n v="0"/>
    <n v="0"/>
    <m/>
    <s v="alive"/>
    <n v="0"/>
    <n v="1"/>
  </r>
  <r>
    <s v="B8R1chemicalS10_2018_clearcut"/>
    <x v="2796"/>
    <x v="1081"/>
    <x v="1"/>
    <x v="0"/>
    <n v="8"/>
    <n v="1"/>
    <x v="4"/>
    <n v="10"/>
    <n v="0"/>
    <s v="NA"/>
    <n v="2018"/>
    <n v="2018"/>
    <s v="other"/>
    <x v="1"/>
    <n v="1"/>
    <n v="0"/>
    <n v="10"/>
    <n v="10"/>
    <n v="0"/>
    <m/>
    <s v="other"/>
    <n v="1"/>
    <n v="1"/>
  </r>
  <r>
    <s v="B8R1chemicalS2_2018_clearcut"/>
    <x v="2797"/>
    <x v="1082"/>
    <x v="1"/>
    <x v="0"/>
    <n v="8"/>
    <n v="1"/>
    <x v="4"/>
    <n v="2"/>
    <n v="0"/>
    <s v="NA"/>
    <n v="2018"/>
    <n v="2018"/>
    <s v="Hylobius"/>
    <x v="1"/>
    <n v="1"/>
    <n v="0"/>
    <n v="180"/>
    <n v="70"/>
    <n v="0"/>
    <m/>
    <s v="Hylobius"/>
    <n v="1"/>
    <n v="1"/>
  </r>
  <r>
    <s v="B8R1chemicalS3_2018_clearcut"/>
    <x v="2798"/>
    <x v="1083"/>
    <x v="1"/>
    <x v="0"/>
    <n v="8"/>
    <n v="1"/>
    <x v="4"/>
    <n v="3"/>
    <n v="65"/>
    <n v="10.3"/>
    <n v="2018"/>
    <n v="0"/>
    <s v="alive"/>
    <x v="0"/>
    <n v="0"/>
    <n v="0"/>
    <n v="60"/>
    <n v="30"/>
    <n v="0"/>
    <m/>
    <s v="alive"/>
    <n v="0"/>
    <n v="1"/>
  </r>
  <r>
    <s v="B8R1chemicalS3_2019_clearcut"/>
    <x v="2799"/>
    <x v="1083"/>
    <x v="1"/>
    <x v="1"/>
    <n v="8"/>
    <n v="1"/>
    <x v="4"/>
    <n v="3"/>
    <n v="67"/>
    <n v="13.5"/>
    <n v="2019"/>
    <n v="0"/>
    <s v="alive"/>
    <x v="0"/>
    <n v="0"/>
    <n v="0"/>
    <n v="0"/>
    <n v="0"/>
    <n v="0"/>
    <m/>
    <s v="alive"/>
    <n v="0"/>
    <n v="1"/>
  </r>
  <r>
    <s v="B8R1chemicalS3_2020_clearcut"/>
    <x v="2800"/>
    <x v="1083"/>
    <x v="1"/>
    <x v="2"/>
    <n v="8"/>
    <n v="1"/>
    <x v="4"/>
    <n v="3"/>
    <n v="76"/>
    <n v="16.7"/>
    <n v="2020"/>
    <n v="0"/>
    <s v="alive"/>
    <x v="0"/>
    <n v="0"/>
    <n v="0"/>
    <n v="0"/>
    <n v="0"/>
    <n v="0"/>
    <m/>
    <s v="alive"/>
    <n v="0"/>
    <n v="1"/>
  </r>
  <r>
    <s v="B8R1chemicalS4_2018_clearcut"/>
    <x v="2801"/>
    <x v="1084"/>
    <x v="1"/>
    <x v="0"/>
    <n v="8"/>
    <n v="1"/>
    <x v="4"/>
    <n v="4"/>
    <n v="32"/>
    <n v="4.5999999999999996"/>
    <n v="2018"/>
    <n v="0"/>
    <s v="alive"/>
    <x v="0"/>
    <n v="0"/>
    <n v="0"/>
    <n v="50"/>
    <n v="20"/>
    <n v="0"/>
    <m/>
    <s v="alive"/>
    <n v="0"/>
    <n v="1"/>
  </r>
  <r>
    <s v="B8R1chemicalS4_2019_clearcut"/>
    <x v="2802"/>
    <x v="1084"/>
    <x v="1"/>
    <x v="1"/>
    <n v="8"/>
    <n v="1"/>
    <x v="4"/>
    <n v="4"/>
    <n v="0"/>
    <s v="NA"/>
    <n v="2019"/>
    <n v="2019"/>
    <s v="other"/>
    <x v="1"/>
    <n v="1"/>
    <n v="0"/>
    <n v="0"/>
    <n v="0"/>
    <n v="0"/>
    <m/>
    <s v="other"/>
    <n v="1"/>
    <n v="1"/>
  </r>
  <r>
    <s v="B8R1chemicalS5_2018_clearcut"/>
    <x v="2803"/>
    <x v="1085"/>
    <x v="1"/>
    <x v="0"/>
    <n v="8"/>
    <n v="1"/>
    <x v="4"/>
    <n v="5"/>
    <n v="26"/>
    <n v="3.8"/>
    <n v="2018"/>
    <n v="0"/>
    <s v="alive"/>
    <x v="0"/>
    <n v="0"/>
    <n v="0"/>
    <n v="0"/>
    <n v="0"/>
    <n v="0"/>
    <m/>
    <s v="alive"/>
    <n v="0"/>
    <n v="1"/>
  </r>
  <r>
    <s v="B8R1chemicalS5_2019_clearcut"/>
    <x v="2804"/>
    <x v="1085"/>
    <x v="1"/>
    <x v="1"/>
    <n v="8"/>
    <n v="1"/>
    <x v="4"/>
    <n v="5"/>
    <n v="0"/>
    <s v="NA"/>
    <n v="2019"/>
    <n v="2019"/>
    <s v="Hylastes"/>
    <x v="1"/>
    <n v="1"/>
    <n v="0"/>
    <n v="0"/>
    <n v="0"/>
    <n v="0"/>
    <m/>
    <s v="Hylastes"/>
    <n v="1"/>
    <n v="1"/>
  </r>
  <r>
    <s v="B8R1chemicalS6_2018_clearcut"/>
    <x v="2805"/>
    <x v="1086"/>
    <x v="1"/>
    <x v="0"/>
    <n v="8"/>
    <n v="1"/>
    <x v="4"/>
    <n v="6"/>
    <n v="76"/>
    <n v="10.7"/>
    <n v="2018"/>
    <n v="0"/>
    <s v="alive"/>
    <x v="0"/>
    <n v="0"/>
    <n v="0"/>
    <n v="40"/>
    <n v="10"/>
    <n v="0"/>
    <m/>
    <s v="alive"/>
    <n v="0"/>
    <n v="1"/>
  </r>
  <r>
    <s v="B8R1chemicalS6_2019_clearcut"/>
    <x v="2806"/>
    <x v="1086"/>
    <x v="1"/>
    <x v="1"/>
    <n v="8"/>
    <n v="1"/>
    <x v="4"/>
    <n v="6"/>
    <n v="74"/>
    <n v="11.5"/>
    <n v="2019"/>
    <n v="0"/>
    <s v="alive"/>
    <x v="0"/>
    <n v="0"/>
    <n v="0"/>
    <n v="100"/>
    <n v="10"/>
    <n v="0"/>
    <m/>
    <s v="alive"/>
    <n v="0"/>
    <n v="1"/>
  </r>
  <r>
    <s v="B8R1chemicalS6_2020_clearcut"/>
    <x v="2807"/>
    <x v="1086"/>
    <x v="1"/>
    <x v="2"/>
    <n v="8"/>
    <n v="1"/>
    <x v="4"/>
    <n v="6"/>
    <n v="75"/>
    <n v="12.9"/>
    <n v="2020"/>
    <n v="0"/>
    <s v="alive"/>
    <x v="0"/>
    <n v="0"/>
    <n v="0"/>
    <n v="20"/>
    <n v="0"/>
    <n v="0"/>
    <m/>
    <s v="alive"/>
    <n v="0"/>
    <n v="1"/>
  </r>
  <r>
    <s v="B8R1chemicalS7_2018_clearcut"/>
    <x v="2808"/>
    <x v="1087"/>
    <x v="1"/>
    <x v="0"/>
    <n v="8"/>
    <n v="1"/>
    <x v="4"/>
    <n v="7"/>
    <n v="0"/>
    <s v="NA"/>
    <n v="2018"/>
    <n v="2018"/>
    <s v="other"/>
    <x v="1"/>
    <n v="1"/>
    <n v="0"/>
    <n v="0"/>
    <n v="0"/>
    <n v="0"/>
    <m/>
    <s v="other"/>
    <n v="1"/>
    <n v="1"/>
  </r>
  <r>
    <s v="B8R1chemicalS8_2018_clearcut"/>
    <x v="2809"/>
    <x v="1088"/>
    <x v="1"/>
    <x v="0"/>
    <n v="8"/>
    <n v="1"/>
    <x v="4"/>
    <n v="8"/>
    <n v="43"/>
    <n v="5.7"/>
    <n v="2018"/>
    <n v="0"/>
    <s v="alive"/>
    <x v="0"/>
    <n v="0"/>
    <n v="0"/>
    <n v="20"/>
    <n v="10"/>
    <n v="0"/>
    <m/>
    <s v="alive"/>
    <n v="0"/>
    <n v="1"/>
  </r>
  <r>
    <s v="B8R1chemicalS8_2019_clearcut"/>
    <x v="2810"/>
    <x v="1088"/>
    <x v="1"/>
    <x v="1"/>
    <n v="8"/>
    <n v="1"/>
    <x v="4"/>
    <n v="8"/>
    <n v="43"/>
    <n v="9.1999999999999993"/>
    <n v="2019"/>
    <n v="0"/>
    <s v="alive"/>
    <x v="0"/>
    <n v="0"/>
    <n v="0"/>
    <n v="0"/>
    <n v="0"/>
    <n v="0"/>
    <m/>
    <s v="alive"/>
    <n v="0"/>
    <n v="1"/>
  </r>
  <r>
    <s v="B8R1chemicalS8_2020_clearcut"/>
    <x v="2811"/>
    <x v="1088"/>
    <x v="1"/>
    <x v="2"/>
    <n v="8"/>
    <n v="1"/>
    <x v="4"/>
    <n v="8"/>
    <n v="15"/>
    <n v="6.5"/>
    <n v="2020"/>
    <n v="0"/>
    <s v="alive"/>
    <x v="0"/>
    <n v="0"/>
    <n v="0"/>
    <n v="0"/>
    <n v="0"/>
    <n v="0"/>
    <m/>
    <s v="terminal"/>
    <n v="0"/>
    <n v="1"/>
  </r>
  <r>
    <s v="B8R1chemicalS9_2018_clearcut"/>
    <x v="2812"/>
    <x v="1089"/>
    <x v="1"/>
    <x v="0"/>
    <n v="8"/>
    <n v="1"/>
    <x v="4"/>
    <n v="9"/>
    <n v="0"/>
    <s v="NA"/>
    <n v="2018"/>
    <n v="2018"/>
    <s v="other"/>
    <x v="1"/>
    <n v="1"/>
    <n v="0"/>
    <n v="40"/>
    <n v="20"/>
    <n v="0"/>
    <m/>
    <s v="other"/>
    <n v="1"/>
    <n v="1"/>
  </r>
  <r>
    <s v="B8R2wax FS1_2018_clearcut"/>
    <x v="2813"/>
    <x v="1090"/>
    <x v="1"/>
    <x v="0"/>
    <n v="8"/>
    <n v="2"/>
    <x v="2"/>
    <n v="1"/>
    <n v="43"/>
    <n v="7.6"/>
    <n v="2018"/>
    <n v="0"/>
    <s v="alive"/>
    <x v="0"/>
    <n v="0"/>
    <n v="0"/>
    <n v="0"/>
    <n v="0"/>
    <n v="0"/>
    <m/>
    <s v="alive"/>
    <n v="0"/>
    <n v="1"/>
  </r>
  <r>
    <s v="B8R2wax FS1_2019_clearcut"/>
    <x v="2814"/>
    <x v="1090"/>
    <x v="1"/>
    <x v="1"/>
    <n v="8"/>
    <n v="2"/>
    <x v="2"/>
    <n v="1"/>
    <n v="39"/>
    <n v="9.4"/>
    <n v="2019"/>
    <n v="0"/>
    <s v="alive"/>
    <x v="0"/>
    <n v="0"/>
    <n v="1"/>
    <n v="120"/>
    <n v="30"/>
    <n v="0"/>
    <m/>
    <s v="alive"/>
    <n v="0"/>
    <n v="2"/>
  </r>
  <r>
    <s v="B8R2wax FS1_2020_clearcut"/>
    <x v="2815"/>
    <x v="1090"/>
    <x v="1"/>
    <x v="2"/>
    <n v="8"/>
    <n v="2"/>
    <x v="2"/>
    <n v="1"/>
    <n v="42"/>
    <n v="6.9"/>
    <n v="2020"/>
    <n v="0"/>
    <s v="alive"/>
    <x v="0"/>
    <n v="0"/>
    <n v="3"/>
    <n v="0"/>
    <n v="0"/>
    <n v="0"/>
    <m/>
    <s v="alive"/>
    <n v="0"/>
    <n v="4"/>
  </r>
  <r>
    <s v="B8R2wax FS10_2018_clearcut"/>
    <x v="2816"/>
    <x v="1091"/>
    <x v="1"/>
    <x v="0"/>
    <n v="8"/>
    <n v="2"/>
    <x v="2"/>
    <n v="10"/>
    <n v="48"/>
    <n v="10.9"/>
    <n v="2018"/>
    <n v="0"/>
    <s v="alive"/>
    <x v="0"/>
    <n v="0"/>
    <n v="2"/>
    <n v="0"/>
    <n v="0"/>
    <n v="0"/>
    <m/>
    <s v="alive"/>
    <n v="0"/>
    <n v="3"/>
  </r>
  <r>
    <s v="B8R2wax FS10_2019_clearcut"/>
    <x v="2817"/>
    <x v="1091"/>
    <x v="1"/>
    <x v="1"/>
    <n v="8"/>
    <n v="2"/>
    <x v="2"/>
    <n v="10"/>
    <n v="48"/>
    <n v="11.5"/>
    <n v="2019"/>
    <n v="0"/>
    <s v="alive"/>
    <x v="0"/>
    <n v="0"/>
    <n v="2"/>
    <n v="80"/>
    <n v="20"/>
    <n v="0"/>
    <m/>
    <s v="alive"/>
    <n v="0"/>
    <n v="3"/>
  </r>
  <r>
    <s v="B8R2wax FS10_2020_clearcut"/>
    <x v="2818"/>
    <x v="1091"/>
    <x v="1"/>
    <x v="2"/>
    <n v="8"/>
    <n v="2"/>
    <x v="2"/>
    <n v="10"/>
    <n v="52"/>
    <n v="15"/>
    <n v="2020"/>
    <n v="0"/>
    <s v="alive"/>
    <x v="0"/>
    <n v="0"/>
    <n v="3"/>
    <n v="0"/>
    <n v="0"/>
    <n v="0"/>
    <m/>
    <s v="alive"/>
    <n v="0"/>
    <n v="4"/>
  </r>
  <r>
    <s v="B8R2wax FS2_2018_clearcut"/>
    <x v="2819"/>
    <x v="1092"/>
    <x v="1"/>
    <x v="0"/>
    <n v="8"/>
    <n v="2"/>
    <x v="2"/>
    <n v="2"/>
    <n v="66"/>
    <n v="11.6"/>
    <n v="2018"/>
    <n v="0"/>
    <s v="alive"/>
    <x v="0"/>
    <n v="0"/>
    <n v="0"/>
    <n v="0"/>
    <n v="0"/>
    <n v="0"/>
    <m/>
    <s v="terminal"/>
    <n v="0"/>
    <n v="1"/>
  </r>
  <r>
    <s v="B8R2wax FS2_2019_clearcut"/>
    <x v="2820"/>
    <x v="1092"/>
    <x v="1"/>
    <x v="1"/>
    <n v="8"/>
    <n v="2"/>
    <x v="2"/>
    <n v="2"/>
    <n v="0"/>
    <s v="NA"/>
    <n v="2019"/>
    <n v="2019"/>
    <s v="other"/>
    <x v="1"/>
    <n v="1"/>
    <n v="0"/>
    <n v="0"/>
    <n v="0"/>
    <n v="0"/>
    <m/>
    <s v="human"/>
    <n v="1"/>
    <n v="1"/>
  </r>
  <r>
    <s v="B8R2wax FS3_2018_clearcut"/>
    <x v="2821"/>
    <x v="1093"/>
    <x v="1"/>
    <x v="0"/>
    <n v="8"/>
    <n v="2"/>
    <x v="2"/>
    <n v="3"/>
    <n v="36"/>
    <n v="5.4"/>
    <n v="2018"/>
    <n v="0"/>
    <s v="alive"/>
    <x v="0"/>
    <n v="0"/>
    <n v="3"/>
    <n v="0"/>
    <n v="0"/>
    <n v="0"/>
    <m/>
    <s v="alive"/>
    <n v="0"/>
    <n v="4"/>
  </r>
  <r>
    <s v="B8R2wax FS3_2019_clearcut"/>
    <x v="2822"/>
    <x v="1093"/>
    <x v="1"/>
    <x v="1"/>
    <n v="8"/>
    <n v="2"/>
    <x v="2"/>
    <n v="3"/>
    <n v="39"/>
    <n v="5.2"/>
    <n v="2019"/>
    <n v="0"/>
    <s v="alive"/>
    <x v="0"/>
    <n v="0"/>
    <n v="4"/>
    <n v="800"/>
    <n v="100"/>
    <n v="0"/>
    <m/>
    <s v="alive"/>
    <n v="0"/>
    <n v="5"/>
  </r>
  <r>
    <s v="B8R2wax FS3_2020_clearcut"/>
    <x v="2823"/>
    <x v="1093"/>
    <x v="1"/>
    <x v="2"/>
    <n v="8"/>
    <n v="2"/>
    <x v="2"/>
    <n v="3"/>
    <n v="0"/>
    <s v="NA"/>
    <n v="2020"/>
    <n v="2020"/>
    <s v="Hylobius"/>
    <x v="1"/>
    <n v="1"/>
    <n v="4"/>
    <n v="760"/>
    <n v="0"/>
    <n v="0"/>
    <m/>
    <s v="Hylobius"/>
    <n v="1"/>
    <n v="5"/>
  </r>
  <r>
    <s v="B8R2wax FS4_2018_clearcut"/>
    <x v="2824"/>
    <x v="1094"/>
    <x v="1"/>
    <x v="0"/>
    <n v="8"/>
    <n v="2"/>
    <x v="2"/>
    <n v="4"/>
    <n v="18"/>
    <n v="3.5"/>
    <n v="2018"/>
    <n v="0"/>
    <s v="alive"/>
    <x v="0"/>
    <n v="0"/>
    <n v="0"/>
    <n v="0"/>
    <n v="0"/>
    <n v="0"/>
    <m/>
    <s v="alive"/>
    <n v="0"/>
    <n v="1"/>
  </r>
  <r>
    <s v="B8R2wax FS4_2019_clearcut"/>
    <x v="2825"/>
    <x v="1094"/>
    <x v="1"/>
    <x v="1"/>
    <n v="8"/>
    <n v="2"/>
    <x v="2"/>
    <n v="4"/>
    <n v="22"/>
    <n v="5"/>
    <n v="2019"/>
    <n v="0"/>
    <s v="alive"/>
    <x v="0"/>
    <n v="0"/>
    <n v="2"/>
    <n v="0"/>
    <n v="0"/>
    <n v="0"/>
    <m/>
    <s v="alive"/>
    <n v="0"/>
    <n v="3"/>
  </r>
  <r>
    <s v="B8R2wax FS4_2020_clearcut"/>
    <x v="2826"/>
    <x v="1094"/>
    <x v="1"/>
    <x v="2"/>
    <n v="8"/>
    <n v="2"/>
    <x v="2"/>
    <n v="4"/>
    <n v="36"/>
    <n v="6.9"/>
    <n v="2020"/>
    <n v="0"/>
    <s v="alive"/>
    <x v="0"/>
    <n v="0"/>
    <n v="3"/>
    <n v="0"/>
    <n v="0"/>
    <n v="0"/>
    <m/>
    <s v="alive"/>
    <n v="0"/>
    <n v="4"/>
  </r>
  <r>
    <s v="B8R2wax FS5_2018_clearcut"/>
    <x v="2827"/>
    <x v="1095"/>
    <x v="1"/>
    <x v="0"/>
    <n v="8"/>
    <n v="2"/>
    <x v="2"/>
    <n v="5"/>
    <n v="46"/>
    <n v="8.3000000000000007"/>
    <n v="2018"/>
    <n v="0"/>
    <s v="alive"/>
    <x v="0"/>
    <n v="0"/>
    <n v="0"/>
    <n v="0"/>
    <n v="0"/>
    <n v="0"/>
    <m/>
    <s v="alive"/>
    <n v="0"/>
    <n v="1"/>
  </r>
  <r>
    <s v="B8R2wax FS5_2019_clearcut"/>
    <x v="2828"/>
    <x v="1095"/>
    <x v="1"/>
    <x v="1"/>
    <n v="8"/>
    <n v="2"/>
    <x v="2"/>
    <n v="5"/>
    <n v="49"/>
    <n v="8.9"/>
    <n v="2019"/>
    <n v="0"/>
    <s v="alive"/>
    <x v="0"/>
    <n v="0"/>
    <n v="2"/>
    <n v="640"/>
    <n v="100"/>
    <n v="0"/>
    <m/>
    <s v="alive"/>
    <n v="0"/>
    <n v="3"/>
  </r>
  <r>
    <s v="B8R2wax FS5_2020_clearcut"/>
    <x v="2829"/>
    <x v="1095"/>
    <x v="1"/>
    <x v="2"/>
    <n v="8"/>
    <n v="2"/>
    <x v="2"/>
    <n v="5"/>
    <n v="0"/>
    <s v="NA"/>
    <n v="2020"/>
    <n v="2020"/>
    <s v="Hylobius"/>
    <x v="1"/>
    <n v="1"/>
    <n v="2"/>
    <n v="540"/>
    <n v="0"/>
    <n v="0"/>
    <m/>
    <s v="Hylobius"/>
    <n v="1"/>
    <n v="3"/>
  </r>
  <r>
    <s v="B8R2wax FS6_2018_clearcut"/>
    <x v="2830"/>
    <x v="1096"/>
    <x v="1"/>
    <x v="0"/>
    <n v="8"/>
    <n v="2"/>
    <x v="2"/>
    <n v="6"/>
    <n v="62"/>
    <n v="11.1"/>
    <n v="2018"/>
    <n v="0"/>
    <s v="alive"/>
    <x v="0"/>
    <n v="0"/>
    <n v="0"/>
    <n v="0"/>
    <n v="0"/>
    <n v="0"/>
    <m/>
    <s v="alive"/>
    <n v="0"/>
    <n v="1"/>
  </r>
  <r>
    <s v="B8R2wax FS6_2019_clearcut"/>
    <x v="2831"/>
    <x v="1096"/>
    <x v="1"/>
    <x v="1"/>
    <n v="8"/>
    <n v="2"/>
    <x v="2"/>
    <n v="6"/>
    <n v="67"/>
    <n v="12.5"/>
    <n v="2019"/>
    <n v="0"/>
    <s v="alive"/>
    <x v="0"/>
    <n v="0"/>
    <n v="3"/>
    <n v="760"/>
    <n v="100"/>
    <n v="0"/>
    <m/>
    <s v="alive"/>
    <n v="0"/>
    <n v="4"/>
  </r>
  <r>
    <s v="B8R2wax FS6_2020_clearcut"/>
    <x v="2832"/>
    <x v="1096"/>
    <x v="1"/>
    <x v="2"/>
    <n v="8"/>
    <n v="2"/>
    <x v="2"/>
    <n v="6"/>
    <n v="0"/>
    <s v="NA"/>
    <n v="2020"/>
    <n v="2020"/>
    <s v="Hylobius"/>
    <x v="1"/>
    <n v="1"/>
    <n v="3"/>
    <n v="850"/>
    <n v="0"/>
    <n v="0"/>
    <m/>
    <s v="Hylobius"/>
    <n v="1"/>
    <n v="4"/>
  </r>
  <r>
    <s v="B8R2wax FS7_2018_clearcut"/>
    <x v="2833"/>
    <x v="1097"/>
    <x v="1"/>
    <x v="0"/>
    <n v="8"/>
    <n v="2"/>
    <x v="2"/>
    <n v="7"/>
    <n v="33"/>
    <n v="6"/>
    <n v="2018"/>
    <n v="0"/>
    <s v="alive"/>
    <x v="0"/>
    <n v="0"/>
    <n v="3"/>
    <n v="0"/>
    <n v="0"/>
    <n v="0"/>
    <m/>
    <s v="alive"/>
    <n v="0"/>
    <n v="4"/>
  </r>
  <r>
    <s v="B8R2wax FS7_2019_clearcut"/>
    <x v="2834"/>
    <x v="1097"/>
    <x v="1"/>
    <x v="1"/>
    <n v="8"/>
    <n v="2"/>
    <x v="2"/>
    <n v="7"/>
    <n v="36"/>
    <n v="8.5"/>
    <n v="2019"/>
    <n v="0"/>
    <s v="alive"/>
    <x v="0"/>
    <n v="0"/>
    <n v="3"/>
    <n v="760"/>
    <n v="100"/>
    <n v="0"/>
    <m/>
    <s v="alive"/>
    <n v="0"/>
    <n v="4"/>
  </r>
  <r>
    <s v="B8R2wax FS7_2020_clearcut"/>
    <x v="2835"/>
    <x v="1097"/>
    <x v="1"/>
    <x v="2"/>
    <n v="8"/>
    <n v="2"/>
    <x v="2"/>
    <n v="7"/>
    <n v="0"/>
    <s v="NA"/>
    <n v="2020"/>
    <n v="2020"/>
    <s v="other"/>
    <x v="1"/>
    <n v="1"/>
    <n v="0"/>
    <n v="0"/>
    <n v="0"/>
    <n v="0"/>
    <m/>
    <s v="other"/>
    <n v="1"/>
    <n v="1"/>
  </r>
  <r>
    <s v="B8R2wax FS8_2018_clearcut"/>
    <x v="2836"/>
    <x v="1098"/>
    <x v="1"/>
    <x v="0"/>
    <n v="8"/>
    <n v="2"/>
    <x v="2"/>
    <n v="8"/>
    <n v="47"/>
    <n v="8.1999999999999993"/>
    <n v="2018"/>
    <n v="0"/>
    <s v="alive"/>
    <x v="0"/>
    <n v="0"/>
    <n v="1"/>
    <n v="0"/>
    <n v="0"/>
    <n v="0"/>
    <m/>
    <s v="alive"/>
    <n v="0"/>
    <n v="2"/>
  </r>
  <r>
    <s v="B8R2wax FS8_2019_clearcut"/>
    <x v="2837"/>
    <x v="1098"/>
    <x v="1"/>
    <x v="1"/>
    <n v="8"/>
    <n v="2"/>
    <x v="2"/>
    <n v="8"/>
    <n v="0"/>
    <s v="NA"/>
    <n v="2019"/>
    <n v="2019"/>
    <s v="Hylobius"/>
    <x v="1"/>
    <n v="1"/>
    <n v="1"/>
    <n v="400"/>
    <n v="100"/>
    <n v="0"/>
    <m/>
    <s v="Hylobius"/>
    <n v="1"/>
    <n v="2"/>
  </r>
  <r>
    <s v="B8R2wax FS9_2018_clearcut"/>
    <x v="2838"/>
    <x v="1099"/>
    <x v="1"/>
    <x v="0"/>
    <n v="8"/>
    <n v="2"/>
    <x v="2"/>
    <n v="9"/>
    <n v="56"/>
    <n v="8.6999999999999993"/>
    <n v="2018"/>
    <n v="0"/>
    <s v="alive"/>
    <x v="0"/>
    <n v="0"/>
    <n v="2"/>
    <n v="0"/>
    <n v="0"/>
    <n v="0"/>
    <m/>
    <s v="alive"/>
    <n v="0"/>
    <n v="3"/>
  </r>
  <r>
    <s v="B8R2wax FS9_2019_clearcut"/>
    <x v="2839"/>
    <x v="1099"/>
    <x v="1"/>
    <x v="1"/>
    <n v="8"/>
    <n v="2"/>
    <x v="2"/>
    <n v="9"/>
    <n v="85"/>
    <n v="11.7"/>
    <n v="2019"/>
    <n v="0"/>
    <s v="alive"/>
    <x v="0"/>
    <n v="0"/>
    <n v="2"/>
    <n v="1050"/>
    <n v="100"/>
    <n v="0"/>
    <m/>
    <s v="alive"/>
    <n v="0"/>
    <n v="3"/>
  </r>
  <r>
    <s v="B8R2wax FS9_2020_clearcut"/>
    <x v="2840"/>
    <x v="1099"/>
    <x v="1"/>
    <x v="2"/>
    <n v="8"/>
    <n v="2"/>
    <x v="2"/>
    <n v="9"/>
    <n v="77"/>
    <n v="20"/>
    <n v="2020"/>
    <n v="0"/>
    <s v="alive"/>
    <x v="0"/>
    <n v="0"/>
    <n v="4"/>
    <n v="100"/>
    <n v="0"/>
    <n v="0"/>
    <m/>
    <s v="alive"/>
    <n v="0"/>
    <n v="5"/>
  </r>
  <r>
    <s v="B8R3collarS1_2018_clearcut"/>
    <x v="2841"/>
    <x v="1100"/>
    <x v="1"/>
    <x v="0"/>
    <n v="8"/>
    <n v="3"/>
    <x v="0"/>
    <n v="1"/>
    <n v="0"/>
    <s v="NA"/>
    <n v="2018"/>
    <n v="2018"/>
    <s v="Hylastes"/>
    <x v="1"/>
    <n v="1"/>
    <n v="0"/>
    <n v="0"/>
    <n v="0"/>
    <n v="0"/>
    <m/>
    <s v="Hylastes"/>
    <n v="1"/>
    <n v="1"/>
  </r>
  <r>
    <s v="B8R3collarS10_2018_clearcut"/>
    <x v="2842"/>
    <x v="1101"/>
    <x v="1"/>
    <x v="0"/>
    <n v="8"/>
    <n v="3"/>
    <x v="0"/>
    <n v="10"/>
    <n v="0"/>
    <s v="NA"/>
    <n v="2018"/>
    <n v="2018"/>
    <s v="Hylastes"/>
    <x v="1"/>
    <n v="1"/>
    <n v="0"/>
    <n v="0"/>
    <n v="0"/>
    <n v="0"/>
    <m/>
    <s v="Hylastes"/>
    <n v="1"/>
    <n v="1"/>
  </r>
  <r>
    <s v="B8R3collarS2_2018_clearcut"/>
    <x v="2843"/>
    <x v="1102"/>
    <x v="1"/>
    <x v="0"/>
    <n v="8"/>
    <n v="3"/>
    <x v="0"/>
    <n v="2"/>
    <n v="34"/>
    <n v="4.8"/>
    <n v="2018"/>
    <n v="0"/>
    <s v="alive"/>
    <x v="0"/>
    <n v="0"/>
    <n v="0"/>
    <n v="0"/>
    <n v="0"/>
    <n v="0"/>
    <m/>
    <s v="alive"/>
    <n v="0"/>
    <n v="1"/>
  </r>
  <r>
    <s v="B8R3collarS2_2019_clearcut"/>
    <x v="2844"/>
    <x v="1102"/>
    <x v="1"/>
    <x v="1"/>
    <n v="8"/>
    <n v="3"/>
    <x v="0"/>
    <n v="2"/>
    <n v="35"/>
    <n v="8.4"/>
    <n v="2019"/>
    <n v="0"/>
    <s v="alive"/>
    <x v="0"/>
    <n v="0"/>
    <n v="0"/>
    <n v="150"/>
    <n v="50"/>
    <n v="0"/>
    <m/>
    <s v="alive"/>
    <n v="0"/>
    <n v="1"/>
  </r>
  <r>
    <s v="B8R3collarS2_2020_clearcut"/>
    <x v="2845"/>
    <x v="1102"/>
    <x v="1"/>
    <x v="2"/>
    <n v="8"/>
    <n v="3"/>
    <x v="0"/>
    <n v="2"/>
    <n v="40"/>
    <n v="10"/>
    <n v="2020"/>
    <n v="0"/>
    <s v="alive"/>
    <x v="0"/>
    <n v="0"/>
    <n v="0"/>
    <n v="50"/>
    <n v="0"/>
    <n v="0"/>
    <s v="Z"/>
    <s v="alive"/>
    <n v="0"/>
    <n v="1"/>
  </r>
  <r>
    <s v="B8R3collarS3_2018_clearcut"/>
    <x v="2846"/>
    <x v="1103"/>
    <x v="1"/>
    <x v="0"/>
    <n v="8"/>
    <n v="3"/>
    <x v="0"/>
    <n v="3"/>
    <n v="46"/>
    <n v="6.3"/>
    <n v="2018"/>
    <n v="0"/>
    <s v="alive"/>
    <x v="0"/>
    <n v="0"/>
    <n v="0"/>
    <n v="0"/>
    <n v="0"/>
    <n v="0"/>
    <m/>
    <s v="alive"/>
    <n v="0"/>
    <n v="1"/>
  </r>
  <r>
    <s v="B8R3collarS3_2019_clearcut"/>
    <x v="2847"/>
    <x v="1103"/>
    <x v="1"/>
    <x v="1"/>
    <n v="8"/>
    <n v="3"/>
    <x v="0"/>
    <n v="3"/>
    <n v="51"/>
    <n v="5.9"/>
    <n v="2019"/>
    <n v="0"/>
    <s v="alive"/>
    <x v="0"/>
    <n v="0"/>
    <n v="0"/>
    <n v="0"/>
    <n v="0"/>
    <n v="0"/>
    <m/>
    <s v="alive"/>
    <n v="0"/>
    <n v="1"/>
  </r>
  <r>
    <s v="B8R3collarS3_2020_clearcut"/>
    <x v="2848"/>
    <x v="1103"/>
    <x v="1"/>
    <x v="2"/>
    <n v="8"/>
    <n v="3"/>
    <x v="0"/>
    <n v="3"/>
    <n v="57"/>
    <n v="10.1"/>
    <n v="2020"/>
    <n v="0"/>
    <s v="alive"/>
    <x v="0"/>
    <n v="0"/>
    <n v="0"/>
    <n v="0"/>
    <n v="0"/>
    <n v="0"/>
    <s v="Z"/>
    <s v="alive"/>
    <n v="0"/>
    <n v="1"/>
  </r>
  <r>
    <s v="B8R3collarS4_2018_clearcut"/>
    <x v="2849"/>
    <x v="1104"/>
    <x v="1"/>
    <x v="0"/>
    <n v="8"/>
    <n v="3"/>
    <x v="0"/>
    <n v="4"/>
    <n v="0"/>
    <s v="NA"/>
    <n v="2018"/>
    <n v="2018"/>
    <s v="other"/>
    <x v="1"/>
    <n v="1"/>
    <n v="0"/>
    <n v="0"/>
    <n v="0"/>
    <n v="0"/>
    <m/>
    <s v="other"/>
    <n v="1"/>
    <n v="1"/>
  </r>
  <r>
    <s v="B8R3collarS5_2018_clearcut"/>
    <x v="2850"/>
    <x v="1105"/>
    <x v="1"/>
    <x v="0"/>
    <n v="8"/>
    <n v="3"/>
    <x v="0"/>
    <n v="5"/>
    <n v="0"/>
    <s v="NA"/>
    <n v="2018"/>
    <n v="2018"/>
    <s v="Hylastes"/>
    <x v="1"/>
    <n v="1"/>
    <n v="0"/>
    <n v="0"/>
    <n v="0"/>
    <n v="0"/>
    <m/>
    <s v="Hylastes"/>
    <n v="1"/>
    <n v="1"/>
  </r>
  <r>
    <s v="B8R3collarS6_2018_clearcut"/>
    <x v="2851"/>
    <x v="1106"/>
    <x v="1"/>
    <x v="0"/>
    <n v="8"/>
    <n v="3"/>
    <x v="0"/>
    <n v="6"/>
    <n v="25"/>
    <n v="4.5999999999999996"/>
    <n v="2018"/>
    <n v="0"/>
    <s v="alive"/>
    <x v="0"/>
    <n v="0"/>
    <n v="0"/>
    <n v="0"/>
    <n v="0"/>
    <n v="0"/>
    <m/>
    <s v="alive"/>
    <n v="0"/>
    <n v="1"/>
  </r>
  <r>
    <s v="B8R3collarS6_2019_clearcut"/>
    <x v="2852"/>
    <x v="1106"/>
    <x v="1"/>
    <x v="1"/>
    <n v="8"/>
    <n v="3"/>
    <x v="0"/>
    <n v="6"/>
    <n v="0"/>
    <s v="NA"/>
    <n v="2019"/>
    <n v="2019"/>
    <s v="Hylobius"/>
    <x v="1"/>
    <n v="1"/>
    <n v="0"/>
    <n v="150"/>
    <n v="80"/>
    <n v="0"/>
    <m/>
    <s v="Hylobius"/>
    <n v="1"/>
    <n v="1"/>
  </r>
  <r>
    <s v="B8R3collarS7_2018_clearcut"/>
    <x v="2853"/>
    <x v="1107"/>
    <x v="1"/>
    <x v="0"/>
    <n v="8"/>
    <n v="3"/>
    <x v="0"/>
    <n v="7"/>
    <n v="0"/>
    <s v="NA"/>
    <n v="2018"/>
    <n v="2018"/>
    <s v="Hylastes"/>
    <x v="1"/>
    <n v="1"/>
    <n v="0"/>
    <n v="0"/>
    <n v="0"/>
    <n v="0"/>
    <m/>
    <s v="Hylastes"/>
    <n v="1"/>
    <n v="1"/>
  </r>
  <r>
    <s v="B8R3collarS8_2018_clearcut"/>
    <x v="2854"/>
    <x v="1108"/>
    <x v="1"/>
    <x v="0"/>
    <n v="8"/>
    <n v="3"/>
    <x v="0"/>
    <n v="8"/>
    <n v="0"/>
    <s v="NA"/>
    <n v="2018"/>
    <n v="2018"/>
    <s v="Hylastes"/>
    <x v="1"/>
    <n v="1"/>
    <n v="0"/>
    <n v="0"/>
    <n v="0"/>
    <n v="0"/>
    <m/>
    <s v="Hylastes"/>
    <n v="1"/>
    <n v="1"/>
  </r>
  <r>
    <s v="B8R3collarS9_2018_clearcut"/>
    <x v="2855"/>
    <x v="1109"/>
    <x v="1"/>
    <x v="0"/>
    <n v="8"/>
    <n v="3"/>
    <x v="0"/>
    <n v="9"/>
    <n v="20"/>
    <n v="4.0999999999999996"/>
    <n v="2018"/>
    <n v="0"/>
    <s v="alive"/>
    <x v="0"/>
    <n v="0"/>
    <n v="0"/>
    <n v="0"/>
    <n v="0"/>
    <n v="0"/>
    <m/>
    <s v="alive"/>
    <n v="0"/>
    <n v="1"/>
  </r>
  <r>
    <s v="B8R3collarS9_2019_clearcut"/>
    <x v="2856"/>
    <x v="1109"/>
    <x v="1"/>
    <x v="1"/>
    <n v="8"/>
    <n v="3"/>
    <x v="0"/>
    <n v="9"/>
    <n v="30"/>
    <n v="5.5"/>
    <n v="2019"/>
    <n v="0"/>
    <s v="alive"/>
    <x v="0"/>
    <n v="0"/>
    <n v="0"/>
    <n v="650"/>
    <n v="100"/>
    <n v="0"/>
    <m/>
    <s v="alive"/>
    <n v="0"/>
    <n v="1"/>
  </r>
  <r>
    <s v="B8R3collarS9_2020_clearcut"/>
    <x v="2857"/>
    <x v="1109"/>
    <x v="1"/>
    <x v="2"/>
    <n v="8"/>
    <n v="3"/>
    <x v="0"/>
    <n v="9"/>
    <n v="0"/>
    <s v="NA"/>
    <n v="2020"/>
    <n v="2020"/>
    <s v="Hylobius"/>
    <x v="1"/>
    <n v="1"/>
    <n v="0"/>
    <n v="1200"/>
    <n v="0"/>
    <n v="0"/>
    <m/>
    <s v="Hylobius"/>
    <n v="1"/>
    <n v="1"/>
  </r>
  <r>
    <s v="B8R4controlS1_2018_clearcut"/>
    <x v="2858"/>
    <x v="1110"/>
    <x v="1"/>
    <x v="0"/>
    <n v="8"/>
    <n v="4"/>
    <x v="1"/>
    <n v="1"/>
    <n v="0"/>
    <s v="NA"/>
    <n v="2018"/>
    <n v="2018"/>
    <s v="Hylastes"/>
    <x v="1"/>
    <n v="1"/>
    <n v="0"/>
    <n v="0"/>
    <n v="0"/>
    <n v="0"/>
    <m/>
    <s v="Hylastes"/>
    <n v="1"/>
    <n v="1"/>
  </r>
  <r>
    <s v="B8R4controlS10_2018_clearcut"/>
    <x v="2859"/>
    <x v="1111"/>
    <x v="1"/>
    <x v="0"/>
    <n v="8"/>
    <n v="4"/>
    <x v="1"/>
    <n v="10"/>
    <n v="0"/>
    <s v="NA"/>
    <n v="2018"/>
    <n v="2018"/>
    <s v="Hylobius"/>
    <x v="1"/>
    <n v="1"/>
    <n v="0"/>
    <n v="120"/>
    <n v="40"/>
    <n v="0"/>
    <m/>
    <s v="Hylobius"/>
    <n v="1"/>
    <n v="1"/>
  </r>
  <r>
    <s v="B8R4controlS2_2018_clearcut"/>
    <x v="2860"/>
    <x v="1112"/>
    <x v="1"/>
    <x v="0"/>
    <n v="8"/>
    <n v="4"/>
    <x v="1"/>
    <n v="2"/>
    <n v="43"/>
    <n v="9.8000000000000007"/>
    <n v="2018"/>
    <n v="0"/>
    <s v="alive"/>
    <x v="0"/>
    <n v="0"/>
    <n v="0"/>
    <n v="50"/>
    <n v="20"/>
    <n v="0"/>
    <m/>
    <s v="alive"/>
    <n v="0"/>
    <n v="1"/>
  </r>
  <r>
    <s v="B8R4controlS2_2019_clearcut"/>
    <x v="2861"/>
    <x v="1112"/>
    <x v="1"/>
    <x v="1"/>
    <n v="8"/>
    <n v="4"/>
    <x v="1"/>
    <n v="2"/>
    <n v="49"/>
    <n v="11.5"/>
    <n v="2019"/>
    <n v="0"/>
    <s v="alive"/>
    <x v="0"/>
    <n v="0"/>
    <n v="0"/>
    <n v="350"/>
    <n v="30"/>
    <n v="0"/>
    <m/>
    <s v="alive"/>
    <n v="0"/>
    <n v="1"/>
  </r>
  <r>
    <s v="B8R4controlS2_2020_clearcut"/>
    <x v="2862"/>
    <x v="1112"/>
    <x v="1"/>
    <x v="2"/>
    <n v="8"/>
    <n v="4"/>
    <x v="1"/>
    <n v="2"/>
    <n v="51"/>
    <n v="12.9"/>
    <n v="2020"/>
    <n v="0"/>
    <s v="alive"/>
    <x v="0"/>
    <n v="0"/>
    <n v="0"/>
    <n v="1500"/>
    <n v="0"/>
    <n v="0"/>
    <m/>
    <s v="alive"/>
    <n v="0"/>
    <n v="1"/>
  </r>
  <r>
    <s v="B8R4controlS3_2018_clearcut"/>
    <x v="2863"/>
    <x v="1113"/>
    <x v="1"/>
    <x v="0"/>
    <n v="8"/>
    <n v="4"/>
    <x v="1"/>
    <n v="3"/>
    <n v="0"/>
    <s v="NA"/>
    <n v="2018"/>
    <n v="2018"/>
    <s v="Hylobius"/>
    <x v="1"/>
    <n v="1"/>
    <n v="0"/>
    <n v="160"/>
    <n v="100"/>
    <n v="0"/>
    <m/>
    <s v="Hylobius"/>
    <n v="1"/>
    <n v="1"/>
  </r>
  <r>
    <s v="B8R4controlS4_2018_clearcut"/>
    <x v="2864"/>
    <x v="1114"/>
    <x v="1"/>
    <x v="0"/>
    <n v="8"/>
    <n v="4"/>
    <x v="1"/>
    <n v="4"/>
    <n v="20"/>
    <n v="4.5999999999999996"/>
    <n v="2018"/>
    <n v="0"/>
    <s v="alive"/>
    <x v="0"/>
    <n v="0"/>
    <n v="0"/>
    <n v="10"/>
    <n v="10"/>
    <n v="0"/>
    <m/>
    <s v="alive"/>
    <n v="0"/>
    <n v="1"/>
  </r>
  <r>
    <s v="B8R4controlS4_2019_clearcut"/>
    <x v="2865"/>
    <x v="1114"/>
    <x v="1"/>
    <x v="1"/>
    <n v="8"/>
    <n v="4"/>
    <x v="1"/>
    <n v="4"/>
    <n v="0"/>
    <s v="NA"/>
    <n v="2019"/>
    <n v="2019"/>
    <s v="Hylobius"/>
    <x v="1"/>
    <n v="1"/>
    <n v="0"/>
    <n v="500"/>
    <n v="100"/>
    <n v="0"/>
    <m/>
    <s v="Hylobius"/>
    <n v="1"/>
    <n v="1"/>
  </r>
  <r>
    <s v="B8R4controlS5_2018_clearcut"/>
    <x v="2866"/>
    <x v="1115"/>
    <x v="1"/>
    <x v="0"/>
    <n v="8"/>
    <n v="4"/>
    <x v="1"/>
    <n v="5"/>
    <n v="46"/>
    <n v="5.9"/>
    <n v="2018"/>
    <n v="0"/>
    <s v="alive"/>
    <x v="0"/>
    <n v="0"/>
    <n v="0"/>
    <n v="230"/>
    <n v="80"/>
    <n v="0"/>
    <m/>
    <s v="alive"/>
    <n v="0"/>
    <n v="1"/>
  </r>
  <r>
    <s v="B8R4controlS5_2019_clearcut"/>
    <x v="2867"/>
    <x v="1115"/>
    <x v="1"/>
    <x v="1"/>
    <n v="8"/>
    <n v="4"/>
    <x v="1"/>
    <n v="5"/>
    <n v="44"/>
    <n v="6.5"/>
    <n v="2019"/>
    <n v="0"/>
    <s v="alive"/>
    <x v="0"/>
    <n v="0"/>
    <n v="0"/>
    <n v="1300"/>
    <n v="100"/>
    <n v="0"/>
    <m/>
    <s v="alive"/>
    <n v="0"/>
    <n v="1"/>
  </r>
  <r>
    <s v="B8R4controlS5_2020_clearcut"/>
    <x v="2868"/>
    <x v="1115"/>
    <x v="1"/>
    <x v="2"/>
    <n v="8"/>
    <n v="4"/>
    <x v="1"/>
    <n v="5"/>
    <n v="0"/>
    <s v="NA"/>
    <n v="2020"/>
    <n v="2020"/>
    <s v="Hylobius"/>
    <x v="1"/>
    <n v="1"/>
    <n v="0"/>
    <n v="1200"/>
    <n v="0"/>
    <n v="0"/>
    <m/>
    <s v="Hylobius"/>
    <n v="1"/>
    <n v="1"/>
  </r>
  <r>
    <s v="B8R4controlS6_2018_clearcut"/>
    <x v="2869"/>
    <x v="1116"/>
    <x v="1"/>
    <x v="0"/>
    <n v="8"/>
    <n v="4"/>
    <x v="1"/>
    <n v="6"/>
    <n v="41"/>
    <n v="6"/>
    <n v="2018"/>
    <n v="0"/>
    <s v="alive"/>
    <x v="0"/>
    <n v="0"/>
    <n v="0"/>
    <n v="0"/>
    <n v="0"/>
    <n v="0"/>
    <m/>
    <s v="alive"/>
    <n v="0"/>
    <n v="1"/>
  </r>
  <r>
    <s v="B8R4controlS6_2019_clearcut"/>
    <x v="2870"/>
    <x v="1116"/>
    <x v="1"/>
    <x v="1"/>
    <n v="8"/>
    <n v="4"/>
    <x v="1"/>
    <n v="6"/>
    <n v="0"/>
    <s v="NA"/>
    <n v="2019"/>
    <n v="2019"/>
    <s v="other"/>
    <x v="1"/>
    <n v="1"/>
    <n v="0"/>
    <n v="0"/>
    <n v="0"/>
    <n v="0"/>
    <m/>
    <s v="other"/>
    <n v="1"/>
    <n v="1"/>
  </r>
  <r>
    <s v="B8R4controlS7_2018_clearcut"/>
    <x v="2871"/>
    <x v="1117"/>
    <x v="1"/>
    <x v="0"/>
    <n v="8"/>
    <n v="4"/>
    <x v="1"/>
    <n v="7"/>
    <n v="0"/>
    <s v="NA"/>
    <n v="2018"/>
    <n v="2018"/>
    <s v="Hylobius"/>
    <x v="1"/>
    <n v="1"/>
    <n v="0"/>
    <n v="780"/>
    <n v="100"/>
    <n v="0"/>
    <m/>
    <s v="Hylobius"/>
    <n v="1"/>
    <n v="1"/>
  </r>
  <r>
    <s v="B8R4controlS8_2018_clearcut"/>
    <x v="2872"/>
    <x v="1118"/>
    <x v="1"/>
    <x v="0"/>
    <n v="8"/>
    <n v="4"/>
    <x v="1"/>
    <n v="8"/>
    <n v="38"/>
    <n v="5.7"/>
    <n v="2018"/>
    <n v="0"/>
    <s v="alive"/>
    <x v="0"/>
    <n v="0"/>
    <n v="0"/>
    <n v="280"/>
    <n v="60"/>
    <n v="0"/>
    <m/>
    <s v="alive"/>
    <n v="0"/>
    <n v="1"/>
  </r>
  <r>
    <s v="B8R4controlS8_2019_clearcut"/>
    <x v="2873"/>
    <x v="1118"/>
    <x v="1"/>
    <x v="1"/>
    <n v="8"/>
    <n v="4"/>
    <x v="1"/>
    <n v="8"/>
    <n v="38"/>
    <n v="8"/>
    <n v="2019"/>
    <n v="0"/>
    <s v="alive"/>
    <x v="0"/>
    <n v="0"/>
    <n v="0"/>
    <n v="1500"/>
    <n v="100"/>
    <n v="0"/>
    <m/>
    <s v="alive"/>
    <n v="0"/>
    <n v="1"/>
  </r>
  <r>
    <s v="B8R4controlS8_2020_clearcut"/>
    <x v="2874"/>
    <x v="1118"/>
    <x v="1"/>
    <x v="2"/>
    <n v="8"/>
    <n v="4"/>
    <x v="1"/>
    <n v="8"/>
    <n v="0"/>
    <s v="NA"/>
    <n v="2020"/>
    <n v="2020"/>
    <s v="Hylobius"/>
    <x v="1"/>
    <n v="1"/>
    <n v="0"/>
    <n v="1500"/>
    <n v="0"/>
    <n v="0"/>
    <m/>
    <s v="Hylobius"/>
    <n v="1"/>
    <n v="1"/>
  </r>
  <r>
    <s v="B8R4controlS9_2018_clearcut"/>
    <x v="2875"/>
    <x v="1119"/>
    <x v="1"/>
    <x v="0"/>
    <n v="8"/>
    <n v="4"/>
    <x v="1"/>
    <n v="9"/>
    <n v="39"/>
    <n v="7"/>
    <n v="2018"/>
    <n v="0"/>
    <s v="alive"/>
    <x v="0"/>
    <n v="0"/>
    <n v="0"/>
    <n v="20"/>
    <n v="10"/>
    <n v="0"/>
    <m/>
    <s v="alive"/>
    <n v="0"/>
    <n v="1"/>
  </r>
  <r>
    <s v="B8R4controlS9_2019_clearcut"/>
    <x v="2876"/>
    <x v="1119"/>
    <x v="1"/>
    <x v="1"/>
    <n v="8"/>
    <n v="4"/>
    <x v="1"/>
    <n v="9"/>
    <n v="42"/>
    <n v="6.3"/>
    <n v="2019"/>
    <n v="0"/>
    <s v="alive"/>
    <x v="0"/>
    <n v="0"/>
    <n v="0"/>
    <n v="1200"/>
    <n v="100"/>
    <n v="0"/>
    <m/>
    <s v="alive"/>
    <n v="0"/>
    <n v="1"/>
  </r>
  <r>
    <s v="B8R4controlS9_2020_clearcut"/>
    <x v="2877"/>
    <x v="1119"/>
    <x v="1"/>
    <x v="2"/>
    <n v="8"/>
    <n v="4"/>
    <x v="1"/>
    <n v="9"/>
    <n v="0"/>
    <s v="NA"/>
    <n v="2020"/>
    <n v="2020"/>
    <s v="Hylobius"/>
    <x v="1"/>
    <n v="1"/>
    <n v="0"/>
    <n v="1400"/>
    <n v="0"/>
    <n v="0"/>
    <m/>
    <s v="Hylobius"/>
    <n v="1"/>
    <n v="1"/>
  </r>
  <r>
    <s v="B8R5glueS1_2018_clearcut"/>
    <x v="2878"/>
    <x v="1120"/>
    <x v="1"/>
    <x v="0"/>
    <n v="8"/>
    <n v="5"/>
    <x v="5"/>
    <n v="1"/>
    <n v="0"/>
    <s v="NA"/>
    <n v="2018"/>
    <n v="2018"/>
    <s v="other"/>
    <x v="1"/>
    <n v="1"/>
    <n v="0"/>
    <n v="0"/>
    <n v="0"/>
    <n v="0"/>
    <m/>
    <s v="other"/>
    <n v="1"/>
    <n v="1"/>
  </r>
  <r>
    <s v="B8R5glueS10_2018_clearcut"/>
    <x v="2879"/>
    <x v="1121"/>
    <x v="1"/>
    <x v="0"/>
    <n v="8"/>
    <n v="5"/>
    <x v="5"/>
    <n v="10"/>
    <n v="0"/>
    <s v="NA"/>
    <n v="2018"/>
    <n v="2018"/>
    <s v="Hylastes"/>
    <x v="1"/>
    <n v="1"/>
    <n v="0"/>
    <n v="0"/>
    <n v="0"/>
    <n v="0"/>
    <m/>
    <s v="Hylastes"/>
    <n v="1"/>
    <n v="1"/>
  </r>
  <r>
    <s v="B8R5glueS2_2018_clearcut"/>
    <x v="2880"/>
    <x v="1122"/>
    <x v="1"/>
    <x v="0"/>
    <n v="8"/>
    <n v="5"/>
    <x v="5"/>
    <n v="2"/>
    <n v="0"/>
    <s v="NA"/>
    <n v="2018"/>
    <n v="2018"/>
    <s v="Hylobius"/>
    <x v="1"/>
    <n v="1"/>
    <n v="0"/>
    <n v="80"/>
    <n v="70"/>
    <n v="0"/>
    <m/>
    <s v="Hylobius"/>
    <n v="1"/>
    <n v="1"/>
  </r>
  <r>
    <s v="B8R5glueS3_2018_clearcut"/>
    <x v="2881"/>
    <x v="1123"/>
    <x v="1"/>
    <x v="0"/>
    <n v="8"/>
    <n v="5"/>
    <x v="5"/>
    <n v="3"/>
    <n v="34"/>
    <n v="4.7"/>
    <n v="2018"/>
    <n v="0"/>
    <s v="alive"/>
    <x v="0"/>
    <n v="0"/>
    <n v="0"/>
    <n v="0"/>
    <n v="0"/>
    <n v="0"/>
    <m/>
    <s v="alive"/>
    <n v="0"/>
    <n v="1"/>
  </r>
  <r>
    <s v="B8R5glueS3_2019_clearcut"/>
    <x v="2882"/>
    <x v="1123"/>
    <x v="1"/>
    <x v="1"/>
    <n v="8"/>
    <n v="5"/>
    <x v="5"/>
    <n v="3"/>
    <n v="33"/>
    <n v="6.8"/>
    <n v="2019"/>
    <n v="0"/>
    <s v="alive"/>
    <x v="0"/>
    <n v="0"/>
    <n v="0"/>
    <n v="140"/>
    <n v="90"/>
    <n v="0"/>
    <m/>
    <s v="alive"/>
    <n v="0"/>
    <n v="1"/>
  </r>
  <r>
    <s v="B8R5glueS3_2020_clearcut"/>
    <x v="2883"/>
    <x v="1123"/>
    <x v="1"/>
    <x v="2"/>
    <n v="8"/>
    <n v="5"/>
    <x v="5"/>
    <n v="3"/>
    <n v="41"/>
    <n v="10.9"/>
    <n v="2020"/>
    <n v="0"/>
    <s v="alive"/>
    <x v="0"/>
    <n v="0"/>
    <n v="0"/>
    <n v="0"/>
    <n v="0"/>
    <n v="0"/>
    <m/>
    <s v="alive"/>
    <n v="0"/>
    <n v="1"/>
  </r>
  <r>
    <s v="B8R5glueS4_2018_clearcut"/>
    <x v="2884"/>
    <x v="1124"/>
    <x v="1"/>
    <x v="0"/>
    <n v="8"/>
    <n v="5"/>
    <x v="5"/>
    <n v="4"/>
    <n v="15"/>
    <n v="2.8"/>
    <n v="2018"/>
    <n v="0"/>
    <s v="alive"/>
    <x v="0"/>
    <n v="0"/>
    <n v="0"/>
    <n v="0"/>
    <n v="0"/>
    <n v="0"/>
    <m/>
    <s v="alive"/>
    <n v="0"/>
    <n v="1"/>
  </r>
  <r>
    <s v="B8R5glueS4_2019_clearcut"/>
    <x v="2885"/>
    <x v="1124"/>
    <x v="1"/>
    <x v="1"/>
    <n v="8"/>
    <n v="5"/>
    <x v="5"/>
    <n v="4"/>
    <n v="15"/>
    <n v="3"/>
    <n v="2019"/>
    <n v="0"/>
    <s v="alive"/>
    <x v="0"/>
    <n v="0"/>
    <n v="0"/>
    <n v="0"/>
    <n v="0"/>
    <n v="0"/>
    <m/>
    <s v="alive"/>
    <n v="0"/>
    <n v="1"/>
  </r>
  <r>
    <s v="B8R5glueS4_2020_clearcut"/>
    <x v="2886"/>
    <x v="1124"/>
    <x v="1"/>
    <x v="2"/>
    <n v="8"/>
    <n v="5"/>
    <x v="5"/>
    <n v="4"/>
    <n v="19"/>
    <n v="3.4"/>
    <n v="2020"/>
    <n v="0"/>
    <s v="alive"/>
    <x v="0"/>
    <n v="0"/>
    <n v="0"/>
    <n v="0"/>
    <n v="0"/>
    <n v="0"/>
    <m/>
    <s v="alive"/>
    <n v="0"/>
    <n v="1"/>
  </r>
  <r>
    <s v="B8R5glueS5_2018_clearcut"/>
    <x v="2887"/>
    <x v="1125"/>
    <x v="1"/>
    <x v="0"/>
    <n v="8"/>
    <n v="5"/>
    <x v="5"/>
    <n v="5"/>
    <n v="36"/>
    <n v="5.3"/>
    <n v="2018"/>
    <n v="0"/>
    <s v="alive"/>
    <x v="0"/>
    <n v="0"/>
    <n v="0"/>
    <n v="0"/>
    <n v="0"/>
    <n v="0"/>
    <m/>
    <s v="alive"/>
    <n v="0"/>
    <n v="1"/>
  </r>
  <r>
    <s v="B8R5glueS5_2019_clearcut"/>
    <x v="2888"/>
    <x v="1125"/>
    <x v="1"/>
    <x v="1"/>
    <n v="8"/>
    <n v="5"/>
    <x v="5"/>
    <n v="5"/>
    <n v="39"/>
    <n v="9.3000000000000007"/>
    <n v="2019"/>
    <n v="0"/>
    <s v="alive"/>
    <x v="0"/>
    <n v="0"/>
    <n v="0"/>
    <n v="40"/>
    <n v="20"/>
    <n v="0"/>
    <m/>
    <s v="alive"/>
    <n v="0"/>
    <n v="1"/>
  </r>
  <r>
    <s v="B8R5glueS5_2020_clearcut"/>
    <x v="2889"/>
    <x v="1125"/>
    <x v="1"/>
    <x v="2"/>
    <n v="8"/>
    <n v="5"/>
    <x v="5"/>
    <n v="5"/>
    <n v="42"/>
    <n v="11.3"/>
    <n v="2020"/>
    <n v="0"/>
    <s v="alive"/>
    <x v="0"/>
    <n v="0"/>
    <n v="0"/>
    <n v="190"/>
    <n v="0"/>
    <n v="0"/>
    <m/>
    <s v="alive"/>
    <n v="0"/>
    <n v="1"/>
  </r>
  <r>
    <s v="B8R5glueS6_2018_clearcut"/>
    <x v="2890"/>
    <x v="1126"/>
    <x v="1"/>
    <x v="0"/>
    <n v="8"/>
    <n v="5"/>
    <x v="5"/>
    <n v="6"/>
    <n v="0"/>
    <s v="NA"/>
    <n v="2018"/>
    <n v="2018"/>
    <s v="other"/>
    <x v="1"/>
    <n v="1"/>
    <n v="0"/>
    <n v="0"/>
    <n v="0"/>
    <n v="0"/>
    <m/>
    <s v="other"/>
    <n v="1"/>
    <n v="1"/>
  </r>
  <r>
    <s v="B8R5glueS7_2018_clearcut"/>
    <x v="2891"/>
    <x v="1127"/>
    <x v="1"/>
    <x v="0"/>
    <n v="8"/>
    <n v="5"/>
    <x v="5"/>
    <n v="7"/>
    <n v="0"/>
    <s v="NA"/>
    <n v="2018"/>
    <n v="2018"/>
    <s v="other"/>
    <x v="1"/>
    <n v="1"/>
    <n v="0"/>
    <n v="0"/>
    <n v="0"/>
    <n v="0"/>
    <m/>
    <s v="other"/>
    <n v="1"/>
    <n v="1"/>
  </r>
  <r>
    <s v="B8R5glueS8_2018_clearcut"/>
    <x v="2892"/>
    <x v="1128"/>
    <x v="1"/>
    <x v="0"/>
    <n v="8"/>
    <n v="5"/>
    <x v="5"/>
    <n v="8"/>
    <n v="30"/>
    <n v="5.8"/>
    <n v="2018"/>
    <n v="0"/>
    <s v="alive"/>
    <x v="0"/>
    <n v="0"/>
    <n v="0"/>
    <n v="0"/>
    <n v="0"/>
    <n v="0"/>
    <m/>
    <s v="alive"/>
    <n v="0"/>
    <n v="1"/>
  </r>
  <r>
    <s v="B8R5glueS8_2019_clearcut"/>
    <x v="2893"/>
    <x v="1128"/>
    <x v="1"/>
    <x v="1"/>
    <n v="8"/>
    <n v="5"/>
    <x v="5"/>
    <n v="8"/>
    <n v="18"/>
    <n v="6.8"/>
    <n v="2019"/>
    <n v="0"/>
    <s v="alive"/>
    <x v="0"/>
    <n v="0"/>
    <n v="0"/>
    <n v="50"/>
    <n v="20"/>
    <n v="0"/>
    <m/>
    <s v="human"/>
    <n v="0"/>
    <n v="1"/>
  </r>
  <r>
    <s v="B8R5glueS8_2020_clearcut"/>
    <x v="2894"/>
    <x v="1128"/>
    <x v="1"/>
    <x v="2"/>
    <n v="8"/>
    <n v="5"/>
    <x v="5"/>
    <n v="8"/>
    <n v="0"/>
    <s v="NA"/>
    <n v="2020"/>
    <n v="2020"/>
    <s v="other"/>
    <x v="1"/>
    <n v="1"/>
    <n v="0"/>
    <n v="0"/>
    <n v="0"/>
    <n v="0"/>
    <m/>
    <s v="other"/>
    <n v="1"/>
    <n v="1"/>
  </r>
  <r>
    <s v="B8R5glueS9_2018_clearcut"/>
    <x v="2895"/>
    <x v="1129"/>
    <x v="1"/>
    <x v="0"/>
    <n v="8"/>
    <n v="5"/>
    <x v="5"/>
    <n v="9"/>
    <n v="36"/>
    <n v="6"/>
    <n v="2018"/>
    <n v="0"/>
    <s v="alive"/>
    <x v="0"/>
    <n v="0"/>
    <n v="0"/>
    <n v="110"/>
    <n v="70"/>
    <n v="0"/>
    <m/>
    <s v="alive"/>
    <n v="0"/>
    <n v="1"/>
  </r>
  <r>
    <s v="B8R5glueS9_2019_clearcut"/>
    <x v="2896"/>
    <x v="1129"/>
    <x v="1"/>
    <x v="1"/>
    <n v="8"/>
    <n v="5"/>
    <x v="5"/>
    <n v="9"/>
    <n v="39"/>
    <n v="9.9"/>
    <n v="2019"/>
    <n v="0"/>
    <s v="alive"/>
    <x v="0"/>
    <n v="0"/>
    <n v="0"/>
    <n v="210"/>
    <n v="40"/>
    <n v="0"/>
    <m/>
    <s v="alive"/>
    <n v="0"/>
    <n v="1"/>
  </r>
  <r>
    <s v="B8R5glueS9_2020_clearcut"/>
    <x v="2897"/>
    <x v="1129"/>
    <x v="1"/>
    <x v="2"/>
    <n v="8"/>
    <n v="5"/>
    <x v="5"/>
    <n v="9"/>
    <n v="42"/>
    <n v="12.3"/>
    <n v="2020"/>
    <n v="0"/>
    <s v="alive"/>
    <x v="0"/>
    <n v="0"/>
    <n v="0"/>
    <n v="0"/>
    <n v="0"/>
    <n v="0"/>
    <m/>
    <s v="alive"/>
    <n v="0"/>
    <n v="1"/>
  </r>
  <r>
    <s v="B8R6wax CS1_2018_clearcut"/>
    <x v="2898"/>
    <x v="1130"/>
    <x v="1"/>
    <x v="0"/>
    <n v="8"/>
    <n v="6"/>
    <x v="3"/>
    <n v="1"/>
    <n v="0"/>
    <s v="NA"/>
    <n v="2018"/>
    <n v="2018"/>
    <s v="Hylastes"/>
    <x v="1"/>
    <n v="1"/>
    <n v="0"/>
    <n v="0"/>
    <n v="0"/>
    <n v="0"/>
    <m/>
    <s v="Hylastes"/>
    <n v="1"/>
    <n v="1"/>
  </r>
  <r>
    <s v="B8R6wax CS10_2018_clearcut"/>
    <x v="2899"/>
    <x v="1131"/>
    <x v="1"/>
    <x v="0"/>
    <n v="8"/>
    <n v="6"/>
    <x v="3"/>
    <n v="10"/>
    <n v="43"/>
    <n v="6.7"/>
    <n v="2018"/>
    <n v="0"/>
    <s v="alive"/>
    <x v="0"/>
    <n v="0"/>
    <n v="0"/>
    <n v="0"/>
    <n v="0"/>
    <n v="0"/>
    <m/>
    <s v="alive"/>
    <n v="0"/>
    <n v="1"/>
  </r>
  <r>
    <s v="B8R6wax CS10_2019_clearcut"/>
    <x v="2900"/>
    <x v="1131"/>
    <x v="1"/>
    <x v="1"/>
    <n v="8"/>
    <n v="6"/>
    <x v="3"/>
    <n v="10"/>
    <n v="44"/>
    <n v="11.6"/>
    <n v="2019"/>
    <n v="0"/>
    <s v="alive"/>
    <x v="0"/>
    <n v="0"/>
    <n v="2"/>
    <n v="50"/>
    <n v="20"/>
    <n v="0"/>
    <m/>
    <s v="alive"/>
    <n v="0"/>
    <n v="1"/>
  </r>
  <r>
    <s v="B8R6wax CS10_2020_clearcut"/>
    <x v="2901"/>
    <x v="1131"/>
    <x v="1"/>
    <x v="2"/>
    <n v="8"/>
    <n v="6"/>
    <x v="3"/>
    <n v="10"/>
    <n v="50"/>
    <n v="13.5"/>
    <n v="2020"/>
    <n v="0"/>
    <s v="alive"/>
    <x v="0"/>
    <n v="0"/>
    <n v="0"/>
    <n v="0"/>
    <n v="0"/>
    <n v="0"/>
    <m/>
    <s v="alive"/>
    <n v="0"/>
    <n v="1"/>
  </r>
  <r>
    <s v="B8R6wax CS2_2018_clearcut"/>
    <x v="2902"/>
    <x v="1132"/>
    <x v="1"/>
    <x v="0"/>
    <n v="8"/>
    <n v="6"/>
    <x v="3"/>
    <n v="2"/>
    <n v="34"/>
    <n v="7.2"/>
    <n v="2018"/>
    <n v="0"/>
    <s v="alive"/>
    <x v="0"/>
    <n v="0"/>
    <n v="0"/>
    <n v="0"/>
    <n v="0"/>
    <n v="0"/>
    <m/>
    <s v="alive"/>
    <n v="0"/>
    <n v="1"/>
  </r>
  <r>
    <s v="B8R6wax CS2_2019_clearcut"/>
    <x v="2903"/>
    <x v="1132"/>
    <x v="1"/>
    <x v="1"/>
    <n v="8"/>
    <n v="6"/>
    <x v="3"/>
    <n v="2"/>
    <n v="43"/>
    <n v="12.2"/>
    <n v="2019"/>
    <n v="0"/>
    <s v="alive"/>
    <x v="0"/>
    <n v="0"/>
    <n v="3"/>
    <n v="210"/>
    <n v="90"/>
    <n v="0"/>
    <m/>
    <s v="alive"/>
    <n v="0"/>
    <n v="4"/>
  </r>
  <r>
    <s v="B8R6wax CS2_2020_clearcut"/>
    <x v="2904"/>
    <x v="1132"/>
    <x v="1"/>
    <x v="2"/>
    <n v="8"/>
    <n v="6"/>
    <x v="3"/>
    <n v="2"/>
    <n v="0"/>
    <s v="NA"/>
    <n v="2020"/>
    <n v="2020"/>
    <s v="Hylobius"/>
    <x v="1"/>
    <n v="1"/>
    <n v="2"/>
    <n v="2500"/>
    <n v="0"/>
    <n v="0"/>
    <m/>
    <s v="Hylobius"/>
    <n v="1"/>
    <n v="3"/>
  </r>
  <r>
    <s v="B8R6wax CS3_2018_clearcut"/>
    <x v="2905"/>
    <x v="1133"/>
    <x v="1"/>
    <x v="0"/>
    <n v="8"/>
    <n v="6"/>
    <x v="3"/>
    <n v="3"/>
    <n v="0"/>
    <s v="NA"/>
    <n v="2018"/>
    <n v="2018"/>
    <s v="other"/>
    <x v="1"/>
    <n v="1"/>
    <n v="0"/>
    <n v="0"/>
    <n v="0"/>
    <n v="0"/>
    <m/>
    <s v="other"/>
    <n v="1"/>
    <n v="1"/>
  </r>
  <r>
    <s v="B8R6wax CS4_2018_clearcut"/>
    <x v="2906"/>
    <x v="1134"/>
    <x v="1"/>
    <x v="0"/>
    <n v="8"/>
    <n v="6"/>
    <x v="3"/>
    <n v="4"/>
    <n v="0"/>
    <s v="NA"/>
    <n v="2018"/>
    <n v="2018"/>
    <s v="other"/>
    <x v="1"/>
    <n v="1"/>
    <n v="0"/>
    <n v="0"/>
    <n v="0"/>
    <n v="0"/>
    <m/>
    <s v="other"/>
    <n v="1"/>
    <n v="1"/>
  </r>
  <r>
    <s v="B8R6wax CS5_2018_clearcut"/>
    <x v="2907"/>
    <x v="1135"/>
    <x v="1"/>
    <x v="0"/>
    <n v="8"/>
    <n v="6"/>
    <x v="3"/>
    <n v="5"/>
    <n v="0"/>
    <s v="NA"/>
    <n v="2018"/>
    <n v="2018"/>
    <s v="other"/>
    <x v="1"/>
    <n v="1"/>
    <n v="0"/>
    <n v="0"/>
    <n v="0"/>
    <n v="0"/>
    <m/>
    <s v="other"/>
    <n v="1"/>
    <n v="1"/>
  </r>
  <r>
    <s v="B8R6wax CS6_2018_clearcut"/>
    <x v="2908"/>
    <x v="1136"/>
    <x v="1"/>
    <x v="0"/>
    <n v="8"/>
    <n v="6"/>
    <x v="3"/>
    <n v="6"/>
    <n v="57"/>
    <n v="9.8000000000000007"/>
    <n v="2018"/>
    <n v="0"/>
    <s v="alive"/>
    <x v="0"/>
    <n v="0"/>
    <n v="0"/>
    <n v="0"/>
    <n v="0"/>
    <n v="0"/>
    <m/>
    <s v="alive"/>
    <n v="0"/>
    <n v="1"/>
  </r>
  <r>
    <s v="B8R6wax CS6_2019_clearcut"/>
    <x v="2909"/>
    <x v="1136"/>
    <x v="1"/>
    <x v="1"/>
    <n v="8"/>
    <n v="6"/>
    <x v="3"/>
    <n v="6"/>
    <n v="46"/>
    <n v="12.3"/>
    <n v="2019"/>
    <n v="0"/>
    <s v="alive"/>
    <x v="0"/>
    <n v="0"/>
    <n v="2"/>
    <n v="50"/>
    <n v="20"/>
    <n v="0"/>
    <m/>
    <s v="alive"/>
    <n v="0"/>
    <n v="3"/>
  </r>
  <r>
    <s v="B8R6wax CS6_2020_clearcut"/>
    <x v="2910"/>
    <x v="1136"/>
    <x v="1"/>
    <x v="2"/>
    <n v="8"/>
    <n v="6"/>
    <x v="3"/>
    <n v="6"/>
    <n v="52"/>
    <n v="19.600000000000001"/>
    <n v="2020"/>
    <n v="0"/>
    <s v="alive"/>
    <x v="0"/>
    <n v="0"/>
    <n v="3"/>
    <n v="0"/>
    <n v="0"/>
    <n v="0"/>
    <m/>
    <s v="alive"/>
    <n v="0"/>
    <n v="4"/>
  </r>
  <r>
    <s v="B8R6wax CS7_2018_clearcut"/>
    <x v="2911"/>
    <x v="1137"/>
    <x v="1"/>
    <x v="0"/>
    <n v="8"/>
    <n v="6"/>
    <x v="3"/>
    <n v="7"/>
    <n v="37"/>
    <n v="8"/>
    <n v="2018"/>
    <n v="0"/>
    <s v="alive"/>
    <x v="0"/>
    <n v="0"/>
    <n v="0"/>
    <n v="0"/>
    <n v="0"/>
    <n v="0"/>
    <m/>
    <s v="alive"/>
    <n v="0"/>
    <n v="1"/>
  </r>
  <r>
    <s v="B8R6wax CS7_2019_clearcut"/>
    <x v="2912"/>
    <x v="1137"/>
    <x v="1"/>
    <x v="1"/>
    <n v="8"/>
    <n v="6"/>
    <x v="3"/>
    <n v="7"/>
    <n v="40"/>
    <n v="9.9"/>
    <n v="2019"/>
    <n v="0"/>
    <s v="alive"/>
    <x v="0"/>
    <n v="0"/>
    <n v="2"/>
    <n v="100"/>
    <n v="30"/>
    <n v="0"/>
    <m/>
    <s v="alive"/>
    <n v="0"/>
    <n v="3"/>
  </r>
  <r>
    <s v="B8R6wax CS7_2020_clearcut"/>
    <x v="2913"/>
    <x v="1137"/>
    <x v="1"/>
    <x v="2"/>
    <n v="8"/>
    <n v="6"/>
    <x v="3"/>
    <n v="7"/>
    <n v="47"/>
    <n v="8.6"/>
    <n v="2020"/>
    <n v="0"/>
    <s v="alive"/>
    <x v="0"/>
    <n v="0"/>
    <n v="4"/>
    <n v="0"/>
    <n v="0"/>
    <n v="0"/>
    <m/>
    <s v="alive"/>
    <n v="0"/>
    <n v="5"/>
  </r>
  <r>
    <s v="B8R6wax CS8_2018_clearcut"/>
    <x v="2914"/>
    <x v="1138"/>
    <x v="1"/>
    <x v="0"/>
    <n v="8"/>
    <n v="6"/>
    <x v="3"/>
    <n v="8"/>
    <n v="0"/>
    <s v="NA"/>
    <n v="2018"/>
    <n v="2018"/>
    <s v="other"/>
    <x v="1"/>
    <n v="1"/>
    <n v="1"/>
    <n v="0"/>
    <n v="0"/>
    <n v="0"/>
    <m/>
    <s v="other"/>
    <n v="1"/>
    <n v="2"/>
  </r>
  <r>
    <s v="B8R6wax CS9_2018_clearcut"/>
    <x v="2915"/>
    <x v="1139"/>
    <x v="1"/>
    <x v="0"/>
    <n v="8"/>
    <n v="6"/>
    <x v="3"/>
    <n v="9"/>
    <n v="0"/>
    <s v="NA"/>
    <n v="2018"/>
    <n v="2018"/>
    <s v="other"/>
    <x v="1"/>
    <n v="1"/>
    <n v="0"/>
    <n v="0"/>
    <n v="0"/>
    <n v="0"/>
    <m/>
    <s v="other"/>
    <n v="1"/>
    <n v="1"/>
  </r>
  <r>
    <s v="B9R1collarS1_2018_clearcut"/>
    <x v="2916"/>
    <x v="1140"/>
    <x v="1"/>
    <x v="0"/>
    <n v="9"/>
    <n v="1"/>
    <x v="0"/>
    <n v="1"/>
    <n v="17"/>
    <n v="4.4000000000000004"/>
    <n v="2018"/>
    <n v="0"/>
    <s v="alive"/>
    <x v="0"/>
    <n v="0"/>
    <n v="0"/>
    <n v="0"/>
    <n v="0"/>
    <n v="0"/>
    <m/>
    <s v="alive"/>
    <n v="0"/>
    <n v="1"/>
  </r>
  <r>
    <s v="B9R1collarS1_2019_clearcut"/>
    <x v="2917"/>
    <x v="1140"/>
    <x v="1"/>
    <x v="1"/>
    <n v="9"/>
    <n v="1"/>
    <x v="0"/>
    <n v="1"/>
    <n v="22"/>
    <n v="4.5999999999999996"/>
    <n v="2019"/>
    <n v="0"/>
    <s v="alive"/>
    <x v="0"/>
    <n v="0"/>
    <n v="0"/>
    <n v="0"/>
    <n v="0"/>
    <n v="0"/>
    <m/>
    <s v="alive"/>
    <n v="0"/>
    <n v="1"/>
  </r>
  <r>
    <s v="B9R1collarS1_2020_clearcut"/>
    <x v="2918"/>
    <x v="1140"/>
    <x v="1"/>
    <x v="2"/>
    <n v="9"/>
    <n v="1"/>
    <x v="0"/>
    <n v="1"/>
    <n v="0"/>
    <s v="NA"/>
    <n v="2020"/>
    <n v="2020"/>
    <s v="Hylobius"/>
    <x v="1"/>
    <n v="1"/>
    <n v="0"/>
    <n v="150"/>
    <n v="0"/>
    <n v="0"/>
    <s v="Z"/>
    <s v="Hylobius"/>
    <n v="1"/>
    <n v="1"/>
  </r>
  <r>
    <s v="B9R1collarS10_2018_clearcut"/>
    <x v="2919"/>
    <x v="1141"/>
    <x v="1"/>
    <x v="0"/>
    <n v="9"/>
    <n v="1"/>
    <x v="0"/>
    <n v="10"/>
    <n v="0"/>
    <s v="NA"/>
    <n v="2018"/>
    <n v="2018"/>
    <s v="Hylobius"/>
    <x v="1"/>
    <n v="1"/>
    <n v="0"/>
    <n v="230"/>
    <n v="60"/>
    <n v="0"/>
    <m/>
    <s v="Hylobius"/>
    <n v="1"/>
    <n v="1"/>
  </r>
  <r>
    <s v="B9R1collarS2_2018_clearcut"/>
    <x v="2920"/>
    <x v="1142"/>
    <x v="1"/>
    <x v="0"/>
    <n v="9"/>
    <n v="1"/>
    <x v="0"/>
    <n v="2"/>
    <n v="0"/>
    <s v="NA"/>
    <n v="2018"/>
    <n v="2018"/>
    <s v="other"/>
    <x v="1"/>
    <n v="1"/>
    <n v="0"/>
    <n v="20"/>
    <n v="10"/>
    <n v="0"/>
    <m/>
    <s v="other"/>
    <n v="1"/>
    <n v="1"/>
  </r>
  <r>
    <s v="B9R1collarS3_2018_clearcut"/>
    <x v="2921"/>
    <x v="1143"/>
    <x v="1"/>
    <x v="0"/>
    <n v="9"/>
    <n v="1"/>
    <x v="0"/>
    <n v="3"/>
    <n v="37"/>
    <n v="4.5"/>
    <n v="2018"/>
    <n v="0"/>
    <s v="alive"/>
    <x v="0"/>
    <n v="0"/>
    <n v="0"/>
    <n v="20"/>
    <n v="10"/>
    <n v="0"/>
    <m/>
    <s v="alive"/>
    <n v="0"/>
    <n v="1"/>
  </r>
  <r>
    <s v="B9R1collarS3_2019_clearcut"/>
    <x v="2922"/>
    <x v="1143"/>
    <x v="1"/>
    <x v="1"/>
    <n v="9"/>
    <n v="1"/>
    <x v="0"/>
    <n v="3"/>
    <n v="0"/>
    <s v="NA"/>
    <n v="2019"/>
    <n v="2019"/>
    <s v="Hylobius"/>
    <x v="1"/>
    <n v="1"/>
    <n v="0"/>
    <n v="200"/>
    <n v="30"/>
    <n v="0"/>
    <m/>
    <s v="Hylobius"/>
    <n v="1"/>
    <n v="1"/>
  </r>
  <r>
    <s v="B9R1collarS4_2018_clearcut"/>
    <x v="2923"/>
    <x v="1144"/>
    <x v="1"/>
    <x v="0"/>
    <n v="9"/>
    <n v="1"/>
    <x v="0"/>
    <n v="4"/>
    <n v="0"/>
    <s v="NA"/>
    <n v="2018"/>
    <n v="2018"/>
    <s v="Hylobius"/>
    <x v="1"/>
    <n v="1"/>
    <n v="0"/>
    <n v="110"/>
    <n v="70"/>
    <n v="0"/>
    <m/>
    <s v="Hylobius"/>
    <n v="1"/>
    <n v="1"/>
  </r>
  <r>
    <s v="B9R1collarS5_2018_clearcut"/>
    <x v="2924"/>
    <x v="1145"/>
    <x v="1"/>
    <x v="0"/>
    <n v="9"/>
    <n v="1"/>
    <x v="0"/>
    <n v="5"/>
    <n v="33"/>
    <n v="6"/>
    <n v="2018"/>
    <n v="0"/>
    <s v="alive"/>
    <x v="0"/>
    <n v="0"/>
    <n v="0"/>
    <n v="650"/>
    <n v="80"/>
    <n v="0"/>
    <m/>
    <s v="alive"/>
    <n v="0"/>
    <n v="1"/>
  </r>
  <r>
    <s v="B9R1collarS5_2019_clearcut"/>
    <x v="2925"/>
    <x v="1145"/>
    <x v="1"/>
    <x v="1"/>
    <n v="9"/>
    <n v="1"/>
    <x v="0"/>
    <n v="5"/>
    <n v="37"/>
    <n v="7.3"/>
    <n v="2019"/>
    <n v="0"/>
    <s v="alive"/>
    <x v="0"/>
    <n v="0"/>
    <n v="0"/>
    <n v="1500"/>
    <n v="100"/>
    <n v="0"/>
    <m/>
    <s v="alive"/>
    <n v="0"/>
    <n v="1"/>
  </r>
  <r>
    <s v="B9R1collarS5_2020_clearcut"/>
    <x v="2926"/>
    <x v="1145"/>
    <x v="1"/>
    <x v="2"/>
    <n v="9"/>
    <n v="1"/>
    <x v="0"/>
    <n v="5"/>
    <n v="0"/>
    <s v="NA"/>
    <n v="2020"/>
    <n v="2020"/>
    <s v="Hylobius"/>
    <x v="1"/>
    <n v="1"/>
    <n v="0"/>
    <n v="800"/>
    <n v="0"/>
    <n v="0"/>
    <m/>
    <s v="Hylobius"/>
    <n v="1"/>
    <n v="1"/>
  </r>
  <r>
    <s v="B9R1collarS6_2018_clearcut"/>
    <x v="2927"/>
    <x v="1146"/>
    <x v="1"/>
    <x v="0"/>
    <n v="9"/>
    <n v="1"/>
    <x v="0"/>
    <n v="6"/>
    <n v="0"/>
    <s v="NA"/>
    <n v="2018"/>
    <n v="2018"/>
    <s v="Hylobius"/>
    <x v="1"/>
    <n v="1"/>
    <n v="0"/>
    <n v="440"/>
    <n v="70"/>
    <n v="0"/>
    <m/>
    <s v="Hylobius"/>
    <n v="1"/>
    <n v="1"/>
  </r>
  <r>
    <s v="B9R1collarS7_2018_clearcut"/>
    <x v="2928"/>
    <x v="1147"/>
    <x v="1"/>
    <x v="0"/>
    <n v="9"/>
    <n v="1"/>
    <x v="0"/>
    <n v="7"/>
    <n v="0"/>
    <s v="NA"/>
    <n v="2018"/>
    <n v="2018"/>
    <s v="Hylobius"/>
    <x v="1"/>
    <n v="1"/>
    <n v="0"/>
    <n v="90"/>
    <n v="50"/>
    <n v="0"/>
    <m/>
    <s v="Hylobius"/>
    <n v="1"/>
    <n v="1"/>
  </r>
  <r>
    <s v="B9R1collarS8_2018_clearcut"/>
    <x v="2929"/>
    <x v="1148"/>
    <x v="1"/>
    <x v="0"/>
    <n v="9"/>
    <n v="1"/>
    <x v="0"/>
    <n v="8"/>
    <n v="27"/>
    <n v="5.2"/>
    <n v="2018"/>
    <n v="0"/>
    <s v="alive"/>
    <x v="0"/>
    <n v="0"/>
    <n v="0"/>
    <n v="50"/>
    <n v="20"/>
    <n v="0"/>
    <m/>
    <s v="alive"/>
    <n v="0"/>
    <n v="1"/>
  </r>
  <r>
    <s v="B9R1collarS8_2019_clearcut"/>
    <x v="2930"/>
    <x v="1148"/>
    <x v="1"/>
    <x v="1"/>
    <n v="9"/>
    <n v="1"/>
    <x v="0"/>
    <n v="8"/>
    <n v="29"/>
    <n v="5.6"/>
    <n v="2019"/>
    <n v="0"/>
    <s v="alive"/>
    <x v="0"/>
    <n v="0"/>
    <n v="0"/>
    <n v="900"/>
    <n v="100"/>
    <n v="0"/>
    <m/>
    <s v="alive"/>
    <n v="0"/>
    <n v="1"/>
  </r>
  <r>
    <s v="B9R1collarS8_2020_clearcut"/>
    <x v="2931"/>
    <x v="1148"/>
    <x v="1"/>
    <x v="2"/>
    <n v="9"/>
    <n v="1"/>
    <x v="0"/>
    <n v="8"/>
    <n v="21"/>
    <n v="6.3"/>
    <n v="2020"/>
    <n v="0"/>
    <s v="alive"/>
    <x v="0"/>
    <n v="0"/>
    <n v="0"/>
    <n v="450"/>
    <n v="0"/>
    <n v="0"/>
    <s v="Z"/>
    <s v="bad condition"/>
    <n v="0"/>
    <n v="1"/>
  </r>
  <r>
    <s v="B9R1collarS9_2018_clearcut"/>
    <x v="2932"/>
    <x v="1149"/>
    <x v="1"/>
    <x v="0"/>
    <n v="9"/>
    <n v="1"/>
    <x v="0"/>
    <n v="9"/>
    <n v="0"/>
    <s v="NA"/>
    <n v="2018"/>
    <n v="2018"/>
    <s v="Hylobius"/>
    <x v="1"/>
    <n v="1"/>
    <n v="0"/>
    <n v="80"/>
    <n v="50"/>
    <n v="0"/>
    <m/>
    <s v="Hylobius"/>
    <n v="1"/>
    <n v="1"/>
  </r>
  <r>
    <s v="B9R2controlS1_2018_clearcut"/>
    <x v="2933"/>
    <x v="1150"/>
    <x v="1"/>
    <x v="0"/>
    <n v="9"/>
    <n v="2"/>
    <x v="1"/>
    <n v="1"/>
    <n v="28"/>
    <n v="5.2"/>
    <n v="2018"/>
    <n v="0"/>
    <s v="alive"/>
    <x v="0"/>
    <n v="0"/>
    <n v="0"/>
    <n v="0"/>
    <n v="0"/>
    <n v="0"/>
    <m/>
    <s v="alive"/>
    <n v="0"/>
    <n v="1"/>
  </r>
  <r>
    <s v="B9R2controlS1_2019_clearcut"/>
    <x v="2934"/>
    <x v="1150"/>
    <x v="1"/>
    <x v="1"/>
    <n v="9"/>
    <n v="2"/>
    <x v="1"/>
    <n v="1"/>
    <n v="28"/>
    <n v="5.8"/>
    <n v="2019"/>
    <n v="0"/>
    <s v="alive"/>
    <x v="0"/>
    <n v="0"/>
    <n v="0"/>
    <n v="350"/>
    <n v="100"/>
    <n v="0"/>
    <m/>
    <s v="alive"/>
    <n v="0"/>
    <n v="1"/>
  </r>
  <r>
    <s v="B9R2controlS1_2020_clearcut"/>
    <x v="2935"/>
    <x v="1150"/>
    <x v="1"/>
    <x v="2"/>
    <n v="9"/>
    <n v="2"/>
    <x v="1"/>
    <n v="1"/>
    <n v="0"/>
    <s v="NA"/>
    <n v="2020"/>
    <n v="2020"/>
    <s v="other"/>
    <x v="1"/>
    <n v="1"/>
    <n v="0"/>
    <n v="0"/>
    <n v="0"/>
    <n v="0"/>
    <m/>
    <s v="other"/>
    <n v="1"/>
    <n v="1"/>
  </r>
  <r>
    <s v="B9R2controlS10_2018_clearcut"/>
    <x v="2936"/>
    <x v="1151"/>
    <x v="1"/>
    <x v="0"/>
    <n v="9"/>
    <n v="2"/>
    <x v="1"/>
    <n v="10"/>
    <n v="0"/>
    <s v="NA"/>
    <n v="2018"/>
    <n v="2018"/>
    <s v="Hylobius"/>
    <x v="1"/>
    <n v="1"/>
    <n v="0"/>
    <n v="210"/>
    <n v="90"/>
    <n v="0"/>
    <m/>
    <s v="Hylobius"/>
    <n v="1"/>
    <n v="1"/>
  </r>
  <r>
    <s v="B9R2controlS2_2018_clearcut"/>
    <x v="2937"/>
    <x v="1152"/>
    <x v="1"/>
    <x v="0"/>
    <n v="9"/>
    <n v="2"/>
    <x v="1"/>
    <n v="2"/>
    <n v="42"/>
    <n v="6.1"/>
    <n v="2018"/>
    <n v="0"/>
    <s v="alive"/>
    <x v="0"/>
    <n v="0"/>
    <n v="0"/>
    <n v="0"/>
    <n v="0"/>
    <n v="0"/>
    <m/>
    <s v="alive"/>
    <n v="0"/>
    <n v="1"/>
  </r>
  <r>
    <s v="B9R2controlS2_2019_clearcut"/>
    <x v="2938"/>
    <x v="1152"/>
    <x v="1"/>
    <x v="1"/>
    <n v="9"/>
    <n v="2"/>
    <x v="1"/>
    <n v="2"/>
    <n v="41"/>
    <n v="6.2"/>
    <n v="2019"/>
    <n v="0"/>
    <s v="alive"/>
    <x v="0"/>
    <n v="0"/>
    <n v="0"/>
    <n v="20"/>
    <n v="10"/>
    <n v="0"/>
    <m/>
    <s v="alive"/>
    <n v="0"/>
    <n v="1"/>
  </r>
  <r>
    <s v="B9R2controlS2_2020_clearcut"/>
    <x v="2939"/>
    <x v="1152"/>
    <x v="1"/>
    <x v="2"/>
    <n v="9"/>
    <n v="2"/>
    <x v="1"/>
    <n v="2"/>
    <n v="47"/>
    <n v="8.8000000000000007"/>
    <n v="2020"/>
    <n v="0"/>
    <s v="alive"/>
    <x v="0"/>
    <n v="0"/>
    <n v="0"/>
    <n v="0"/>
    <n v="0"/>
    <n v="0"/>
    <m/>
    <s v="alive"/>
    <n v="0"/>
    <n v="1"/>
  </r>
  <r>
    <s v="B9R2controlS3_2018_clearcut"/>
    <x v="2940"/>
    <x v="1153"/>
    <x v="1"/>
    <x v="0"/>
    <n v="9"/>
    <n v="2"/>
    <x v="1"/>
    <n v="3"/>
    <n v="0"/>
    <s v="NA"/>
    <n v="2018"/>
    <n v="2018"/>
    <s v="Hylobius"/>
    <x v="1"/>
    <n v="1"/>
    <n v="0"/>
    <n v="150"/>
    <n v="90"/>
    <n v="0"/>
    <m/>
    <s v="Hylobius"/>
    <n v="1"/>
    <n v="1"/>
  </r>
  <r>
    <s v="B9R2controlS4_2018_clearcut"/>
    <x v="2941"/>
    <x v="1154"/>
    <x v="1"/>
    <x v="0"/>
    <n v="9"/>
    <n v="2"/>
    <x v="1"/>
    <n v="4"/>
    <n v="0"/>
    <s v="NA"/>
    <n v="2018"/>
    <n v="2018"/>
    <s v="other"/>
    <x v="1"/>
    <n v="1"/>
    <n v="0"/>
    <n v="60"/>
    <n v="30"/>
    <n v="0"/>
    <m/>
    <s v="other"/>
    <n v="1"/>
    <n v="1"/>
  </r>
  <r>
    <s v="B9R2controlS5_2018_clearcut"/>
    <x v="2942"/>
    <x v="1155"/>
    <x v="1"/>
    <x v="0"/>
    <n v="9"/>
    <n v="2"/>
    <x v="1"/>
    <n v="5"/>
    <n v="0"/>
    <s v="NA"/>
    <n v="2018"/>
    <n v="2018"/>
    <s v="Hylobius"/>
    <x v="1"/>
    <n v="1"/>
    <n v="0"/>
    <n v="450"/>
    <n v="100"/>
    <n v="0"/>
    <m/>
    <s v="Hylobius"/>
    <n v="1"/>
    <n v="1"/>
  </r>
  <r>
    <s v="B9R2controlS6_2018_clearcut"/>
    <x v="2943"/>
    <x v="1156"/>
    <x v="1"/>
    <x v="0"/>
    <n v="9"/>
    <n v="2"/>
    <x v="1"/>
    <n v="6"/>
    <n v="0"/>
    <s v="NA"/>
    <n v="2018"/>
    <n v="2018"/>
    <s v="Hylobius"/>
    <x v="1"/>
    <n v="1"/>
    <n v="0"/>
    <n v="960"/>
    <n v="100"/>
    <n v="0"/>
    <m/>
    <s v="Hylobius"/>
    <n v="1"/>
    <n v="1"/>
  </r>
  <r>
    <s v="B9R2controlS7_2018_clearcut"/>
    <x v="2944"/>
    <x v="1157"/>
    <x v="1"/>
    <x v="0"/>
    <n v="9"/>
    <n v="2"/>
    <x v="1"/>
    <n v="7"/>
    <n v="54"/>
    <n v="7"/>
    <n v="2018"/>
    <n v="0"/>
    <s v="alive"/>
    <x v="0"/>
    <n v="0"/>
    <n v="0"/>
    <n v="10"/>
    <n v="10"/>
    <n v="0"/>
    <m/>
    <s v="alive"/>
    <n v="0"/>
    <n v="1"/>
  </r>
  <r>
    <s v="B9R2controlS7_2019_clearcut"/>
    <x v="2945"/>
    <x v="1157"/>
    <x v="1"/>
    <x v="1"/>
    <n v="9"/>
    <n v="2"/>
    <x v="1"/>
    <n v="7"/>
    <n v="56"/>
    <n v="6.9"/>
    <n v="2019"/>
    <n v="0"/>
    <s v="alive"/>
    <x v="0"/>
    <n v="0"/>
    <n v="0"/>
    <n v="1300"/>
    <n v="100"/>
    <n v="0"/>
    <m/>
    <s v="alive"/>
    <n v="0"/>
    <n v="1"/>
  </r>
  <r>
    <s v="B9R2controlS7_2020_clearcut"/>
    <x v="2946"/>
    <x v="1157"/>
    <x v="1"/>
    <x v="2"/>
    <n v="9"/>
    <n v="2"/>
    <x v="1"/>
    <n v="7"/>
    <n v="0"/>
    <s v="NA"/>
    <n v="2020"/>
    <n v="2020"/>
    <s v="Hylobius"/>
    <x v="1"/>
    <n v="1"/>
    <n v="0"/>
    <n v="2500"/>
    <n v="0"/>
    <n v="0"/>
    <m/>
    <s v="Hylobius"/>
    <n v="1"/>
    <n v="1"/>
  </r>
  <r>
    <s v="B9R2controlS8_2018_clearcut"/>
    <x v="2947"/>
    <x v="1158"/>
    <x v="1"/>
    <x v="0"/>
    <n v="9"/>
    <n v="2"/>
    <x v="1"/>
    <n v="8"/>
    <n v="0"/>
    <s v="NA"/>
    <n v="2018"/>
    <n v="2018"/>
    <s v="Hylobius"/>
    <x v="1"/>
    <n v="1"/>
    <n v="0"/>
    <n v="130"/>
    <n v="100"/>
    <n v="0"/>
    <m/>
    <s v="Hylobius"/>
    <n v="1"/>
    <n v="1"/>
  </r>
  <r>
    <s v="B9R2controlS9_2018_clearcut"/>
    <x v="2948"/>
    <x v="1159"/>
    <x v="1"/>
    <x v="0"/>
    <n v="9"/>
    <n v="2"/>
    <x v="1"/>
    <n v="9"/>
    <n v="0"/>
    <s v="NA"/>
    <n v="2018"/>
    <n v="2018"/>
    <s v="Hylobius"/>
    <x v="1"/>
    <n v="1"/>
    <n v="0"/>
    <n v="70"/>
    <n v="50"/>
    <n v="0"/>
    <m/>
    <s v="Hylobius"/>
    <n v="1"/>
    <n v="1"/>
  </r>
  <r>
    <s v="B9R3wax FS1_2018_clearcut"/>
    <x v="2949"/>
    <x v="1160"/>
    <x v="1"/>
    <x v="0"/>
    <n v="9"/>
    <n v="3"/>
    <x v="2"/>
    <n v="1"/>
    <n v="44"/>
    <n v="8.8000000000000007"/>
    <n v="2018"/>
    <n v="0"/>
    <s v="alive"/>
    <x v="0"/>
    <n v="0"/>
    <n v="0"/>
    <n v="0"/>
    <n v="0"/>
    <n v="0"/>
    <m/>
    <s v="alive"/>
    <n v="0"/>
    <n v="1"/>
  </r>
  <r>
    <s v="B9R3wax FS1_2019_clearcut"/>
    <x v="2950"/>
    <x v="1160"/>
    <x v="1"/>
    <x v="1"/>
    <n v="9"/>
    <n v="3"/>
    <x v="2"/>
    <n v="1"/>
    <n v="48"/>
    <n v="11.8"/>
    <n v="2019"/>
    <n v="0"/>
    <s v="alive"/>
    <x v="0"/>
    <n v="0"/>
    <n v="2"/>
    <n v="220"/>
    <n v="50"/>
    <n v="0"/>
    <m/>
    <s v="alive"/>
    <n v="0"/>
    <n v="3"/>
  </r>
  <r>
    <s v="B9R3wax FS1_2020_clearcut"/>
    <x v="2951"/>
    <x v="1160"/>
    <x v="1"/>
    <x v="2"/>
    <n v="9"/>
    <n v="3"/>
    <x v="2"/>
    <n v="1"/>
    <n v="59"/>
    <n v="13.2"/>
    <n v="2020"/>
    <n v="0"/>
    <s v="alive"/>
    <x v="0"/>
    <n v="0"/>
    <n v="3"/>
    <n v="30"/>
    <n v="0"/>
    <n v="0"/>
    <m/>
    <s v="alive"/>
    <n v="0"/>
    <n v="4"/>
  </r>
  <r>
    <s v="B9R3wax FS10_2018_clearcut"/>
    <x v="2952"/>
    <x v="1161"/>
    <x v="1"/>
    <x v="0"/>
    <n v="9"/>
    <n v="3"/>
    <x v="2"/>
    <n v="10"/>
    <n v="0"/>
    <s v="NA"/>
    <n v="2018"/>
    <n v="2018"/>
    <s v="Hylastes"/>
    <x v="1"/>
    <n v="1"/>
    <n v="0"/>
    <n v="0"/>
    <n v="0"/>
    <n v="0"/>
    <m/>
    <s v="Hylastes"/>
    <n v="1"/>
    <n v="1"/>
  </r>
  <r>
    <s v="B9R3wax FS2_2018_clearcut"/>
    <x v="2953"/>
    <x v="1162"/>
    <x v="1"/>
    <x v="0"/>
    <n v="9"/>
    <n v="3"/>
    <x v="2"/>
    <n v="2"/>
    <n v="30"/>
    <n v="4.4000000000000004"/>
    <n v="2018"/>
    <n v="0"/>
    <s v="alive"/>
    <x v="0"/>
    <n v="0"/>
    <n v="0"/>
    <n v="0"/>
    <n v="0"/>
    <n v="0"/>
    <m/>
    <s v="alive"/>
    <n v="0"/>
    <n v="1"/>
  </r>
  <r>
    <s v="B9R3wax FS2_2019_clearcut"/>
    <x v="2954"/>
    <x v="1162"/>
    <x v="1"/>
    <x v="1"/>
    <n v="9"/>
    <n v="3"/>
    <x v="2"/>
    <n v="2"/>
    <n v="41"/>
    <n v="5.4"/>
    <n v="2019"/>
    <n v="0"/>
    <s v="alive"/>
    <x v="0"/>
    <n v="0"/>
    <n v="3"/>
    <n v="350"/>
    <n v="100"/>
    <n v="0"/>
    <m/>
    <s v="alive"/>
    <n v="0"/>
    <n v="4"/>
  </r>
  <r>
    <s v="B9R3wax FS2_2020_clearcut"/>
    <x v="2955"/>
    <x v="1162"/>
    <x v="1"/>
    <x v="2"/>
    <n v="9"/>
    <n v="3"/>
    <x v="2"/>
    <n v="2"/>
    <n v="0"/>
    <s v="NA"/>
    <n v="2020"/>
    <n v="2020"/>
    <s v="Hylobius"/>
    <x v="1"/>
    <n v="1"/>
    <n v="0"/>
    <n v="300"/>
    <n v="0"/>
    <n v="0"/>
    <m/>
    <s v="Hylobius"/>
    <n v="1"/>
    <n v="1"/>
  </r>
  <r>
    <s v="B9R3wax FS3_2018_clearcut"/>
    <x v="2956"/>
    <x v="1163"/>
    <x v="1"/>
    <x v="0"/>
    <n v="9"/>
    <n v="3"/>
    <x v="2"/>
    <n v="3"/>
    <n v="44"/>
    <n v="6.1"/>
    <n v="2018"/>
    <n v="0"/>
    <s v="alive"/>
    <x v="0"/>
    <n v="0"/>
    <n v="0"/>
    <n v="0"/>
    <n v="0"/>
    <n v="0"/>
    <m/>
    <s v="alive"/>
    <n v="0"/>
    <n v="1"/>
  </r>
  <r>
    <s v="B9R3wax FS3_2019_clearcut"/>
    <x v="2957"/>
    <x v="1163"/>
    <x v="1"/>
    <x v="1"/>
    <n v="9"/>
    <n v="3"/>
    <x v="2"/>
    <n v="3"/>
    <n v="41"/>
    <n v="7.9"/>
    <n v="2019"/>
    <n v="0"/>
    <s v="alive"/>
    <x v="0"/>
    <n v="0"/>
    <n v="2"/>
    <n v="0"/>
    <n v="0"/>
    <n v="0"/>
    <m/>
    <s v="terminal"/>
    <n v="0"/>
    <n v="3"/>
  </r>
  <r>
    <s v="B9R3wax FS3_2020_clearcut"/>
    <x v="2958"/>
    <x v="1163"/>
    <x v="1"/>
    <x v="2"/>
    <n v="9"/>
    <n v="3"/>
    <x v="2"/>
    <n v="3"/>
    <n v="0"/>
    <s v="NA"/>
    <n v="2020"/>
    <n v="2020"/>
    <s v="Hylobius"/>
    <x v="1"/>
    <n v="1"/>
    <n v="2"/>
    <n v="90"/>
    <n v="0"/>
    <n v="0"/>
    <m/>
    <s v="Hylobius"/>
    <n v="1"/>
    <n v="3"/>
  </r>
  <r>
    <s v="B9R3wax FS4_2018_clearcut"/>
    <x v="2959"/>
    <x v="1164"/>
    <x v="1"/>
    <x v="0"/>
    <n v="9"/>
    <n v="3"/>
    <x v="2"/>
    <n v="4"/>
    <n v="38"/>
    <n v="7.9"/>
    <n v="2018"/>
    <n v="0"/>
    <s v="alive"/>
    <x v="0"/>
    <n v="0"/>
    <n v="0"/>
    <n v="0"/>
    <n v="0"/>
    <n v="0"/>
    <m/>
    <s v="alive"/>
    <n v="0"/>
    <n v="1"/>
  </r>
  <r>
    <s v="B9R3wax FS4_2019_clearcut"/>
    <x v="2960"/>
    <x v="1164"/>
    <x v="1"/>
    <x v="1"/>
    <n v="9"/>
    <n v="3"/>
    <x v="2"/>
    <n v="4"/>
    <n v="41"/>
    <n v="11.2"/>
    <n v="2019"/>
    <n v="0"/>
    <s v="alive"/>
    <x v="0"/>
    <n v="0"/>
    <n v="2"/>
    <n v="130"/>
    <n v="40"/>
    <n v="0"/>
    <m/>
    <s v="alive"/>
    <n v="0"/>
    <n v="3"/>
  </r>
  <r>
    <s v="B9R3wax FS4_2020_clearcut"/>
    <x v="2961"/>
    <x v="1164"/>
    <x v="1"/>
    <x v="2"/>
    <n v="9"/>
    <n v="3"/>
    <x v="2"/>
    <n v="4"/>
    <n v="49"/>
    <n v="14.1"/>
    <n v="2020"/>
    <n v="0"/>
    <s v="alive"/>
    <x v="0"/>
    <n v="0"/>
    <n v="2"/>
    <n v="290"/>
    <n v="0"/>
    <n v="0"/>
    <m/>
    <s v="terminal"/>
    <n v="0"/>
    <n v="3"/>
  </r>
  <r>
    <s v="B9R3wax FS5_2018_clearcut"/>
    <x v="2962"/>
    <x v="1165"/>
    <x v="1"/>
    <x v="0"/>
    <n v="9"/>
    <n v="3"/>
    <x v="2"/>
    <n v="5"/>
    <n v="0"/>
    <s v="NA"/>
    <n v="2018"/>
    <n v="2018"/>
    <s v="other"/>
    <x v="1"/>
    <n v="1"/>
    <n v="0"/>
    <n v="0"/>
    <n v="0"/>
    <n v="0"/>
    <m/>
    <s v="other"/>
    <n v="1"/>
    <n v="1"/>
  </r>
  <r>
    <s v="B9R3wax FS6_2018_clearcut"/>
    <x v="2963"/>
    <x v="1166"/>
    <x v="1"/>
    <x v="0"/>
    <n v="9"/>
    <n v="3"/>
    <x v="2"/>
    <n v="6"/>
    <n v="0"/>
    <s v="NA"/>
    <n v="2018"/>
    <n v="2018"/>
    <s v="Hylastes"/>
    <x v="1"/>
    <n v="1"/>
    <n v="1"/>
    <n v="0"/>
    <n v="0"/>
    <n v="0"/>
    <m/>
    <s v="Hylastes"/>
    <n v="1"/>
    <n v="2"/>
  </r>
  <r>
    <s v="B9R3wax FS7_2018_clearcut"/>
    <x v="2964"/>
    <x v="1167"/>
    <x v="1"/>
    <x v="0"/>
    <n v="9"/>
    <n v="3"/>
    <x v="2"/>
    <n v="7"/>
    <n v="0"/>
    <s v="NA"/>
    <n v="2018"/>
    <n v="2018"/>
    <s v="other"/>
    <x v="1"/>
    <n v="1"/>
    <n v="0"/>
    <n v="0"/>
    <n v="0"/>
    <n v="0"/>
    <m/>
    <s v="other"/>
    <n v="1"/>
    <n v="1"/>
  </r>
  <r>
    <s v="B9R3wax FS8_2018_clearcut"/>
    <x v="2965"/>
    <x v="1168"/>
    <x v="1"/>
    <x v="0"/>
    <n v="9"/>
    <n v="3"/>
    <x v="2"/>
    <n v="8"/>
    <n v="0"/>
    <s v="NA"/>
    <n v="2018"/>
    <n v="2018"/>
    <s v="Hylastes"/>
    <x v="1"/>
    <n v="1"/>
    <n v="0"/>
    <n v="0"/>
    <n v="0"/>
    <n v="0"/>
    <m/>
    <s v="Hylastes"/>
    <n v="1"/>
    <n v="1"/>
  </r>
  <r>
    <s v="B9R3wax FS9_2018_clearcut"/>
    <x v="2966"/>
    <x v="1169"/>
    <x v="1"/>
    <x v="0"/>
    <n v="9"/>
    <n v="3"/>
    <x v="2"/>
    <n v="9"/>
    <n v="35"/>
    <n v="7"/>
    <n v="2018"/>
    <n v="0"/>
    <s v="alive"/>
    <x v="0"/>
    <n v="0"/>
    <n v="0"/>
    <n v="0"/>
    <n v="0"/>
    <n v="0"/>
    <m/>
    <s v="alive"/>
    <n v="0"/>
    <n v="1"/>
  </r>
  <r>
    <s v="B9R3wax FS9_2019_clearcut"/>
    <x v="2967"/>
    <x v="1169"/>
    <x v="1"/>
    <x v="1"/>
    <n v="9"/>
    <n v="3"/>
    <x v="2"/>
    <n v="9"/>
    <n v="44"/>
    <n v="8.4"/>
    <n v="2019"/>
    <n v="0"/>
    <s v="alive"/>
    <x v="0"/>
    <n v="0"/>
    <n v="4"/>
    <n v="250"/>
    <n v="100"/>
    <n v="0"/>
    <m/>
    <s v="alive"/>
    <n v="0"/>
    <n v="5"/>
  </r>
  <r>
    <s v="B9R3wax FS9_2020_clearcut"/>
    <x v="2968"/>
    <x v="1169"/>
    <x v="1"/>
    <x v="2"/>
    <n v="9"/>
    <n v="3"/>
    <x v="2"/>
    <n v="9"/>
    <n v="55"/>
    <n v="12.8"/>
    <n v="2020"/>
    <n v="0"/>
    <s v="alive"/>
    <x v="0"/>
    <n v="0"/>
    <n v="3"/>
    <n v="320"/>
    <n v="0"/>
    <n v="0"/>
    <m/>
    <s v="alive"/>
    <n v="0"/>
    <n v="5"/>
  </r>
  <r>
    <s v="B9R4chemicalS1_2018_clearcut"/>
    <x v="2969"/>
    <x v="1170"/>
    <x v="1"/>
    <x v="0"/>
    <n v="9"/>
    <n v="4"/>
    <x v="4"/>
    <n v="1"/>
    <n v="36"/>
    <n v="7.1"/>
    <n v="2018"/>
    <n v="0"/>
    <s v="alive"/>
    <x v="0"/>
    <n v="0"/>
    <n v="0"/>
    <n v="30"/>
    <n v="10"/>
    <n v="0"/>
    <m/>
    <s v="alive"/>
    <n v="0"/>
    <n v="1"/>
  </r>
  <r>
    <s v="B9R4chemicalS1_2019_clearcut"/>
    <x v="2970"/>
    <x v="1170"/>
    <x v="1"/>
    <x v="1"/>
    <n v="9"/>
    <n v="4"/>
    <x v="4"/>
    <n v="1"/>
    <n v="41"/>
    <n v="9.8000000000000007"/>
    <n v="2019"/>
    <n v="0"/>
    <s v="alive"/>
    <x v="0"/>
    <n v="0"/>
    <n v="0"/>
    <n v="0"/>
    <n v="0"/>
    <n v="0"/>
    <m/>
    <s v="alive"/>
    <n v="0"/>
    <n v="1"/>
  </r>
  <r>
    <s v="B9R4chemicalS1_2020_clearcut"/>
    <x v="2971"/>
    <x v="1170"/>
    <x v="1"/>
    <x v="2"/>
    <n v="9"/>
    <n v="4"/>
    <x v="4"/>
    <n v="1"/>
    <n v="53"/>
    <n v="12.4"/>
    <n v="2020"/>
    <n v="0"/>
    <s v="alive"/>
    <x v="0"/>
    <n v="0"/>
    <n v="0"/>
    <n v="0"/>
    <n v="0"/>
    <n v="0"/>
    <m/>
    <s v="alive"/>
    <n v="0"/>
    <n v="1"/>
  </r>
  <r>
    <s v="B9R4chemicalS10_2018_clearcut"/>
    <x v="2972"/>
    <x v="1171"/>
    <x v="1"/>
    <x v="0"/>
    <n v="9"/>
    <n v="4"/>
    <x v="4"/>
    <n v="10"/>
    <n v="43"/>
    <n v="6.7"/>
    <n v="2018"/>
    <n v="0"/>
    <s v="alive"/>
    <x v="0"/>
    <n v="0"/>
    <n v="0"/>
    <n v="140"/>
    <n v="40"/>
    <n v="0"/>
    <m/>
    <s v="alive"/>
    <n v="0"/>
    <n v="1"/>
  </r>
  <r>
    <s v="B9R4chemicalS10_2019_clearcut"/>
    <x v="2973"/>
    <x v="1171"/>
    <x v="1"/>
    <x v="1"/>
    <n v="9"/>
    <n v="4"/>
    <x v="4"/>
    <n v="10"/>
    <n v="38"/>
    <n v="7.5"/>
    <n v="2019"/>
    <n v="0"/>
    <s v="alive"/>
    <x v="0"/>
    <n v="0"/>
    <n v="0"/>
    <n v="0"/>
    <n v="0"/>
    <n v="0"/>
    <m/>
    <s v="alive"/>
    <n v="0"/>
    <n v="1"/>
  </r>
  <r>
    <s v="B9R4chemicalS10_2020_clearcut"/>
    <x v="2974"/>
    <x v="1171"/>
    <x v="1"/>
    <x v="2"/>
    <n v="9"/>
    <n v="4"/>
    <x v="4"/>
    <n v="10"/>
    <n v="65"/>
    <n v="13.5"/>
    <n v="2020"/>
    <n v="0"/>
    <s v="alive"/>
    <x v="0"/>
    <n v="0"/>
    <n v="0"/>
    <n v="20"/>
    <n v="0"/>
    <n v="0"/>
    <m/>
    <s v="alive"/>
    <n v="0"/>
    <n v="1"/>
  </r>
  <r>
    <s v="B9R4chemicalS2_2018_clearcut"/>
    <x v="2975"/>
    <x v="1172"/>
    <x v="1"/>
    <x v="0"/>
    <n v="9"/>
    <n v="4"/>
    <x v="4"/>
    <n v="2"/>
    <n v="43"/>
    <n v="7.7"/>
    <n v="2018"/>
    <n v="0"/>
    <s v="alive"/>
    <x v="0"/>
    <n v="0"/>
    <n v="0"/>
    <n v="30"/>
    <n v="30"/>
    <n v="0"/>
    <m/>
    <s v="alive"/>
    <n v="0"/>
    <n v="1"/>
  </r>
  <r>
    <s v="B9R4chemicalS2_2019_clearcut"/>
    <x v="2976"/>
    <x v="1172"/>
    <x v="1"/>
    <x v="1"/>
    <n v="9"/>
    <n v="4"/>
    <x v="4"/>
    <n v="2"/>
    <n v="56"/>
    <n v="11.8"/>
    <n v="2019"/>
    <n v="0"/>
    <s v="alive"/>
    <x v="0"/>
    <n v="0"/>
    <n v="0"/>
    <n v="0"/>
    <n v="0"/>
    <n v="0"/>
    <m/>
    <s v="alive"/>
    <n v="0"/>
    <n v="1"/>
  </r>
  <r>
    <s v="B9R4chemicalS2_2020_clearcut"/>
    <x v="2977"/>
    <x v="1172"/>
    <x v="1"/>
    <x v="2"/>
    <n v="9"/>
    <n v="4"/>
    <x v="4"/>
    <n v="2"/>
    <n v="63"/>
    <n v="17.100000000000001"/>
    <n v="2020"/>
    <n v="0"/>
    <s v="alive"/>
    <x v="0"/>
    <n v="0"/>
    <n v="0"/>
    <n v="0"/>
    <n v="0"/>
    <n v="0"/>
    <m/>
    <s v="alive"/>
    <n v="0"/>
    <n v="1"/>
  </r>
  <r>
    <s v="B9R4chemicalS3_2018_clearcut"/>
    <x v="2978"/>
    <x v="1173"/>
    <x v="1"/>
    <x v="0"/>
    <n v="9"/>
    <n v="4"/>
    <x v="4"/>
    <n v="3"/>
    <n v="0"/>
    <s v="NA"/>
    <n v="2018"/>
    <n v="2018"/>
    <s v="other"/>
    <x v="1"/>
    <n v="1"/>
    <n v="0"/>
    <n v="0"/>
    <n v="0"/>
    <n v="0"/>
    <m/>
    <s v="human"/>
    <n v="1"/>
    <n v="1"/>
  </r>
  <r>
    <s v="B9R4chemicalS4_2018_clearcut"/>
    <x v="2979"/>
    <x v="1174"/>
    <x v="1"/>
    <x v="0"/>
    <n v="9"/>
    <n v="4"/>
    <x v="4"/>
    <n v="4"/>
    <n v="50"/>
    <n v="5.2"/>
    <n v="2018"/>
    <n v="0"/>
    <s v="alive"/>
    <x v="0"/>
    <n v="0"/>
    <n v="0"/>
    <n v="20"/>
    <n v="20"/>
    <n v="0"/>
    <m/>
    <s v="alive"/>
    <n v="0"/>
    <n v="1"/>
  </r>
  <r>
    <s v="B9R4chemicalS4_2019_clearcut"/>
    <x v="2980"/>
    <x v="1174"/>
    <x v="1"/>
    <x v="1"/>
    <n v="9"/>
    <n v="4"/>
    <x v="4"/>
    <n v="4"/>
    <n v="0"/>
    <s v="NA"/>
    <n v="2019"/>
    <n v="2019"/>
    <s v="Hylastes"/>
    <x v="1"/>
    <n v="1"/>
    <n v="0"/>
    <n v="0"/>
    <n v="0"/>
    <n v="0"/>
    <m/>
    <s v="Hylastes"/>
    <n v="1"/>
    <n v="1"/>
  </r>
  <r>
    <s v="B9R4chemicalS5_2018_clearcut"/>
    <x v="2981"/>
    <x v="1175"/>
    <x v="1"/>
    <x v="0"/>
    <n v="9"/>
    <n v="4"/>
    <x v="4"/>
    <n v="5"/>
    <n v="32"/>
    <n v="4.5"/>
    <n v="2018"/>
    <n v="0"/>
    <s v="alive"/>
    <x v="0"/>
    <n v="0"/>
    <n v="0"/>
    <n v="0"/>
    <n v="0"/>
    <n v="0"/>
    <m/>
    <s v="alive"/>
    <n v="0"/>
    <n v="1"/>
  </r>
  <r>
    <s v="B9R4chemicalS5_2019_clearcut"/>
    <x v="2982"/>
    <x v="1175"/>
    <x v="1"/>
    <x v="1"/>
    <n v="9"/>
    <n v="4"/>
    <x v="4"/>
    <n v="5"/>
    <n v="43"/>
    <n v="7"/>
    <n v="2019"/>
    <n v="0"/>
    <s v="alive"/>
    <x v="0"/>
    <n v="0"/>
    <n v="0"/>
    <n v="0"/>
    <n v="0"/>
    <n v="0"/>
    <m/>
    <s v="alive"/>
    <n v="0"/>
    <n v="1"/>
  </r>
  <r>
    <s v="B9R4chemicalS5_2020_clearcut"/>
    <x v="2983"/>
    <x v="1175"/>
    <x v="1"/>
    <x v="2"/>
    <n v="9"/>
    <n v="4"/>
    <x v="4"/>
    <n v="5"/>
    <n v="69"/>
    <n v="11"/>
    <n v="2020"/>
    <n v="0"/>
    <s v="alive"/>
    <x v="0"/>
    <n v="0"/>
    <n v="0"/>
    <n v="0"/>
    <n v="0"/>
    <n v="0"/>
    <m/>
    <s v="alive"/>
    <n v="0"/>
    <n v="1"/>
  </r>
  <r>
    <s v="B9R4chemicalS6_2018_clearcut"/>
    <x v="2984"/>
    <x v="1176"/>
    <x v="1"/>
    <x v="0"/>
    <n v="9"/>
    <n v="4"/>
    <x v="4"/>
    <n v="6"/>
    <n v="0"/>
    <s v="NA"/>
    <n v="2018"/>
    <n v="2018"/>
    <s v="other"/>
    <x v="1"/>
    <n v="1"/>
    <n v="0"/>
    <n v="60"/>
    <n v="20"/>
    <n v="0"/>
    <m/>
    <s v="other"/>
    <n v="1"/>
    <n v="1"/>
  </r>
  <r>
    <s v="B9R4chemicalS7_2018_clearcut"/>
    <x v="2985"/>
    <x v="1177"/>
    <x v="1"/>
    <x v="0"/>
    <n v="9"/>
    <n v="4"/>
    <x v="4"/>
    <n v="7"/>
    <n v="0"/>
    <s v="NA"/>
    <n v="2018"/>
    <n v="2018"/>
    <s v="Hylobius"/>
    <x v="1"/>
    <n v="1"/>
    <n v="0"/>
    <n v="110"/>
    <n v="90"/>
    <n v="0"/>
    <m/>
    <s v="Hylobius"/>
    <n v="1"/>
    <n v="1"/>
  </r>
  <r>
    <s v="B9R4chemicalS8_2018_clearcut"/>
    <x v="2986"/>
    <x v="1178"/>
    <x v="1"/>
    <x v="0"/>
    <n v="9"/>
    <n v="4"/>
    <x v="4"/>
    <n v="8"/>
    <n v="37"/>
    <n v="4.9000000000000004"/>
    <n v="2018"/>
    <n v="0"/>
    <s v="alive"/>
    <x v="0"/>
    <n v="0"/>
    <n v="0"/>
    <n v="30"/>
    <n v="10"/>
    <n v="0"/>
    <m/>
    <s v="alive"/>
    <n v="0"/>
    <n v="1"/>
  </r>
  <r>
    <s v="B9R4chemicalS8_2019_clearcut"/>
    <x v="2987"/>
    <x v="1178"/>
    <x v="1"/>
    <x v="1"/>
    <n v="9"/>
    <n v="4"/>
    <x v="4"/>
    <n v="8"/>
    <n v="48"/>
    <n v="7.4"/>
    <n v="2019"/>
    <n v="0"/>
    <s v="alive"/>
    <x v="0"/>
    <n v="0"/>
    <n v="0"/>
    <n v="0"/>
    <n v="0"/>
    <n v="0"/>
    <m/>
    <s v="alive"/>
    <n v="0"/>
    <n v="1"/>
  </r>
  <r>
    <s v="B9R4chemicalS8_2020_clearcut"/>
    <x v="2988"/>
    <x v="1178"/>
    <x v="1"/>
    <x v="2"/>
    <n v="9"/>
    <n v="4"/>
    <x v="4"/>
    <n v="8"/>
    <n v="57"/>
    <n v="10.5"/>
    <n v="2020"/>
    <n v="0"/>
    <s v="alive"/>
    <x v="0"/>
    <n v="0"/>
    <n v="0"/>
    <n v="0"/>
    <n v="0"/>
    <n v="0"/>
    <m/>
    <s v="alive"/>
    <n v="0"/>
    <n v="1"/>
  </r>
  <r>
    <s v="B9R4chemicalS9_2018_clearcut"/>
    <x v="2989"/>
    <x v="1179"/>
    <x v="1"/>
    <x v="0"/>
    <n v="9"/>
    <n v="4"/>
    <x v="4"/>
    <n v="9"/>
    <n v="48"/>
    <n v="7.8"/>
    <n v="2018"/>
    <n v="0"/>
    <s v="alive"/>
    <x v="0"/>
    <n v="0"/>
    <n v="0"/>
    <n v="20"/>
    <n v="10"/>
    <n v="0"/>
    <m/>
    <s v="alive"/>
    <n v="0"/>
    <n v="1"/>
  </r>
  <r>
    <s v="B9R4chemicalS9_2019_clearcut"/>
    <x v="2990"/>
    <x v="1179"/>
    <x v="1"/>
    <x v="1"/>
    <n v="9"/>
    <n v="4"/>
    <x v="4"/>
    <n v="9"/>
    <n v="49"/>
    <n v="10"/>
    <n v="2019"/>
    <n v="0"/>
    <s v="alive"/>
    <x v="0"/>
    <n v="0"/>
    <n v="0"/>
    <n v="60"/>
    <n v="10"/>
    <n v="0"/>
    <m/>
    <s v="alive"/>
    <n v="0"/>
    <n v="1"/>
  </r>
  <r>
    <s v="B9R4chemicalS9_2020_clearcut"/>
    <x v="2991"/>
    <x v="1179"/>
    <x v="1"/>
    <x v="2"/>
    <n v="9"/>
    <n v="4"/>
    <x v="4"/>
    <n v="9"/>
    <n v="70"/>
    <n v="14.8"/>
    <n v="2020"/>
    <n v="0"/>
    <s v="alive"/>
    <x v="0"/>
    <n v="0"/>
    <n v="0"/>
    <n v="30"/>
    <n v="0"/>
    <n v="0"/>
    <m/>
    <s v="alive"/>
    <n v="0"/>
    <n v="1"/>
  </r>
  <r>
    <s v="B9R5glueS1_2018_clearcut"/>
    <x v="2992"/>
    <x v="1180"/>
    <x v="1"/>
    <x v="0"/>
    <n v="9"/>
    <n v="5"/>
    <x v="5"/>
    <n v="1"/>
    <n v="40"/>
    <n v="10.199999999999999"/>
    <n v="2018"/>
    <n v="0"/>
    <s v="alive"/>
    <x v="0"/>
    <n v="0"/>
    <n v="0"/>
    <n v="40"/>
    <n v="30"/>
    <n v="0"/>
    <m/>
    <s v="alive"/>
    <n v="0"/>
    <n v="1"/>
  </r>
  <r>
    <s v="B9R5glueS1_2019_clearcut"/>
    <x v="2993"/>
    <x v="1180"/>
    <x v="1"/>
    <x v="1"/>
    <n v="9"/>
    <n v="5"/>
    <x v="5"/>
    <n v="1"/>
    <n v="49"/>
    <n v="19.100000000000001"/>
    <n v="2019"/>
    <n v="0"/>
    <s v="alive"/>
    <x v="0"/>
    <n v="0"/>
    <n v="0"/>
    <n v="50"/>
    <n v="20"/>
    <n v="0"/>
    <m/>
    <s v="alive"/>
    <n v="0"/>
    <n v="1"/>
  </r>
  <r>
    <s v="B9R5glueS1_2020_clearcut"/>
    <x v="2994"/>
    <x v="1180"/>
    <x v="1"/>
    <x v="2"/>
    <n v="9"/>
    <n v="5"/>
    <x v="5"/>
    <n v="1"/>
    <n v="69"/>
    <n v="24.8"/>
    <n v="2020"/>
    <n v="0"/>
    <s v="alive"/>
    <x v="0"/>
    <n v="0"/>
    <n v="0"/>
    <n v="0"/>
    <n v="0"/>
    <n v="0"/>
    <m/>
    <s v="alive"/>
    <n v="0"/>
    <n v="1"/>
  </r>
  <r>
    <s v="B9R5glueS10_2018_clearcut"/>
    <x v="2995"/>
    <x v="1181"/>
    <x v="1"/>
    <x v="0"/>
    <n v="9"/>
    <n v="5"/>
    <x v="5"/>
    <n v="10"/>
    <n v="64"/>
    <n v="9.5"/>
    <n v="2018"/>
    <n v="0"/>
    <s v="alive"/>
    <x v="0"/>
    <n v="0"/>
    <n v="0"/>
    <n v="0"/>
    <n v="0"/>
    <n v="0"/>
    <m/>
    <s v="alive"/>
    <n v="0"/>
    <n v="1"/>
  </r>
  <r>
    <s v="B9R5glueS10_2019_clearcut"/>
    <x v="2996"/>
    <x v="1181"/>
    <x v="1"/>
    <x v="1"/>
    <n v="9"/>
    <n v="5"/>
    <x v="5"/>
    <n v="10"/>
    <n v="61"/>
    <n v="11.5"/>
    <n v="2019"/>
    <n v="0"/>
    <s v="alive"/>
    <x v="0"/>
    <n v="0"/>
    <n v="0"/>
    <n v="340"/>
    <n v="50"/>
    <n v="0"/>
    <m/>
    <s v="alive"/>
    <n v="0"/>
    <n v="1"/>
  </r>
  <r>
    <s v="B9R5glueS10_2020_clearcut"/>
    <x v="2997"/>
    <x v="1181"/>
    <x v="1"/>
    <x v="2"/>
    <n v="9"/>
    <n v="5"/>
    <x v="5"/>
    <n v="10"/>
    <n v="0"/>
    <s v="NA"/>
    <n v="2020"/>
    <n v="2020"/>
    <s v="Hylobius"/>
    <x v="1"/>
    <n v="1"/>
    <n v="0"/>
    <n v="760"/>
    <n v="0"/>
    <n v="0"/>
    <m/>
    <s v="Hylobius"/>
    <n v="1"/>
    <n v="1"/>
  </r>
  <r>
    <s v="B9R5glueS2_2018_clearcut"/>
    <x v="2998"/>
    <x v="1182"/>
    <x v="1"/>
    <x v="0"/>
    <n v="9"/>
    <n v="5"/>
    <x v="5"/>
    <n v="2"/>
    <n v="0"/>
    <s v="NA"/>
    <n v="2018"/>
    <n v="2018"/>
    <s v="Hylobius"/>
    <x v="1"/>
    <n v="1"/>
    <n v="0"/>
    <n v="430"/>
    <n v="100"/>
    <n v="0"/>
    <m/>
    <s v="Hylobius"/>
    <n v="1"/>
    <n v="1"/>
  </r>
  <r>
    <s v="B9R5glueS3_2018_clearcut"/>
    <x v="2999"/>
    <x v="1183"/>
    <x v="1"/>
    <x v="0"/>
    <n v="9"/>
    <n v="5"/>
    <x v="5"/>
    <n v="3"/>
    <n v="0"/>
    <s v="NA"/>
    <n v="2018"/>
    <n v="2018"/>
    <s v="Hylobius"/>
    <x v="1"/>
    <n v="1"/>
    <n v="0"/>
    <n v="220"/>
    <n v="100"/>
    <n v="0"/>
    <m/>
    <s v="Hylobius"/>
    <n v="1"/>
    <n v="1"/>
  </r>
  <r>
    <s v="B9R5glueS4_2018_clearcut"/>
    <x v="3000"/>
    <x v="1184"/>
    <x v="1"/>
    <x v="0"/>
    <n v="9"/>
    <n v="5"/>
    <x v="5"/>
    <n v="4"/>
    <n v="46"/>
    <n v="6.9"/>
    <n v="2018"/>
    <n v="0"/>
    <s v="alive"/>
    <x v="0"/>
    <n v="0"/>
    <n v="0"/>
    <n v="0"/>
    <n v="0"/>
    <n v="0"/>
    <m/>
    <s v="alive"/>
    <n v="0"/>
    <n v="1"/>
  </r>
  <r>
    <s v="B9R5glueS4_2019_clearcut"/>
    <x v="3001"/>
    <x v="1184"/>
    <x v="1"/>
    <x v="1"/>
    <n v="9"/>
    <n v="5"/>
    <x v="5"/>
    <n v="4"/>
    <n v="52"/>
    <n v="11.5"/>
    <n v="2019"/>
    <n v="0"/>
    <s v="alive"/>
    <x v="0"/>
    <n v="0"/>
    <n v="0"/>
    <n v="110"/>
    <n v="30"/>
    <n v="0"/>
    <m/>
    <s v="alive"/>
    <n v="0"/>
    <n v="1"/>
  </r>
  <r>
    <s v="B9R5glueS4_2020_clearcut"/>
    <x v="3002"/>
    <x v="1184"/>
    <x v="1"/>
    <x v="2"/>
    <n v="9"/>
    <n v="5"/>
    <x v="5"/>
    <n v="4"/>
    <n v="65"/>
    <n v="16.5"/>
    <n v="2020"/>
    <n v="0"/>
    <s v="alive"/>
    <x v="0"/>
    <n v="0"/>
    <n v="0"/>
    <n v="0"/>
    <n v="0"/>
    <n v="0"/>
    <m/>
    <s v="alive"/>
    <n v="0"/>
    <n v="1"/>
  </r>
  <r>
    <s v="B9R5glueS5_2018_clearcut"/>
    <x v="3003"/>
    <x v="1185"/>
    <x v="1"/>
    <x v="0"/>
    <n v="9"/>
    <n v="5"/>
    <x v="5"/>
    <n v="5"/>
    <n v="60"/>
    <n v="9.9"/>
    <n v="2018"/>
    <n v="0"/>
    <s v="alive"/>
    <x v="0"/>
    <n v="0"/>
    <n v="0"/>
    <n v="0"/>
    <n v="0"/>
    <n v="0"/>
    <m/>
    <s v="alive"/>
    <n v="0"/>
    <n v="1"/>
  </r>
  <r>
    <s v="B9R5glueS5_2019_clearcut"/>
    <x v="3004"/>
    <x v="1185"/>
    <x v="1"/>
    <x v="1"/>
    <n v="9"/>
    <n v="5"/>
    <x v="5"/>
    <n v="5"/>
    <n v="65"/>
    <n v="12.6"/>
    <n v="2019"/>
    <n v="0"/>
    <s v="alive"/>
    <x v="0"/>
    <n v="0"/>
    <n v="0"/>
    <n v="80"/>
    <n v="30"/>
    <n v="0"/>
    <m/>
    <s v="alive"/>
    <n v="0"/>
    <n v="1"/>
  </r>
  <r>
    <s v="B9R5glueS5_2020_clearcut"/>
    <x v="3005"/>
    <x v="1185"/>
    <x v="1"/>
    <x v="2"/>
    <n v="9"/>
    <n v="5"/>
    <x v="5"/>
    <n v="5"/>
    <n v="83"/>
    <n v="18.5"/>
    <n v="2020"/>
    <n v="0"/>
    <s v="alive"/>
    <x v="0"/>
    <n v="0"/>
    <n v="0"/>
    <n v="0"/>
    <n v="0"/>
    <n v="0"/>
    <m/>
    <s v="alive"/>
    <n v="0"/>
    <n v="1"/>
  </r>
  <r>
    <s v="B9R5glueS6_2018_clearcut"/>
    <x v="3006"/>
    <x v="1186"/>
    <x v="1"/>
    <x v="0"/>
    <n v="9"/>
    <n v="5"/>
    <x v="5"/>
    <n v="6"/>
    <n v="48"/>
    <n v="10.7"/>
    <n v="2018"/>
    <n v="0"/>
    <s v="alive"/>
    <x v="0"/>
    <n v="0"/>
    <n v="0"/>
    <n v="0"/>
    <n v="0"/>
    <n v="0"/>
    <m/>
    <s v="alive"/>
    <n v="0"/>
    <n v="1"/>
  </r>
  <r>
    <s v="B9R5glueS6_2019_clearcut"/>
    <x v="3007"/>
    <x v="1186"/>
    <x v="1"/>
    <x v="1"/>
    <n v="9"/>
    <n v="5"/>
    <x v="5"/>
    <n v="6"/>
    <n v="53"/>
    <n v="14.1"/>
    <n v="2019"/>
    <n v="0"/>
    <s v="alive"/>
    <x v="0"/>
    <n v="0"/>
    <n v="0"/>
    <n v="180"/>
    <n v="40"/>
    <n v="0"/>
    <m/>
    <s v="alive"/>
    <n v="0"/>
    <n v="1"/>
  </r>
  <r>
    <s v="B9R5glueS6_2020_clearcut"/>
    <x v="3008"/>
    <x v="1186"/>
    <x v="1"/>
    <x v="2"/>
    <n v="9"/>
    <n v="5"/>
    <x v="5"/>
    <n v="6"/>
    <n v="62"/>
    <n v="19.8"/>
    <n v="2020"/>
    <n v="0"/>
    <s v="alive"/>
    <x v="0"/>
    <n v="0"/>
    <n v="0"/>
    <n v="0"/>
    <n v="0"/>
    <n v="0"/>
    <m/>
    <s v="alive"/>
    <n v="0"/>
    <n v="1"/>
  </r>
  <r>
    <s v="B9R5glueS7_2018_clearcut"/>
    <x v="3009"/>
    <x v="1187"/>
    <x v="1"/>
    <x v="0"/>
    <n v="9"/>
    <n v="5"/>
    <x v="5"/>
    <n v="7"/>
    <n v="0"/>
    <s v="NA"/>
    <n v="2018"/>
    <n v="2018"/>
    <s v="Hylobius"/>
    <x v="1"/>
    <n v="1"/>
    <n v="0"/>
    <n v="230"/>
    <n v="100"/>
    <n v="0"/>
    <m/>
    <s v="Hylobius"/>
    <n v="1"/>
    <n v="1"/>
  </r>
  <r>
    <s v="B9R5glueS8_2018_clearcut"/>
    <x v="3010"/>
    <x v="1188"/>
    <x v="1"/>
    <x v="0"/>
    <n v="9"/>
    <n v="5"/>
    <x v="5"/>
    <n v="8"/>
    <n v="0"/>
    <s v="NA"/>
    <n v="2018"/>
    <n v="2018"/>
    <s v="other"/>
    <x v="1"/>
    <n v="1"/>
    <n v="0"/>
    <n v="0"/>
    <n v="0"/>
    <n v="0"/>
    <m/>
    <s v="other"/>
    <n v="1"/>
    <n v="1"/>
  </r>
  <r>
    <s v="B9R5glueS9_2018_clearcut"/>
    <x v="3011"/>
    <x v="1189"/>
    <x v="1"/>
    <x v="0"/>
    <n v="9"/>
    <n v="5"/>
    <x v="5"/>
    <n v="9"/>
    <n v="0"/>
    <s v="NA"/>
    <n v="2018"/>
    <n v="2018"/>
    <s v="Hylobius"/>
    <x v="1"/>
    <n v="1"/>
    <n v="0"/>
    <n v="80"/>
    <n v="50"/>
    <n v="0"/>
    <m/>
    <s v="Hylobius"/>
    <n v="1"/>
    <n v="1"/>
  </r>
  <r>
    <s v="B9R6wax CS1_2018_clearcut"/>
    <x v="3012"/>
    <x v="1190"/>
    <x v="1"/>
    <x v="0"/>
    <n v="9"/>
    <n v="6"/>
    <x v="3"/>
    <n v="1"/>
    <n v="37"/>
    <n v="7"/>
    <n v="2018"/>
    <n v="0"/>
    <s v="alive"/>
    <x v="0"/>
    <n v="0"/>
    <n v="0"/>
    <n v="0"/>
    <n v="0"/>
    <n v="0"/>
    <m/>
    <s v="alive"/>
    <n v="0"/>
    <n v="1"/>
  </r>
  <r>
    <s v="B9R6wax CS1_2019_clearcut"/>
    <x v="3013"/>
    <x v="1190"/>
    <x v="1"/>
    <x v="1"/>
    <n v="9"/>
    <n v="6"/>
    <x v="3"/>
    <n v="1"/>
    <n v="39"/>
    <n v="9"/>
    <n v="2019"/>
    <n v="0"/>
    <s v="alive"/>
    <x v="0"/>
    <n v="0"/>
    <n v="2"/>
    <n v="400"/>
    <n v="100"/>
    <n v="0"/>
    <m/>
    <s v="alive"/>
    <n v="0"/>
    <n v="3"/>
  </r>
  <r>
    <s v="B9R6wax CS1_2020_clearcut"/>
    <x v="3014"/>
    <x v="1190"/>
    <x v="1"/>
    <x v="2"/>
    <n v="9"/>
    <n v="6"/>
    <x v="3"/>
    <n v="1"/>
    <n v="0"/>
    <s v="NA"/>
    <n v="2020"/>
    <n v="2020"/>
    <s v="Hylastes"/>
    <x v="1"/>
    <n v="1"/>
    <n v="0"/>
    <n v="0"/>
    <n v="0"/>
    <n v="0"/>
    <m/>
    <s v="Hylastes"/>
    <n v="1"/>
    <n v="1"/>
  </r>
  <r>
    <s v="B9R6wax CS10_2018_clearcut"/>
    <x v="3015"/>
    <x v="1191"/>
    <x v="1"/>
    <x v="0"/>
    <n v="9"/>
    <n v="6"/>
    <x v="3"/>
    <n v="10"/>
    <n v="0"/>
    <s v="NA"/>
    <n v="2018"/>
    <n v="2018"/>
    <s v="Hylastes"/>
    <x v="1"/>
    <n v="1"/>
    <n v="0"/>
    <n v="0"/>
    <n v="0"/>
    <n v="0"/>
    <m/>
    <s v="Hylastes"/>
    <n v="1"/>
    <n v="1"/>
  </r>
  <r>
    <s v="B9R6wax CS2_2018_clearcut"/>
    <x v="3016"/>
    <x v="1192"/>
    <x v="1"/>
    <x v="0"/>
    <n v="9"/>
    <n v="6"/>
    <x v="3"/>
    <n v="2"/>
    <n v="38"/>
    <n v="10"/>
    <n v="2018"/>
    <n v="0"/>
    <s v="alive"/>
    <x v="0"/>
    <n v="0"/>
    <n v="0"/>
    <n v="0"/>
    <n v="0"/>
    <n v="0"/>
    <m/>
    <s v="alive"/>
    <n v="0"/>
    <n v="1"/>
  </r>
  <r>
    <s v="B9R6wax CS2_2019_clearcut"/>
    <x v="3017"/>
    <x v="1192"/>
    <x v="1"/>
    <x v="1"/>
    <n v="9"/>
    <n v="6"/>
    <x v="3"/>
    <n v="2"/>
    <n v="41"/>
    <n v="9.1999999999999993"/>
    <n v="2019"/>
    <n v="0"/>
    <s v="alive"/>
    <x v="0"/>
    <n v="0"/>
    <n v="1"/>
    <n v="50"/>
    <n v="20"/>
    <n v="0"/>
    <m/>
    <s v="alive"/>
    <n v="0"/>
    <n v="2"/>
  </r>
  <r>
    <s v="B9R6wax CS2_2020_clearcut"/>
    <x v="3018"/>
    <x v="1192"/>
    <x v="1"/>
    <x v="2"/>
    <n v="9"/>
    <n v="6"/>
    <x v="3"/>
    <n v="2"/>
    <n v="0"/>
    <s v="NA"/>
    <n v="2020"/>
    <n v="2020"/>
    <s v="Hylastes"/>
    <x v="1"/>
    <n v="1"/>
    <n v="3"/>
    <n v="0"/>
    <n v="0"/>
    <n v="0"/>
    <m/>
    <s v="Hylastes"/>
    <n v="1"/>
    <n v="4"/>
  </r>
  <r>
    <s v="B9R6wax CS3_2018_clearcut"/>
    <x v="3019"/>
    <x v="1193"/>
    <x v="1"/>
    <x v="0"/>
    <n v="9"/>
    <n v="6"/>
    <x v="3"/>
    <n v="3"/>
    <n v="23"/>
    <n v="5.6"/>
    <n v="2018"/>
    <n v="0"/>
    <s v="alive"/>
    <x v="0"/>
    <n v="0"/>
    <n v="1"/>
    <n v="0"/>
    <n v="0"/>
    <n v="0"/>
    <m/>
    <s v="alive"/>
    <n v="0"/>
    <n v="2"/>
  </r>
  <r>
    <s v="B9R6wax CS3_2019_clearcut"/>
    <x v="3020"/>
    <x v="1193"/>
    <x v="1"/>
    <x v="1"/>
    <n v="9"/>
    <n v="6"/>
    <x v="3"/>
    <n v="3"/>
    <n v="30"/>
    <n v="4.5"/>
    <n v="2019"/>
    <n v="0"/>
    <s v="alive"/>
    <x v="0"/>
    <n v="0"/>
    <n v="4"/>
    <n v="250"/>
    <n v="100"/>
    <n v="0"/>
    <m/>
    <s v="alive"/>
    <n v="0"/>
    <n v="5"/>
  </r>
  <r>
    <s v="B9R6wax CS3_2020_clearcut"/>
    <x v="3021"/>
    <x v="1193"/>
    <x v="1"/>
    <x v="2"/>
    <n v="9"/>
    <n v="6"/>
    <x v="3"/>
    <n v="3"/>
    <n v="0"/>
    <s v="NA"/>
    <n v="2020"/>
    <n v="2020"/>
    <s v="Hylastes"/>
    <x v="1"/>
    <n v="1"/>
    <n v="3"/>
    <n v="0"/>
    <n v="0"/>
    <n v="0"/>
    <m/>
    <s v="Hylastes"/>
    <n v="1"/>
    <n v="4"/>
  </r>
  <r>
    <s v="B9R6wax CS4_2018_clearcut"/>
    <x v="3022"/>
    <x v="1194"/>
    <x v="1"/>
    <x v="0"/>
    <n v="9"/>
    <n v="6"/>
    <x v="3"/>
    <n v="4"/>
    <n v="0"/>
    <s v="NA"/>
    <n v="2018"/>
    <n v="2018"/>
    <s v="Hylastes"/>
    <x v="1"/>
    <n v="1"/>
    <n v="1"/>
    <n v="0"/>
    <n v="0"/>
    <n v="0"/>
    <m/>
    <s v="Hylastes"/>
    <n v="1"/>
    <n v="2"/>
  </r>
  <r>
    <s v="B9R6wax CS5_2018_clearcut"/>
    <x v="3023"/>
    <x v="1195"/>
    <x v="1"/>
    <x v="0"/>
    <n v="9"/>
    <n v="6"/>
    <x v="3"/>
    <n v="5"/>
    <n v="38"/>
    <n v="7.5"/>
    <n v="2018"/>
    <n v="0"/>
    <s v="alive"/>
    <x v="0"/>
    <n v="0"/>
    <n v="1"/>
    <n v="0"/>
    <n v="0"/>
    <n v="0"/>
    <m/>
    <s v="alive"/>
    <n v="0"/>
    <n v="2"/>
  </r>
  <r>
    <s v="B9R6wax CS5_2019_clearcut"/>
    <x v="3024"/>
    <x v="1195"/>
    <x v="1"/>
    <x v="1"/>
    <n v="9"/>
    <n v="6"/>
    <x v="3"/>
    <n v="5"/>
    <n v="46"/>
    <n v="8.8000000000000007"/>
    <n v="2019"/>
    <n v="0"/>
    <s v="alive"/>
    <x v="0"/>
    <n v="0"/>
    <n v="2"/>
    <n v="20"/>
    <n v="10"/>
    <n v="0"/>
    <m/>
    <s v="alive"/>
    <n v="0"/>
    <n v="3"/>
  </r>
  <r>
    <s v="B9R6wax CS5_2020_clearcut"/>
    <x v="3025"/>
    <x v="1195"/>
    <x v="1"/>
    <x v="2"/>
    <n v="9"/>
    <n v="6"/>
    <x v="3"/>
    <n v="5"/>
    <n v="48"/>
    <n v="11.7"/>
    <n v="2020"/>
    <n v="0"/>
    <s v="alive"/>
    <x v="0"/>
    <n v="0"/>
    <n v="3"/>
    <n v="100"/>
    <n v="0"/>
    <n v="0"/>
    <m/>
    <s v="alive"/>
    <n v="0"/>
    <n v="4"/>
  </r>
  <r>
    <s v="B9R6wax CS6_2018_clearcut"/>
    <x v="3026"/>
    <x v="1196"/>
    <x v="1"/>
    <x v="0"/>
    <n v="9"/>
    <n v="6"/>
    <x v="3"/>
    <n v="6"/>
    <n v="33"/>
    <n v="6.3"/>
    <n v="2018"/>
    <n v="0"/>
    <s v="alive"/>
    <x v="0"/>
    <n v="0"/>
    <n v="1"/>
    <n v="0"/>
    <n v="0"/>
    <n v="0"/>
    <m/>
    <s v="bad condition"/>
    <n v="0"/>
    <n v="2"/>
  </r>
  <r>
    <s v="B9R6wax CS6_2019_clearcut"/>
    <x v="3027"/>
    <x v="1196"/>
    <x v="1"/>
    <x v="1"/>
    <n v="9"/>
    <n v="6"/>
    <x v="3"/>
    <n v="6"/>
    <n v="0"/>
    <s v="NA"/>
    <n v="2019"/>
    <n v="2019"/>
    <s v="Hylastes"/>
    <x v="1"/>
    <n v="1"/>
    <n v="3"/>
    <n v="20"/>
    <n v="10"/>
    <n v="0"/>
    <m/>
    <s v="Hylastes"/>
    <n v="1"/>
    <n v="4"/>
  </r>
  <r>
    <s v="B9R6wax CS7_2018_clearcut"/>
    <x v="3028"/>
    <x v="1197"/>
    <x v="1"/>
    <x v="0"/>
    <n v="9"/>
    <n v="6"/>
    <x v="3"/>
    <n v="7"/>
    <n v="39"/>
    <n v="8.3000000000000007"/>
    <n v="2018"/>
    <n v="0"/>
    <s v="alive"/>
    <x v="0"/>
    <n v="0"/>
    <n v="0"/>
    <n v="0"/>
    <n v="0"/>
    <n v="0"/>
    <m/>
    <s v="alive"/>
    <n v="0"/>
    <n v="1"/>
  </r>
  <r>
    <s v="B9R6wax CS7_2019_clearcut"/>
    <x v="3029"/>
    <x v="1197"/>
    <x v="1"/>
    <x v="1"/>
    <n v="9"/>
    <n v="6"/>
    <x v="3"/>
    <n v="7"/>
    <n v="41"/>
    <n v="2.4"/>
    <n v="2019"/>
    <n v="0"/>
    <s v="alive"/>
    <x v="0"/>
    <n v="0"/>
    <n v="2"/>
    <n v="90"/>
    <n v="30"/>
    <n v="0"/>
    <m/>
    <s v="alive"/>
    <n v="0"/>
    <n v="3"/>
  </r>
  <r>
    <s v="B9R6wax CS7_2020_clearcut"/>
    <x v="3030"/>
    <x v="1197"/>
    <x v="1"/>
    <x v="2"/>
    <n v="9"/>
    <n v="6"/>
    <x v="3"/>
    <n v="7"/>
    <n v="53"/>
    <n v="11.7"/>
    <n v="2020"/>
    <n v="0"/>
    <s v="alive"/>
    <x v="0"/>
    <n v="0"/>
    <n v="3"/>
    <n v="0"/>
    <n v="0"/>
    <n v="0"/>
    <m/>
    <s v="alive"/>
    <n v="0"/>
    <n v="4"/>
  </r>
  <r>
    <s v="B9R6wax CS8_2018_clearcut"/>
    <x v="3031"/>
    <x v="1198"/>
    <x v="1"/>
    <x v="0"/>
    <n v="9"/>
    <n v="6"/>
    <x v="3"/>
    <n v="8"/>
    <n v="0"/>
    <s v="NA"/>
    <n v="2018"/>
    <n v="2018"/>
    <s v="Hylastes"/>
    <x v="1"/>
    <n v="1"/>
    <n v="1"/>
    <n v="0"/>
    <n v="0"/>
    <n v="0"/>
    <m/>
    <s v="Hylastes"/>
    <n v="1"/>
    <n v="2"/>
  </r>
  <r>
    <s v="B9R6wax CS9_2018_clearcut"/>
    <x v="3032"/>
    <x v="1199"/>
    <x v="1"/>
    <x v="0"/>
    <n v="9"/>
    <n v="6"/>
    <x v="3"/>
    <n v="9"/>
    <n v="51"/>
    <n v="11"/>
    <n v="2018"/>
    <n v="0"/>
    <s v="alive"/>
    <x v="0"/>
    <n v="0"/>
    <n v="0"/>
    <n v="0"/>
    <n v="0"/>
    <n v="0"/>
    <m/>
    <s v="alive"/>
    <n v="0"/>
    <n v="1"/>
  </r>
  <r>
    <s v="B9R6wax CS9_2019_clearcut"/>
    <x v="3033"/>
    <x v="1199"/>
    <x v="1"/>
    <x v="1"/>
    <n v="9"/>
    <n v="6"/>
    <x v="3"/>
    <n v="9"/>
    <n v="60"/>
    <n v="13.5"/>
    <n v="2019"/>
    <n v="0"/>
    <s v="alive"/>
    <x v="0"/>
    <n v="0"/>
    <n v="2"/>
    <n v="2500"/>
    <n v="100"/>
    <n v="0"/>
    <m/>
    <s v="alive"/>
    <n v="0"/>
    <n v="3"/>
  </r>
  <r>
    <s v="B9R6wax CS9_2020_clearcut"/>
    <x v="3034"/>
    <x v="1199"/>
    <x v="1"/>
    <x v="2"/>
    <n v="9"/>
    <n v="6"/>
    <x v="3"/>
    <n v="9"/>
    <n v="0"/>
    <s v="NA"/>
    <n v="2020"/>
    <n v="2020"/>
    <s v="Hylobius"/>
    <x v="1"/>
    <n v="1"/>
    <n v="4"/>
    <n v="1500"/>
    <n v="0"/>
    <n v="0"/>
    <m/>
    <s v="Hylobius"/>
    <n v="1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ontingenčná tabuľka1" cacheId="10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outline="1" outlineData="1" multipleFieldFilters="0">
  <location ref="A3:B7" firstHeaderRow="1" firstDataRow="1" firstDataCol="1"/>
  <pivotFields count="24"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očet z damage" fld="17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Kontingenčná tabuľka2" cacheId="10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compact="0" compactData="0" gridDropZones="1" multipleFieldFilters="0">
  <location ref="A3:E1369" firstHeaderRow="1" firstDataRow="2" firstDataCol="3"/>
  <pivotFields count="24">
    <pivotField compact="0" outline="0" showAll="0"/>
    <pivotField axis="axisRow" compact="0" outline="0" showAll="0">
      <items count="30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t="default"/>
      </items>
    </pivotField>
    <pivotField compact="0" outline="0" showAll="0" defaultSubtotal="0">
      <items count="1200">
        <item x="0"/>
        <item x="1"/>
        <item x="2"/>
        <item x="3"/>
        <item x="4"/>
        <item x="5"/>
        <item x="6"/>
        <item x="7"/>
        <item x="8"/>
        <item x="9"/>
        <item x="600"/>
        <item x="601"/>
        <item x="602"/>
        <item x="603"/>
        <item x="604"/>
        <item x="605"/>
        <item x="606"/>
        <item x="607"/>
        <item x="608"/>
        <item x="609"/>
        <item x="10"/>
        <item x="11"/>
        <item x="12"/>
        <item x="13"/>
        <item x="14"/>
        <item x="15"/>
        <item x="16"/>
        <item x="17"/>
        <item x="18"/>
        <item x="19"/>
        <item x="610"/>
        <item x="611"/>
        <item x="612"/>
        <item x="613"/>
        <item x="614"/>
        <item x="615"/>
        <item x="616"/>
        <item x="617"/>
        <item x="618"/>
        <item x="619"/>
        <item x="20"/>
        <item x="21"/>
        <item x="22"/>
        <item x="23"/>
        <item x="24"/>
        <item x="25"/>
        <item x="26"/>
        <item x="27"/>
        <item x="28"/>
        <item x="29"/>
        <item x="620"/>
        <item x="621"/>
        <item x="622"/>
        <item x="623"/>
        <item x="624"/>
        <item x="625"/>
        <item x="626"/>
        <item x="627"/>
        <item x="628"/>
        <item x="629"/>
        <item x="30"/>
        <item x="31"/>
        <item x="32"/>
        <item x="33"/>
        <item x="34"/>
        <item x="35"/>
        <item x="36"/>
        <item x="37"/>
        <item x="38"/>
        <item x="39"/>
        <item x="630"/>
        <item x="631"/>
        <item x="632"/>
        <item x="633"/>
        <item x="634"/>
        <item x="635"/>
        <item x="636"/>
        <item x="637"/>
        <item x="638"/>
        <item x="639"/>
        <item x="40"/>
        <item x="41"/>
        <item x="42"/>
        <item x="43"/>
        <item x="44"/>
        <item x="45"/>
        <item x="46"/>
        <item x="47"/>
        <item x="48"/>
        <item x="49"/>
        <item x="640"/>
        <item x="641"/>
        <item x="642"/>
        <item x="643"/>
        <item x="644"/>
        <item x="645"/>
        <item x="646"/>
        <item x="647"/>
        <item x="648"/>
        <item x="649"/>
        <item x="50"/>
        <item x="51"/>
        <item x="52"/>
        <item x="53"/>
        <item x="54"/>
        <item x="55"/>
        <item x="56"/>
        <item x="57"/>
        <item x="58"/>
        <item x="59"/>
        <item x="650"/>
        <item x="651"/>
        <item x="652"/>
        <item x="653"/>
        <item x="654"/>
        <item x="655"/>
        <item x="656"/>
        <item x="657"/>
        <item x="658"/>
        <item x="659"/>
        <item x="60"/>
        <item x="61"/>
        <item x="62"/>
        <item x="63"/>
        <item x="64"/>
        <item x="65"/>
        <item x="66"/>
        <item x="67"/>
        <item x="68"/>
        <item x="69"/>
        <item x="660"/>
        <item x="661"/>
        <item x="662"/>
        <item x="663"/>
        <item x="664"/>
        <item x="665"/>
        <item x="666"/>
        <item x="667"/>
        <item x="668"/>
        <item x="669"/>
        <item x="70"/>
        <item x="71"/>
        <item x="72"/>
        <item x="73"/>
        <item x="74"/>
        <item x="75"/>
        <item x="76"/>
        <item x="77"/>
        <item x="78"/>
        <item x="79"/>
        <item x="670"/>
        <item x="671"/>
        <item x="672"/>
        <item x="673"/>
        <item x="674"/>
        <item x="675"/>
        <item x="676"/>
        <item x="677"/>
        <item x="678"/>
        <item x="679"/>
        <item x="80"/>
        <item x="81"/>
        <item x="82"/>
        <item x="83"/>
        <item x="84"/>
        <item x="85"/>
        <item x="86"/>
        <item x="87"/>
        <item x="88"/>
        <item x="89"/>
        <item x="680"/>
        <item x="681"/>
        <item x="682"/>
        <item x="683"/>
        <item x="684"/>
        <item x="685"/>
        <item x="686"/>
        <item x="687"/>
        <item x="688"/>
        <item x="689"/>
        <item x="90"/>
        <item x="91"/>
        <item x="92"/>
        <item x="93"/>
        <item x="94"/>
        <item x="95"/>
        <item x="96"/>
        <item x="97"/>
        <item x="98"/>
        <item x="99"/>
        <item x="690"/>
        <item x="691"/>
        <item x="692"/>
        <item x="693"/>
        <item x="694"/>
        <item x="695"/>
        <item x="696"/>
        <item x="697"/>
        <item x="698"/>
        <item x="699"/>
        <item x="100"/>
        <item x="101"/>
        <item x="102"/>
        <item x="103"/>
        <item x="104"/>
        <item x="105"/>
        <item x="106"/>
        <item x="107"/>
        <item x="108"/>
        <item x="109"/>
        <item x="700"/>
        <item x="701"/>
        <item x="702"/>
        <item x="703"/>
        <item x="704"/>
        <item x="705"/>
        <item x="706"/>
        <item x="707"/>
        <item x="708"/>
        <item x="709"/>
        <item x="110"/>
        <item x="111"/>
        <item x="112"/>
        <item x="113"/>
        <item x="114"/>
        <item x="115"/>
        <item x="116"/>
        <item x="117"/>
        <item x="118"/>
        <item x="119"/>
        <item x="710"/>
        <item x="711"/>
        <item x="712"/>
        <item x="713"/>
        <item x="714"/>
        <item x="715"/>
        <item x="716"/>
        <item x="717"/>
        <item x="718"/>
        <item x="719"/>
        <item x="120"/>
        <item x="121"/>
        <item x="122"/>
        <item x="123"/>
        <item x="124"/>
        <item x="125"/>
        <item x="126"/>
        <item x="127"/>
        <item x="128"/>
        <item x="129"/>
        <item x="720"/>
        <item x="721"/>
        <item x="722"/>
        <item x="723"/>
        <item x="724"/>
        <item x="725"/>
        <item x="726"/>
        <item x="727"/>
        <item x="728"/>
        <item x="729"/>
        <item x="130"/>
        <item x="131"/>
        <item x="132"/>
        <item x="133"/>
        <item x="134"/>
        <item x="135"/>
        <item x="136"/>
        <item x="137"/>
        <item x="138"/>
        <item x="139"/>
        <item x="730"/>
        <item x="731"/>
        <item x="732"/>
        <item x="733"/>
        <item x="734"/>
        <item x="735"/>
        <item x="736"/>
        <item x="737"/>
        <item x="738"/>
        <item x="739"/>
        <item x="140"/>
        <item x="141"/>
        <item x="142"/>
        <item x="143"/>
        <item x="144"/>
        <item x="145"/>
        <item x="146"/>
        <item x="147"/>
        <item x="148"/>
        <item x="149"/>
        <item x="740"/>
        <item x="741"/>
        <item x="742"/>
        <item x="743"/>
        <item x="744"/>
        <item x="745"/>
        <item x="746"/>
        <item x="747"/>
        <item x="748"/>
        <item x="749"/>
        <item x="150"/>
        <item x="151"/>
        <item x="152"/>
        <item x="153"/>
        <item x="154"/>
        <item x="155"/>
        <item x="156"/>
        <item x="157"/>
        <item x="158"/>
        <item x="159"/>
        <item x="750"/>
        <item x="751"/>
        <item x="752"/>
        <item x="753"/>
        <item x="754"/>
        <item x="755"/>
        <item x="756"/>
        <item x="757"/>
        <item x="758"/>
        <item x="759"/>
        <item x="160"/>
        <item x="161"/>
        <item x="162"/>
        <item x="163"/>
        <item x="164"/>
        <item x="165"/>
        <item x="166"/>
        <item x="167"/>
        <item x="168"/>
        <item x="169"/>
        <item x="760"/>
        <item x="761"/>
        <item x="762"/>
        <item x="763"/>
        <item x="764"/>
        <item x="765"/>
        <item x="766"/>
        <item x="767"/>
        <item x="768"/>
        <item x="769"/>
        <item x="170"/>
        <item x="171"/>
        <item x="172"/>
        <item x="173"/>
        <item x="174"/>
        <item x="175"/>
        <item x="176"/>
        <item x="177"/>
        <item x="178"/>
        <item x="179"/>
        <item x="770"/>
        <item x="771"/>
        <item x="772"/>
        <item x="773"/>
        <item x="774"/>
        <item x="775"/>
        <item x="776"/>
        <item x="777"/>
        <item x="778"/>
        <item x="779"/>
        <item x="180"/>
        <item x="181"/>
        <item x="182"/>
        <item x="183"/>
        <item x="184"/>
        <item x="185"/>
        <item x="186"/>
        <item x="187"/>
        <item x="188"/>
        <item x="189"/>
        <item x="780"/>
        <item x="781"/>
        <item x="782"/>
        <item x="783"/>
        <item x="784"/>
        <item x="785"/>
        <item x="786"/>
        <item x="787"/>
        <item x="788"/>
        <item x="789"/>
        <item x="190"/>
        <item x="191"/>
        <item x="192"/>
        <item x="193"/>
        <item x="194"/>
        <item x="195"/>
        <item x="196"/>
        <item x="197"/>
        <item x="198"/>
        <item x="199"/>
        <item x="790"/>
        <item x="791"/>
        <item x="792"/>
        <item x="793"/>
        <item x="794"/>
        <item x="795"/>
        <item x="796"/>
        <item x="797"/>
        <item x="798"/>
        <item x="799"/>
        <item x="200"/>
        <item x="201"/>
        <item x="202"/>
        <item x="203"/>
        <item x="204"/>
        <item x="205"/>
        <item x="206"/>
        <item x="207"/>
        <item x="208"/>
        <item x="209"/>
        <item x="800"/>
        <item x="801"/>
        <item x="802"/>
        <item x="803"/>
        <item x="804"/>
        <item x="805"/>
        <item x="806"/>
        <item x="807"/>
        <item x="808"/>
        <item x="809"/>
        <item x="210"/>
        <item x="211"/>
        <item x="212"/>
        <item x="213"/>
        <item x="214"/>
        <item x="215"/>
        <item x="216"/>
        <item x="217"/>
        <item x="218"/>
        <item x="219"/>
        <item x="810"/>
        <item x="811"/>
        <item x="812"/>
        <item x="813"/>
        <item x="814"/>
        <item x="815"/>
        <item x="816"/>
        <item x="817"/>
        <item x="818"/>
        <item x="819"/>
        <item x="220"/>
        <item x="221"/>
        <item x="222"/>
        <item x="223"/>
        <item x="224"/>
        <item x="225"/>
        <item x="226"/>
        <item x="227"/>
        <item x="228"/>
        <item x="229"/>
        <item x="820"/>
        <item x="821"/>
        <item x="822"/>
        <item x="823"/>
        <item x="824"/>
        <item x="825"/>
        <item x="826"/>
        <item x="827"/>
        <item x="828"/>
        <item x="829"/>
        <item x="230"/>
        <item x="231"/>
        <item x="232"/>
        <item x="233"/>
        <item x="234"/>
        <item x="235"/>
        <item x="236"/>
        <item x="237"/>
        <item x="238"/>
        <item x="239"/>
        <item x="830"/>
        <item x="831"/>
        <item x="832"/>
        <item x="833"/>
        <item x="834"/>
        <item x="835"/>
        <item x="836"/>
        <item x="837"/>
        <item x="838"/>
        <item x="839"/>
        <item x="240"/>
        <item x="241"/>
        <item x="242"/>
        <item x="243"/>
        <item x="244"/>
        <item x="245"/>
        <item x="246"/>
        <item x="247"/>
        <item x="248"/>
        <item x="249"/>
        <item x="840"/>
        <item x="841"/>
        <item x="842"/>
        <item x="843"/>
        <item x="844"/>
        <item x="845"/>
        <item x="846"/>
        <item x="847"/>
        <item x="848"/>
        <item x="849"/>
        <item x="250"/>
        <item x="251"/>
        <item x="252"/>
        <item x="253"/>
        <item x="254"/>
        <item x="255"/>
        <item x="256"/>
        <item x="257"/>
        <item x="258"/>
        <item x="259"/>
        <item x="850"/>
        <item x="851"/>
        <item x="852"/>
        <item x="853"/>
        <item x="854"/>
        <item x="855"/>
        <item x="856"/>
        <item x="857"/>
        <item x="858"/>
        <item x="859"/>
        <item x="260"/>
        <item x="261"/>
        <item x="262"/>
        <item x="263"/>
        <item x="264"/>
        <item x="265"/>
        <item x="266"/>
        <item x="267"/>
        <item x="268"/>
        <item x="269"/>
        <item x="860"/>
        <item x="861"/>
        <item x="862"/>
        <item x="863"/>
        <item x="864"/>
        <item x="865"/>
        <item x="866"/>
        <item x="867"/>
        <item x="868"/>
        <item x="869"/>
        <item x="270"/>
        <item x="271"/>
        <item x="272"/>
        <item x="273"/>
        <item x="274"/>
        <item x="275"/>
        <item x="276"/>
        <item x="277"/>
        <item x="278"/>
        <item x="279"/>
        <item x="870"/>
        <item x="871"/>
        <item x="872"/>
        <item x="873"/>
        <item x="874"/>
        <item x="875"/>
        <item x="876"/>
        <item x="877"/>
        <item x="878"/>
        <item x="879"/>
        <item x="280"/>
        <item x="281"/>
        <item x="282"/>
        <item x="283"/>
        <item x="284"/>
        <item x="285"/>
        <item x="286"/>
        <item x="287"/>
        <item x="288"/>
        <item x="289"/>
        <item x="880"/>
        <item x="881"/>
        <item x="882"/>
        <item x="883"/>
        <item x="884"/>
        <item x="885"/>
        <item x="886"/>
        <item x="887"/>
        <item x="888"/>
        <item x="889"/>
        <item x="290"/>
        <item x="291"/>
        <item x="292"/>
        <item x="293"/>
        <item x="294"/>
        <item x="295"/>
        <item x="296"/>
        <item x="297"/>
        <item x="298"/>
        <item x="299"/>
        <item x="890"/>
        <item x="891"/>
        <item x="892"/>
        <item x="893"/>
        <item x="894"/>
        <item x="895"/>
        <item x="896"/>
        <item x="897"/>
        <item x="898"/>
        <item x="899"/>
        <item x="300"/>
        <item x="301"/>
        <item x="302"/>
        <item x="303"/>
        <item x="304"/>
        <item x="305"/>
        <item x="306"/>
        <item x="307"/>
        <item x="308"/>
        <item x="309"/>
        <item x="900"/>
        <item x="901"/>
        <item x="902"/>
        <item x="903"/>
        <item x="904"/>
        <item x="905"/>
        <item x="906"/>
        <item x="907"/>
        <item x="908"/>
        <item x="909"/>
        <item x="310"/>
        <item x="311"/>
        <item x="312"/>
        <item x="313"/>
        <item x="314"/>
        <item x="315"/>
        <item x="316"/>
        <item x="317"/>
        <item x="318"/>
        <item x="319"/>
        <item x="910"/>
        <item x="911"/>
        <item x="912"/>
        <item x="913"/>
        <item x="914"/>
        <item x="915"/>
        <item x="916"/>
        <item x="917"/>
        <item x="918"/>
        <item x="919"/>
        <item x="320"/>
        <item x="321"/>
        <item x="322"/>
        <item x="323"/>
        <item x="324"/>
        <item x="325"/>
        <item x="326"/>
        <item x="327"/>
        <item x="328"/>
        <item x="329"/>
        <item x="920"/>
        <item x="921"/>
        <item x="922"/>
        <item x="923"/>
        <item x="924"/>
        <item x="925"/>
        <item x="926"/>
        <item x="927"/>
        <item x="928"/>
        <item x="929"/>
        <item x="330"/>
        <item x="331"/>
        <item x="332"/>
        <item x="333"/>
        <item x="334"/>
        <item x="335"/>
        <item x="336"/>
        <item x="337"/>
        <item x="338"/>
        <item x="339"/>
        <item x="930"/>
        <item x="931"/>
        <item x="932"/>
        <item x="933"/>
        <item x="934"/>
        <item x="935"/>
        <item x="936"/>
        <item x="937"/>
        <item x="938"/>
        <item x="939"/>
        <item x="340"/>
        <item x="341"/>
        <item x="342"/>
        <item x="343"/>
        <item x="344"/>
        <item x="345"/>
        <item x="346"/>
        <item x="347"/>
        <item x="348"/>
        <item x="349"/>
        <item x="940"/>
        <item x="941"/>
        <item x="942"/>
        <item x="943"/>
        <item x="944"/>
        <item x="945"/>
        <item x="946"/>
        <item x="947"/>
        <item x="948"/>
        <item x="949"/>
        <item x="350"/>
        <item x="351"/>
        <item x="352"/>
        <item x="353"/>
        <item x="354"/>
        <item x="355"/>
        <item x="356"/>
        <item x="357"/>
        <item x="358"/>
        <item x="359"/>
        <item x="950"/>
        <item x="951"/>
        <item x="952"/>
        <item x="953"/>
        <item x="954"/>
        <item x="955"/>
        <item x="956"/>
        <item x="957"/>
        <item x="958"/>
        <item x="959"/>
        <item x="360"/>
        <item x="361"/>
        <item x="362"/>
        <item x="363"/>
        <item x="364"/>
        <item x="365"/>
        <item x="366"/>
        <item x="367"/>
        <item x="368"/>
        <item x="369"/>
        <item x="960"/>
        <item x="961"/>
        <item x="962"/>
        <item x="963"/>
        <item x="964"/>
        <item x="965"/>
        <item x="966"/>
        <item x="967"/>
        <item x="968"/>
        <item x="969"/>
        <item x="370"/>
        <item x="371"/>
        <item x="372"/>
        <item x="373"/>
        <item x="374"/>
        <item x="375"/>
        <item x="376"/>
        <item x="377"/>
        <item x="378"/>
        <item x="379"/>
        <item x="970"/>
        <item x="971"/>
        <item x="972"/>
        <item x="973"/>
        <item x="974"/>
        <item x="975"/>
        <item x="976"/>
        <item x="977"/>
        <item x="978"/>
        <item x="979"/>
        <item x="380"/>
        <item x="381"/>
        <item x="382"/>
        <item x="383"/>
        <item x="384"/>
        <item x="385"/>
        <item x="386"/>
        <item x="387"/>
        <item x="388"/>
        <item x="389"/>
        <item x="980"/>
        <item x="981"/>
        <item x="982"/>
        <item x="983"/>
        <item x="984"/>
        <item x="985"/>
        <item x="986"/>
        <item x="987"/>
        <item x="988"/>
        <item x="989"/>
        <item x="390"/>
        <item x="391"/>
        <item x="392"/>
        <item x="393"/>
        <item x="394"/>
        <item x="395"/>
        <item x="396"/>
        <item x="397"/>
        <item x="398"/>
        <item x="399"/>
        <item x="990"/>
        <item x="991"/>
        <item x="992"/>
        <item x="993"/>
        <item x="994"/>
        <item x="995"/>
        <item x="996"/>
        <item x="997"/>
        <item x="998"/>
        <item x="999"/>
        <item x="400"/>
        <item x="401"/>
        <item x="402"/>
        <item x="403"/>
        <item x="404"/>
        <item x="405"/>
        <item x="406"/>
        <item x="407"/>
        <item x="408"/>
        <item x="409"/>
        <item x="1000"/>
        <item x="1001"/>
        <item x="1002"/>
        <item x="1003"/>
        <item x="1004"/>
        <item x="1005"/>
        <item x="1006"/>
        <item x="1007"/>
        <item x="1008"/>
        <item x="1009"/>
        <item x="410"/>
        <item x="411"/>
        <item x="412"/>
        <item x="413"/>
        <item x="414"/>
        <item x="415"/>
        <item x="416"/>
        <item x="417"/>
        <item x="418"/>
        <item x="419"/>
        <item x="1010"/>
        <item x="1011"/>
        <item x="1012"/>
        <item x="1013"/>
        <item x="1014"/>
        <item x="1015"/>
        <item x="1016"/>
        <item x="1017"/>
        <item x="1018"/>
        <item x="1019"/>
        <item x="420"/>
        <item x="421"/>
        <item x="422"/>
        <item x="423"/>
        <item x="424"/>
        <item x="425"/>
        <item x="426"/>
        <item x="427"/>
        <item x="428"/>
        <item x="429"/>
        <item x="1020"/>
        <item x="1021"/>
        <item x="1022"/>
        <item x="1023"/>
        <item x="1024"/>
        <item x="1025"/>
        <item x="1026"/>
        <item x="1027"/>
        <item x="1028"/>
        <item x="1029"/>
        <item x="430"/>
        <item x="431"/>
        <item x="432"/>
        <item x="433"/>
        <item x="434"/>
        <item x="435"/>
        <item x="436"/>
        <item x="437"/>
        <item x="438"/>
        <item x="439"/>
        <item x="1030"/>
        <item x="1031"/>
        <item x="1032"/>
        <item x="1033"/>
        <item x="1034"/>
        <item x="1035"/>
        <item x="1036"/>
        <item x="1037"/>
        <item x="1038"/>
        <item x="1039"/>
        <item x="440"/>
        <item x="441"/>
        <item x="442"/>
        <item x="443"/>
        <item x="444"/>
        <item x="445"/>
        <item x="446"/>
        <item x="447"/>
        <item x="448"/>
        <item x="449"/>
        <item x="1040"/>
        <item x="1041"/>
        <item x="1042"/>
        <item x="1043"/>
        <item x="1044"/>
        <item x="1045"/>
        <item x="1046"/>
        <item x="1047"/>
        <item x="1048"/>
        <item x="1049"/>
        <item x="450"/>
        <item x="451"/>
        <item x="452"/>
        <item x="453"/>
        <item x="454"/>
        <item x="455"/>
        <item x="456"/>
        <item x="457"/>
        <item x="458"/>
        <item x="459"/>
        <item x="1050"/>
        <item x="1051"/>
        <item x="1052"/>
        <item x="1053"/>
        <item x="1054"/>
        <item x="1055"/>
        <item x="1056"/>
        <item x="1057"/>
        <item x="1058"/>
        <item x="1059"/>
        <item x="460"/>
        <item x="461"/>
        <item x="462"/>
        <item x="463"/>
        <item x="464"/>
        <item x="465"/>
        <item x="466"/>
        <item x="467"/>
        <item x="468"/>
        <item x="469"/>
        <item x="1060"/>
        <item x="1061"/>
        <item x="1062"/>
        <item x="1063"/>
        <item x="1064"/>
        <item x="1065"/>
        <item x="1066"/>
        <item x="1067"/>
        <item x="1068"/>
        <item x="1069"/>
        <item x="470"/>
        <item x="471"/>
        <item x="472"/>
        <item x="473"/>
        <item x="474"/>
        <item x="475"/>
        <item x="476"/>
        <item x="477"/>
        <item x="478"/>
        <item x="479"/>
        <item x="1070"/>
        <item x="1071"/>
        <item x="1072"/>
        <item x="1073"/>
        <item x="1074"/>
        <item x="1075"/>
        <item x="1076"/>
        <item x="1077"/>
        <item x="1078"/>
        <item x="1079"/>
        <item x="480"/>
        <item x="481"/>
        <item x="482"/>
        <item x="483"/>
        <item x="484"/>
        <item x="485"/>
        <item x="486"/>
        <item x="487"/>
        <item x="488"/>
        <item x="489"/>
        <item x="1080"/>
        <item x="1081"/>
        <item x="1082"/>
        <item x="1083"/>
        <item x="1084"/>
        <item x="1085"/>
        <item x="1086"/>
        <item x="1087"/>
        <item x="1088"/>
        <item x="1089"/>
        <item x="490"/>
        <item x="491"/>
        <item x="492"/>
        <item x="493"/>
        <item x="494"/>
        <item x="495"/>
        <item x="496"/>
        <item x="497"/>
        <item x="498"/>
        <item x="499"/>
        <item x="1090"/>
        <item x="1091"/>
        <item x="1092"/>
        <item x="1093"/>
        <item x="1094"/>
        <item x="1095"/>
        <item x="1096"/>
        <item x="1097"/>
        <item x="1098"/>
        <item x="1099"/>
        <item x="500"/>
        <item x="501"/>
        <item x="502"/>
        <item x="503"/>
        <item x="504"/>
        <item x="505"/>
        <item x="506"/>
        <item x="507"/>
        <item x="508"/>
        <item x="509"/>
        <item x="1100"/>
        <item x="1101"/>
        <item x="1102"/>
        <item x="1103"/>
        <item x="1104"/>
        <item x="1105"/>
        <item x="1106"/>
        <item x="1107"/>
        <item x="1108"/>
        <item x="1109"/>
        <item x="510"/>
        <item x="511"/>
        <item x="512"/>
        <item x="513"/>
        <item x="514"/>
        <item x="515"/>
        <item x="516"/>
        <item x="517"/>
        <item x="518"/>
        <item x="519"/>
        <item x="1110"/>
        <item x="1111"/>
        <item x="1112"/>
        <item x="1113"/>
        <item x="1114"/>
        <item x="1115"/>
        <item x="1116"/>
        <item x="1117"/>
        <item x="1118"/>
        <item x="1119"/>
        <item x="520"/>
        <item x="521"/>
        <item x="522"/>
        <item x="523"/>
        <item x="524"/>
        <item x="525"/>
        <item x="526"/>
        <item x="527"/>
        <item x="528"/>
        <item x="529"/>
        <item x="1120"/>
        <item x="1121"/>
        <item x="1122"/>
        <item x="1123"/>
        <item x="1124"/>
        <item x="1125"/>
        <item x="1126"/>
        <item x="1127"/>
        <item x="1128"/>
        <item x="1129"/>
        <item x="530"/>
        <item x="531"/>
        <item x="532"/>
        <item x="533"/>
        <item x="534"/>
        <item x="535"/>
        <item x="536"/>
        <item x="537"/>
        <item x="538"/>
        <item x="539"/>
        <item x="1130"/>
        <item x="1131"/>
        <item x="1132"/>
        <item x="1133"/>
        <item x="1134"/>
        <item x="1135"/>
        <item x="1136"/>
        <item x="1137"/>
        <item x="1138"/>
        <item x="1139"/>
        <item x="540"/>
        <item x="541"/>
        <item x="542"/>
        <item x="543"/>
        <item x="544"/>
        <item x="545"/>
        <item x="546"/>
        <item x="547"/>
        <item x="548"/>
        <item x="549"/>
        <item x="1140"/>
        <item x="1141"/>
        <item x="1142"/>
        <item x="1143"/>
        <item x="1144"/>
        <item x="1145"/>
        <item x="1146"/>
        <item x="1147"/>
        <item x="1148"/>
        <item x="1149"/>
        <item x="550"/>
        <item x="551"/>
        <item x="552"/>
        <item x="553"/>
        <item x="554"/>
        <item x="555"/>
        <item x="556"/>
        <item x="557"/>
        <item x="558"/>
        <item x="559"/>
        <item x="1150"/>
        <item x="1151"/>
        <item x="1152"/>
        <item x="1153"/>
        <item x="1154"/>
        <item x="1155"/>
        <item x="1156"/>
        <item x="1157"/>
        <item x="1158"/>
        <item x="1159"/>
        <item x="560"/>
        <item x="561"/>
        <item x="562"/>
        <item x="563"/>
        <item x="564"/>
        <item x="565"/>
        <item x="566"/>
        <item x="567"/>
        <item x="568"/>
        <item x="569"/>
        <item x="1160"/>
        <item x="1161"/>
        <item x="1162"/>
        <item x="1163"/>
        <item x="1164"/>
        <item x="1165"/>
        <item x="1166"/>
        <item x="1167"/>
        <item x="1168"/>
        <item x="1169"/>
        <item x="570"/>
        <item x="571"/>
        <item x="572"/>
        <item x="573"/>
        <item x="574"/>
        <item x="575"/>
        <item x="576"/>
        <item x="577"/>
        <item x="578"/>
        <item x="579"/>
        <item x="1170"/>
        <item x="1171"/>
        <item x="1172"/>
        <item x="1173"/>
        <item x="1174"/>
        <item x="1175"/>
        <item x="1176"/>
        <item x="1177"/>
        <item x="1178"/>
        <item x="1179"/>
        <item x="580"/>
        <item x="581"/>
        <item x="582"/>
        <item x="583"/>
        <item x="584"/>
        <item x="585"/>
        <item x="586"/>
        <item x="587"/>
        <item x="588"/>
        <item x="589"/>
        <item x="1180"/>
        <item x="1181"/>
        <item x="1182"/>
        <item x="1183"/>
        <item x="1184"/>
        <item x="1185"/>
        <item x="1186"/>
        <item x="1187"/>
        <item x="1188"/>
        <item x="1189"/>
        <item x="590"/>
        <item x="591"/>
        <item x="592"/>
        <item x="593"/>
        <item x="594"/>
        <item x="595"/>
        <item x="596"/>
        <item x="597"/>
        <item x="598"/>
        <item x="599"/>
        <item x="1190"/>
        <item x="1191"/>
        <item x="1192"/>
        <item x="1193"/>
        <item x="1194"/>
        <item x="1195"/>
        <item x="1196"/>
        <item x="1197"/>
        <item x="1198"/>
        <item x="1199"/>
      </items>
    </pivotField>
    <pivotField axis="axisRow" compact="0" outline="0" showAll="0">
      <items count="3">
        <item x="1"/>
        <item h="1" x="0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4"/>
        <item x="0"/>
        <item x="1"/>
        <item x="5"/>
        <item x="3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3"/>
    <field x="7"/>
    <field x="1"/>
  </rowFields>
  <rowItems count="1365">
    <i>
      <x/>
      <x/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370"/>
    </i>
    <i r="2">
      <x v="371"/>
    </i>
    <i r="2">
      <x v="372"/>
    </i>
    <i r="2">
      <x v="373"/>
    </i>
    <i r="2">
      <x v="374"/>
    </i>
    <i r="2">
      <x v="375"/>
    </i>
    <i r="2">
      <x v="376"/>
    </i>
    <i r="2">
      <x v="377"/>
    </i>
    <i r="2">
      <x v="378"/>
    </i>
    <i r="2">
      <x v="379"/>
    </i>
    <i r="2">
      <x v="380"/>
    </i>
    <i r="2">
      <x v="381"/>
    </i>
    <i r="2">
      <x v="382"/>
    </i>
    <i r="2">
      <x v="383"/>
    </i>
    <i r="2">
      <x v="384"/>
    </i>
    <i r="2">
      <x v="385"/>
    </i>
    <i r="2">
      <x v="386"/>
    </i>
    <i r="2">
      <x v="387"/>
    </i>
    <i r="2">
      <x v="388"/>
    </i>
    <i r="2">
      <x v="389"/>
    </i>
    <i r="2">
      <x v="390"/>
    </i>
    <i r="2">
      <x v="391"/>
    </i>
    <i r="2">
      <x v="392"/>
    </i>
    <i r="2">
      <x v="393"/>
    </i>
    <i r="2">
      <x v="394"/>
    </i>
    <i r="2">
      <x v="395"/>
    </i>
    <i r="2">
      <x v="822"/>
    </i>
    <i r="2">
      <x v="823"/>
    </i>
    <i r="2">
      <x v="824"/>
    </i>
    <i r="2">
      <x v="825"/>
    </i>
    <i r="2">
      <x v="826"/>
    </i>
    <i r="2">
      <x v="827"/>
    </i>
    <i r="2">
      <x v="828"/>
    </i>
    <i r="2">
      <x v="829"/>
    </i>
    <i r="2">
      <x v="830"/>
    </i>
    <i r="2">
      <x v="831"/>
    </i>
    <i r="2">
      <x v="832"/>
    </i>
    <i r="2">
      <x v="833"/>
    </i>
    <i r="2">
      <x v="834"/>
    </i>
    <i r="2">
      <x v="835"/>
    </i>
    <i r="2">
      <x v="836"/>
    </i>
    <i r="2">
      <x v="837"/>
    </i>
    <i r="2">
      <x v="838"/>
    </i>
    <i r="2">
      <x v="839"/>
    </i>
    <i r="2">
      <x v="840"/>
    </i>
    <i r="2">
      <x v="1015"/>
    </i>
    <i r="2">
      <x v="1016"/>
    </i>
    <i r="2">
      <x v="1017"/>
    </i>
    <i r="2">
      <x v="1018"/>
    </i>
    <i r="2">
      <x v="1019"/>
    </i>
    <i r="2">
      <x v="1020"/>
    </i>
    <i r="2">
      <x v="1021"/>
    </i>
    <i r="2">
      <x v="1022"/>
    </i>
    <i r="2">
      <x v="1023"/>
    </i>
    <i r="2">
      <x v="1024"/>
    </i>
    <i r="2">
      <x v="1025"/>
    </i>
    <i r="2">
      <x v="1026"/>
    </i>
    <i r="2">
      <x v="1027"/>
    </i>
    <i r="2">
      <x v="1028"/>
    </i>
    <i r="2">
      <x v="1029"/>
    </i>
    <i r="2">
      <x v="1030"/>
    </i>
    <i r="2">
      <x v="1031"/>
    </i>
    <i r="2">
      <x v="1032"/>
    </i>
    <i r="2">
      <x v="1033"/>
    </i>
    <i r="2">
      <x v="1034"/>
    </i>
    <i r="2">
      <x v="1375"/>
    </i>
    <i r="2">
      <x v="1376"/>
    </i>
    <i r="2">
      <x v="1377"/>
    </i>
    <i r="2">
      <x v="1378"/>
    </i>
    <i r="2">
      <x v="1379"/>
    </i>
    <i r="2">
      <x v="1380"/>
    </i>
    <i r="2">
      <x v="1381"/>
    </i>
    <i r="2">
      <x v="1382"/>
    </i>
    <i r="2">
      <x v="1383"/>
    </i>
    <i r="2">
      <x v="1384"/>
    </i>
    <i r="2">
      <x v="1385"/>
    </i>
    <i r="2">
      <x v="1386"/>
    </i>
    <i r="2">
      <x v="1387"/>
    </i>
    <i r="2">
      <x v="1388"/>
    </i>
    <i r="2">
      <x v="1389"/>
    </i>
    <i r="2">
      <x v="1390"/>
    </i>
    <i r="2">
      <x v="1391"/>
    </i>
    <i r="2">
      <x v="1392"/>
    </i>
    <i r="2">
      <x v="1393"/>
    </i>
    <i r="2">
      <x v="1394"/>
    </i>
    <i r="2">
      <x v="1395"/>
    </i>
    <i r="2">
      <x v="1396"/>
    </i>
    <i r="2">
      <x v="1397"/>
    </i>
    <i r="2">
      <x v="1398"/>
    </i>
    <i r="2">
      <x v="1399"/>
    </i>
    <i r="2">
      <x v="1400"/>
    </i>
    <i r="2">
      <x v="1401"/>
    </i>
    <i r="2">
      <x v="1402"/>
    </i>
    <i r="2">
      <x v="1403"/>
    </i>
    <i r="2">
      <x v="1540"/>
    </i>
    <i r="2">
      <x v="1541"/>
    </i>
    <i r="2">
      <x v="1542"/>
    </i>
    <i r="2">
      <x v="1543"/>
    </i>
    <i r="2">
      <x v="1544"/>
    </i>
    <i r="2">
      <x v="1545"/>
    </i>
    <i r="2">
      <x v="1546"/>
    </i>
    <i r="2">
      <x v="1547"/>
    </i>
    <i r="2">
      <x v="1548"/>
    </i>
    <i r="2">
      <x v="1549"/>
    </i>
    <i r="2">
      <x v="1550"/>
    </i>
    <i r="2">
      <x v="1551"/>
    </i>
    <i r="2">
      <x v="1552"/>
    </i>
    <i r="2">
      <x v="1553"/>
    </i>
    <i r="2">
      <x v="1554"/>
    </i>
    <i r="2">
      <x v="1555"/>
    </i>
    <i r="2">
      <x v="1556"/>
    </i>
    <i r="2">
      <x v="1557"/>
    </i>
    <i r="2">
      <x v="1558"/>
    </i>
    <i r="2">
      <x v="1559"/>
    </i>
    <i r="2">
      <x v="1560"/>
    </i>
    <i r="2">
      <x v="1561"/>
    </i>
    <i r="2">
      <x v="1562"/>
    </i>
    <i r="2">
      <x v="1563"/>
    </i>
    <i r="2">
      <x v="1564"/>
    </i>
    <i r="2">
      <x v="1888"/>
    </i>
    <i r="2">
      <x v="1889"/>
    </i>
    <i r="2">
      <x v="1890"/>
    </i>
    <i r="2">
      <x v="1891"/>
    </i>
    <i r="2">
      <x v="1892"/>
    </i>
    <i r="2">
      <x v="1893"/>
    </i>
    <i r="2">
      <x v="1894"/>
    </i>
    <i r="2">
      <x v="1895"/>
    </i>
    <i r="2">
      <x v="1896"/>
    </i>
    <i r="2">
      <x v="1897"/>
    </i>
    <i r="2">
      <x v="1898"/>
    </i>
    <i r="2">
      <x v="1899"/>
    </i>
    <i r="2">
      <x v="1900"/>
    </i>
    <i r="2">
      <x v="1901"/>
    </i>
    <i r="2">
      <x v="1902"/>
    </i>
    <i r="2">
      <x v="1903"/>
    </i>
    <i r="2">
      <x v="1904"/>
    </i>
    <i r="2">
      <x v="1905"/>
    </i>
    <i r="2">
      <x v="1906"/>
    </i>
    <i r="2">
      <x v="1907"/>
    </i>
    <i r="2">
      <x v="1908"/>
    </i>
    <i r="2">
      <x v="1909"/>
    </i>
    <i r="2">
      <x v="1910"/>
    </i>
    <i r="2">
      <x v="1911"/>
    </i>
    <i r="2">
      <x v="1912"/>
    </i>
    <i r="2">
      <x v="1913"/>
    </i>
    <i r="2">
      <x v="1914"/>
    </i>
    <i r="2">
      <x v="1915"/>
    </i>
    <i r="2">
      <x v="2266"/>
    </i>
    <i r="2">
      <x v="2267"/>
    </i>
    <i r="2">
      <x v="2268"/>
    </i>
    <i r="2">
      <x v="2269"/>
    </i>
    <i r="2">
      <x v="2270"/>
    </i>
    <i r="2">
      <x v="2271"/>
    </i>
    <i r="2">
      <x v="2272"/>
    </i>
    <i r="2">
      <x v="2273"/>
    </i>
    <i r="2">
      <x v="2274"/>
    </i>
    <i r="2">
      <x v="2275"/>
    </i>
    <i r="2">
      <x v="2276"/>
    </i>
    <i r="2">
      <x v="2277"/>
    </i>
    <i r="2">
      <x v="2278"/>
    </i>
    <i r="2">
      <x v="2279"/>
    </i>
    <i r="2">
      <x v="2280"/>
    </i>
    <i r="2">
      <x v="2281"/>
    </i>
    <i r="2">
      <x v="2282"/>
    </i>
    <i r="2">
      <x v="2283"/>
    </i>
    <i r="2">
      <x v="2284"/>
    </i>
    <i r="2">
      <x v="2285"/>
    </i>
    <i r="2">
      <x v="2286"/>
    </i>
    <i r="2">
      <x v="2287"/>
    </i>
    <i r="2">
      <x v="2288"/>
    </i>
    <i r="2">
      <x v="2289"/>
    </i>
    <i r="2">
      <x v="2290"/>
    </i>
    <i r="2">
      <x v="2291"/>
    </i>
    <i r="2">
      <x v="2292"/>
    </i>
    <i r="2">
      <x v="2293"/>
    </i>
    <i r="2">
      <x v="2485"/>
    </i>
    <i r="2">
      <x v="2486"/>
    </i>
    <i r="2">
      <x v="2487"/>
    </i>
    <i r="2">
      <x v="2488"/>
    </i>
    <i r="2">
      <x v="2489"/>
    </i>
    <i r="2">
      <x v="2490"/>
    </i>
    <i r="2">
      <x v="2491"/>
    </i>
    <i r="2">
      <x v="2492"/>
    </i>
    <i r="2">
      <x v="2493"/>
    </i>
    <i r="2">
      <x v="2494"/>
    </i>
    <i r="2">
      <x v="2495"/>
    </i>
    <i r="2">
      <x v="2496"/>
    </i>
    <i r="2">
      <x v="2497"/>
    </i>
    <i r="2">
      <x v="2498"/>
    </i>
    <i r="2">
      <x v="2499"/>
    </i>
    <i r="2">
      <x v="2500"/>
    </i>
    <i r="2">
      <x v="2501"/>
    </i>
    <i r="2">
      <x v="2502"/>
    </i>
    <i r="2">
      <x v="2503"/>
    </i>
    <i r="2">
      <x v="2504"/>
    </i>
    <i r="2">
      <x v="2913"/>
    </i>
    <i r="2">
      <x v="2914"/>
    </i>
    <i r="2">
      <x v="2915"/>
    </i>
    <i r="2">
      <x v="2916"/>
    </i>
    <i r="2">
      <x v="2917"/>
    </i>
    <i r="2">
      <x v="2918"/>
    </i>
    <i r="2">
      <x v="2919"/>
    </i>
    <i r="2">
      <x v="2920"/>
    </i>
    <i r="2">
      <x v="2921"/>
    </i>
    <i r="2">
      <x v="2922"/>
    </i>
    <i r="2">
      <x v="2923"/>
    </i>
    <i r="2">
      <x v="2924"/>
    </i>
    <i r="2">
      <x v="2925"/>
    </i>
    <i r="2">
      <x v="2926"/>
    </i>
    <i r="2">
      <x v="2927"/>
    </i>
    <i r="2">
      <x v="2928"/>
    </i>
    <i r="2">
      <x v="2929"/>
    </i>
    <i r="2">
      <x v="2930"/>
    </i>
    <i r="2">
      <x v="2931"/>
    </i>
    <i r="2">
      <x v="2932"/>
    </i>
    <i r="2">
      <x v="2933"/>
    </i>
    <i r="2">
      <x v="2934"/>
    </i>
    <i r="2">
      <x v="2935"/>
    </i>
    <i t="default" r="1">
      <x/>
    </i>
    <i r="1">
      <x v="1"/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417"/>
    </i>
    <i r="2">
      <x v="418"/>
    </i>
    <i r="2">
      <x v="419"/>
    </i>
    <i r="2">
      <x v="420"/>
    </i>
    <i r="2">
      <x v="421"/>
    </i>
    <i r="2">
      <x v="422"/>
    </i>
    <i r="2">
      <x v="423"/>
    </i>
    <i r="2">
      <x v="424"/>
    </i>
    <i r="2">
      <x v="425"/>
    </i>
    <i r="2">
      <x v="426"/>
    </i>
    <i r="2">
      <x v="427"/>
    </i>
    <i r="2">
      <x v="428"/>
    </i>
    <i r="2">
      <x v="429"/>
    </i>
    <i r="2">
      <x v="430"/>
    </i>
    <i r="2">
      <x v="431"/>
    </i>
    <i r="2">
      <x v="432"/>
    </i>
    <i r="2">
      <x v="433"/>
    </i>
    <i r="2">
      <x v="434"/>
    </i>
    <i r="2">
      <x v="435"/>
    </i>
    <i r="2">
      <x v="436"/>
    </i>
    <i r="2">
      <x v="437"/>
    </i>
    <i r="2">
      <x v="438"/>
    </i>
    <i r="2">
      <x v="439"/>
    </i>
    <i r="2">
      <x v="440"/>
    </i>
    <i r="2">
      <x v="441"/>
    </i>
    <i r="2">
      <x v="442"/>
    </i>
    <i r="2">
      <x v="443"/>
    </i>
    <i r="2">
      <x v="444"/>
    </i>
    <i r="2">
      <x v="445"/>
    </i>
    <i r="2">
      <x v="680"/>
    </i>
    <i r="2">
      <x v="681"/>
    </i>
    <i r="2">
      <x v="682"/>
    </i>
    <i r="2">
      <x v="683"/>
    </i>
    <i r="2">
      <x v="684"/>
    </i>
    <i r="2">
      <x v="685"/>
    </i>
    <i r="2">
      <x v="686"/>
    </i>
    <i r="2">
      <x v="687"/>
    </i>
    <i r="2">
      <x v="688"/>
    </i>
    <i r="2">
      <x v="689"/>
    </i>
    <i r="2">
      <x v="690"/>
    </i>
    <i r="2">
      <x v="691"/>
    </i>
    <i r="2">
      <x v="692"/>
    </i>
    <i r="2">
      <x v="693"/>
    </i>
    <i r="2">
      <x v="694"/>
    </i>
    <i r="2">
      <x v="695"/>
    </i>
    <i r="2">
      <x v="696"/>
    </i>
    <i r="2">
      <x v="697"/>
    </i>
    <i r="2">
      <x v="698"/>
    </i>
    <i r="2">
      <x v="699"/>
    </i>
    <i r="2">
      <x v="1063"/>
    </i>
    <i r="2">
      <x v="1064"/>
    </i>
    <i r="2">
      <x v="1065"/>
    </i>
    <i r="2">
      <x v="1066"/>
    </i>
    <i r="2">
      <x v="1067"/>
    </i>
    <i r="2">
      <x v="1068"/>
    </i>
    <i r="2">
      <x v="1069"/>
    </i>
    <i r="2">
      <x v="1070"/>
    </i>
    <i r="2">
      <x v="1071"/>
    </i>
    <i r="2">
      <x v="1072"/>
    </i>
    <i r="2">
      <x v="1073"/>
    </i>
    <i r="2">
      <x v="1074"/>
    </i>
    <i r="2">
      <x v="1075"/>
    </i>
    <i r="2">
      <x v="1076"/>
    </i>
    <i r="2">
      <x v="1077"/>
    </i>
    <i r="2">
      <x v="1078"/>
    </i>
    <i r="2">
      <x v="1079"/>
    </i>
    <i r="2">
      <x v="1080"/>
    </i>
    <i r="2">
      <x v="1081"/>
    </i>
    <i r="2">
      <x v="1082"/>
    </i>
    <i r="2">
      <x v="1083"/>
    </i>
    <i r="2">
      <x v="1084"/>
    </i>
    <i r="2">
      <x v="1085"/>
    </i>
    <i r="2">
      <x v="1086"/>
    </i>
    <i r="2">
      <x v="1483"/>
    </i>
    <i r="2">
      <x v="1484"/>
    </i>
    <i r="2">
      <x v="1485"/>
    </i>
    <i r="2">
      <x v="1486"/>
    </i>
    <i r="2">
      <x v="1487"/>
    </i>
    <i r="2">
      <x v="1488"/>
    </i>
    <i r="2">
      <x v="1489"/>
    </i>
    <i r="2">
      <x v="1490"/>
    </i>
    <i r="2">
      <x v="1491"/>
    </i>
    <i r="2">
      <x v="1492"/>
    </i>
    <i r="2">
      <x v="1493"/>
    </i>
    <i r="2">
      <x v="1494"/>
    </i>
    <i r="2">
      <x v="1495"/>
    </i>
    <i r="2">
      <x v="1496"/>
    </i>
    <i r="2">
      <x v="1497"/>
    </i>
    <i r="2">
      <x v="1498"/>
    </i>
    <i r="2">
      <x v="1499"/>
    </i>
    <i r="2">
      <x v="1500"/>
    </i>
    <i r="2">
      <x v="1501"/>
    </i>
    <i r="2">
      <x v="1502"/>
    </i>
    <i r="2">
      <x v="1503"/>
    </i>
    <i r="2">
      <x v="1504"/>
    </i>
    <i r="2">
      <x v="1505"/>
    </i>
    <i r="2">
      <x v="1506"/>
    </i>
    <i r="2">
      <x v="1507"/>
    </i>
    <i r="2">
      <x v="1508"/>
    </i>
    <i r="2">
      <x v="1509"/>
    </i>
    <i r="2">
      <x v="1595"/>
    </i>
    <i r="2">
      <x v="1596"/>
    </i>
    <i r="2">
      <x v="1597"/>
    </i>
    <i r="2">
      <x v="1598"/>
    </i>
    <i r="2">
      <x v="1599"/>
    </i>
    <i r="2">
      <x v="1600"/>
    </i>
    <i r="2">
      <x v="1601"/>
    </i>
    <i r="2">
      <x v="1602"/>
    </i>
    <i r="2">
      <x v="1603"/>
    </i>
    <i r="2">
      <x v="1604"/>
    </i>
    <i r="2">
      <x v="1605"/>
    </i>
    <i r="2">
      <x v="1606"/>
    </i>
    <i r="2">
      <x v="1607"/>
    </i>
    <i r="2">
      <x v="1608"/>
    </i>
    <i r="2">
      <x v="2094"/>
    </i>
    <i r="2">
      <x v="2095"/>
    </i>
    <i r="2">
      <x v="2096"/>
    </i>
    <i r="2">
      <x v="2097"/>
    </i>
    <i r="2">
      <x v="2098"/>
    </i>
    <i r="2">
      <x v="2099"/>
    </i>
    <i r="2">
      <x v="2100"/>
    </i>
    <i r="2">
      <x v="2101"/>
    </i>
    <i r="2">
      <x v="2102"/>
    </i>
    <i r="2">
      <x v="2103"/>
    </i>
    <i r="2">
      <x v="2104"/>
    </i>
    <i r="2">
      <x v="2105"/>
    </i>
    <i r="2">
      <x v="2106"/>
    </i>
    <i r="2">
      <x v="2107"/>
    </i>
    <i r="2">
      <x v="2108"/>
    </i>
    <i r="2">
      <x v="2109"/>
    </i>
    <i r="2">
      <x v="2110"/>
    </i>
    <i r="2">
      <x v="2111"/>
    </i>
    <i r="2">
      <x v="2112"/>
    </i>
    <i r="2">
      <x v="2113"/>
    </i>
    <i r="2">
      <x v="2114"/>
    </i>
    <i r="2">
      <x v="2115"/>
    </i>
    <i r="2">
      <x v="2116"/>
    </i>
    <i r="2">
      <x v="2117"/>
    </i>
    <i r="2">
      <x v="2118"/>
    </i>
    <i r="2">
      <x v="2119"/>
    </i>
    <i r="2">
      <x v="2120"/>
    </i>
    <i r="2">
      <x v="2121"/>
    </i>
    <i r="2">
      <x v="2427"/>
    </i>
    <i r="2">
      <x v="2428"/>
    </i>
    <i r="2">
      <x v="2429"/>
    </i>
    <i r="2">
      <x v="2430"/>
    </i>
    <i r="2">
      <x v="2431"/>
    </i>
    <i r="2">
      <x v="2432"/>
    </i>
    <i r="2">
      <x v="2433"/>
    </i>
    <i r="2">
      <x v="2434"/>
    </i>
    <i r="2">
      <x v="2435"/>
    </i>
    <i r="2">
      <x v="2436"/>
    </i>
    <i r="2">
      <x v="2437"/>
    </i>
    <i r="2">
      <x v="2438"/>
    </i>
    <i r="2">
      <x v="2439"/>
    </i>
    <i r="2">
      <x v="2440"/>
    </i>
    <i r="2">
      <x v="2441"/>
    </i>
    <i r="2">
      <x v="2442"/>
    </i>
    <i r="2">
      <x v="2443"/>
    </i>
    <i r="2">
      <x v="2444"/>
    </i>
    <i r="2">
      <x v="2445"/>
    </i>
    <i r="2">
      <x v="2446"/>
    </i>
    <i r="2">
      <x v="2447"/>
    </i>
    <i r="2">
      <x v="2448"/>
    </i>
    <i r="2">
      <x v="2449"/>
    </i>
    <i r="2">
      <x v="2450"/>
    </i>
    <i r="2">
      <x v="2451"/>
    </i>
    <i r="2">
      <x v="2452"/>
    </i>
    <i r="2">
      <x v="2453"/>
    </i>
    <i r="2">
      <x v="2454"/>
    </i>
    <i r="2">
      <x v="2591"/>
    </i>
    <i r="2">
      <x v="2592"/>
    </i>
    <i r="2">
      <x v="2593"/>
    </i>
    <i r="2">
      <x v="2594"/>
    </i>
    <i r="2">
      <x v="2595"/>
    </i>
    <i r="2">
      <x v="2596"/>
    </i>
    <i r="2">
      <x v="2597"/>
    </i>
    <i r="2">
      <x v="2598"/>
    </i>
    <i r="2">
      <x v="2599"/>
    </i>
    <i r="2">
      <x v="2600"/>
    </i>
    <i r="2">
      <x v="2601"/>
    </i>
    <i r="2">
      <x v="2602"/>
    </i>
    <i r="2">
      <x v="2603"/>
    </i>
    <i r="2">
      <x v="2604"/>
    </i>
    <i r="2">
      <x v="2605"/>
    </i>
    <i r="2">
      <x v="2606"/>
    </i>
    <i r="2">
      <x v="2607"/>
    </i>
    <i r="2">
      <x v="2779"/>
    </i>
    <i r="2">
      <x v="2780"/>
    </i>
    <i r="2">
      <x v="2781"/>
    </i>
    <i r="2">
      <x v="2782"/>
    </i>
    <i r="2">
      <x v="2783"/>
    </i>
    <i r="2">
      <x v="2784"/>
    </i>
    <i r="2">
      <x v="2785"/>
    </i>
    <i r="2">
      <x v="2786"/>
    </i>
    <i r="2">
      <x v="2787"/>
    </i>
    <i r="2">
      <x v="2788"/>
    </i>
    <i r="2">
      <x v="2789"/>
    </i>
    <i r="2">
      <x v="2790"/>
    </i>
    <i r="2">
      <x v="2791"/>
    </i>
    <i r="2">
      <x v="2792"/>
    </i>
    <i r="2">
      <x v="2793"/>
    </i>
    <i r="2">
      <x v="2794"/>
    </i>
    <i r="2">
      <x v="2795"/>
    </i>
    <i t="default" r="1">
      <x v="1"/>
    </i>
    <i r="1">
      <x v="2"/>
      <x v="275"/>
    </i>
    <i r="2">
      <x v="276"/>
    </i>
    <i r="2">
      <x v="277"/>
    </i>
    <i r="2">
      <x v="278"/>
    </i>
    <i r="2">
      <x v="279"/>
    </i>
    <i r="2">
      <x v="280"/>
    </i>
    <i r="2">
      <x v="281"/>
    </i>
    <i r="2">
      <x v="282"/>
    </i>
    <i r="2">
      <x v="283"/>
    </i>
    <i r="2">
      <x v="284"/>
    </i>
    <i r="2">
      <x v="285"/>
    </i>
    <i r="2">
      <x v="286"/>
    </i>
    <i r="2">
      <x v="287"/>
    </i>
    <i r="2">
      <x v="288"/>
    </i>
    <i r="2">
      <x v="289"/>
    </i>
    <i r="2">
      <x v="290"/>
    </i>
    <i r="2">
      <x v="291"/>
    </i>
    <i r="2">
      <x v="292"/>
    </i>
    <i r="2">
      <x v="293"/>
    </i>
    <i r="2">
      <x v="294"/>
    </i>
    <i r="2">
      <x v="325"/>
    </i>
    <i r="2">
      <x v="326"/>
    </i>
    <i r="2">
      <x v="327"/>
    </i>
    <i r="2">
      <x v="328"/>
    </i>
    <i r="2">
      <x v="329"/>
    </i>
    <i r="2">
      <x v="330"/>
    </i>
    <i r="2">
      <x v="331"/>
    </i>
    <i r="2">
      <x v="332"/>
    </i>
    <i r="2">
      <x v="333"/>
    </i>
    <i r="2">
      <x v="334"/>
    </i>
    <i r="2">
      <x v="335"/>
    </i>
    <i r="2">
      <x v="336"/>
    </i>
    <i r="2">
      <x v="337"/>
    </i>
    <i r="2">
      <x v="338"/>
    </i>
    <i r="2">
      <x v="339"/>
    </i>
    <i r="2">
      <x v="864"/>
    </i>
    <i r="2">
      <x v="865"/>
    </i>
    <i r="2">
      <x v="866"/>
    </i>
    <i r="2">
      <x v="867"/>
    </i>
    <i r="2">
      <x v="868"/>
    </i>
    <i r="2">
      <x v="869"/>
    </i>
    <i r="2">
      <x v="870"/>
    </i>
    <i r="2">
      <x v="871"/>
    </i>
    <i r="2">
      <x v="872"/>
    </i>
    <i r="2">
      <x v="873"/>
    </i>
    <i r="2">
      <x v="874"/>
    </i>
    <i r="2">
      <x v="875"/>
    </i>
    <i r="2">
      <x v="876"/>
    </i>
    <i r="2">
      <x v="877"/>
    </i>
    <i r="2">
      <x v="878"/>
    </i>
    <i r="2">
      <x v="879"/>
    </i>
    <i r="2">
      <x v="880"/>
    </i>
    <i r="2">
      <x v="881"/>
    </i>
    <i r="2">
      <x v="882"/>
    </i>
    <i r="2">
      <x v="883"/>
    </i>
    <i r="2">
      <x v="884"/>
    </i>
    <i r="2">
      <x v="885"/>
    </i>
    <i r="2">
      <x v="886"/>
    </i>
    <i r="2">
      <x v="1175"/>
    </i>
    <i r="2">
      <x v="1176"/>
    </i>
    <i r="2">
      <x v="1177"/>
    </i>
    <i r="2">
      <x v="1178"/>
    </i>
    <i r="2">
      <x v="1179"/>
    </i>
    <i r="2">
      <x v="1180"/>
    </i>
    <i r="2">
      <x v="1181"/>
    </i>
    <i r="2">
      <x v="1182"/>
    </i>
    <i r="2">
      <x v="1183"/>
    </i>
    <i r="2">
      <x v="1184"/>
    </i>
    <i r="2">
      <x v="1185"/>
    </i>
    <i r="2">
      <x v="1186"/>
    </i>
    <i r="2">
      <x v="1187"/>
    </i>
    <i r="2">
      <x v="1188"/>
    </i>
    <i r="2">
      <x v="1189"/>
    </i>
    <i r="2">
      <x v="1190"/>
    </i>
    <i r="2">
      <x v="1191"/>
    </i>
    <i r="2">
      <x v="1426"/>
    </i>
    <i r="2">
      <x v="1427"/>
    </i>
    <i r="2">
      <x v="1428"/>
    </i>
    <i r="2">
      <x v="1429"/>
    </i>
    <i r="2">
      <x v="1430"/>
    </i>
    <i r="2">
      <x v="1431"/>
    </i>
    <i r="2">
      <x v="1432"/>
    </i>
    <i r="2">
      <x v="1433"/>
    </i>
    <i r="2">
      <x v="1434"/>
    </i>
    <i r="2">
      <x v="1435"/>
    </i>
    <i r="2">
      <x v="1436"/>
    </i>
    <i r="2">
      <x v="1437"/>
    </i>
    <i r="2">
      <x v="1438"/>
    </i>
    <i r="2">
      <x v="1439"/>
    </i>
    <i r="2">
      <x v="1440"/>
    </i>
    <i r="2">
      <x v="1441"/>
    </i>
    <i r="2">
      <x v="1442"/>
    </i>
    <i r="2">
      <x v="1443"/>
    </i>
    <i r="2">
      <x v="1444"/>
    </i>
    <i r="2">
      <x v="1445"/>
    </i>
    <i r="2">
      <x v="1446"/>
    </i>
    <i r="2">
      <x v="1447"/>
    </i>
    <i r="2">
      <x v="1448"/>
    </i>
    <i r="2">
      <x v="1449"/>
    </i>
    <i r="2">
      <x v="1450"/>
    </i>
    <i r="2">
      <x v="1451"/>
    </i>
    <i r="2">
      <x v="1452"/>
    </i>
    <i r="2">
      <x v="1632"/>
    </i>
    <i r="2">
      <x v="1633"/>
    </i>
    <i r="2">
      <x v="1634"/>
    </i>
    <i r="2">
      <x v="1635"/>
    </i>
    <i r="2">
      <x v="1636"/>
    </i>
    <i r="2">
      <x v="1637"/>
    </i>
    <i r="2">
      <x v="1638"/>
    </i>
    <i r="2">
      <x v="1639"/>
    </i>
    <i r="2">
      <x v="1640"/>
    </i>
    <i r="2">
      <x v="1641"/>
    </i>
    <i r="2">
      <x v="1642"/>
    </i>
    <i r="2">
      <x v="1643"/>
    </i>
    <i r="2">
      <x v="1939"/>
    </i>
    <i r="2">
      <x v="1940"/>
    </i>
    <i r="2">
      <x v="1941"/>
    </i>
    <i r="2">
      <x v="1942"/>
    </i>
    <i r="2">
      <x v="1943"/>
    </i>
    <i r="2">
      <x v="1944"/>
    </i>
    <i r="2">
      <x v="1945"/>
    </i>
    <i r="2">
      <x v="1946"/>
    </i>
    <i r="2">
      <x v="1947"/>
    </i>
    <i r="2">
      <x v="1948"/>
    </i>
    <i r="2">
      <x v="1949"/>
    </i>
    <i r="2">
      <x v="1950"/>
    </i>
    <i r="2">
      <x v="1951"/>
    </i>
    <i r="2">
      <x v="1952"/>
    </i>
    <i r="2">
      <x v="1953"/>
    </i>
    <i r="2">
      <x v="1954"/>
    </i>
    <i r="2">
      <x v="1955"/>
    </i>
    <i r="2">
      <x v="1956"/>
    </i>
    <i r="2">
      <x v="1957"/>
    </i>
    <i r="2">
      <x v="1958"/>
    </i>
    <i r="2">
      <x v="1959"/>
    </i>
    <i r="2">
      <x v="1960"/>
    </i>
    <i r="2">
      <x v="1961"/>
    </i>
    <i r="2">
      <x v="1962"/>
    </i>
    <i r="2">
      <x v="1963"/>
    </i>
    <i r="2">
      <x v="2152"/>
    </i>
    <i r="2">
      <x v="2153"/>
    </i>
    <i r="2">
      <x v="2154"/>
    </i>
    <i r="2">
      <x v="2155"/>
    </i>
    <i r="2">
      <x v="2156"/>
    </i>
    <i r="2">
      <x v="2157"/>
    </i>
    <i r="2">
      <x v="2158"/>
    </i>
    <i r="2">
      <x v="2159"/>
    </i>
    <i r="2">
      <x v="2160"/>
    </i>
    <i r="2">
      <x v="2161"/>
    </i>
    <i r="2">
      <x v="2162"/>
    </i>
    <i r="2">
      <x v="2163"/>
    </i>
    <i r="2">
      <x v="2164"/>
    </i>
    <i r="2">
      <x v="2165"/>
    </i>
    <i r="2">
      <x v="2166"/>
    </i>
    <i r="2">
      <x v="2167"/>
    </i>
    <i r="2">
      <x v="2168"/>
    </i>
    <i r="2">
      <x v="2169"/>
    </i>
    <i r="2">
      <x v="2170"/>
    </i>
    <i r="2">
      <x v="2171"/>
    </i>
    <i r="2">
      <x v="2172"/>
    </i>
    <i r="2">
      <x v="2173"/>
    </i>
    <i r="2">
      <x v="2174"/>
    </i>
    <i r="2">
      <x v="2175"/>
    </i>
    <i r="2">
      <x v="2176"/>
    </i>
    <i r="2">
      <x v="2177"/>
    </i>
    <i r="2">
      <x v="2178"/>
    </i>
    <i r="2">
      <x v="2179"/>
    </i>
    <i r="2">
      <x v="2180"/>
    </i>
    <i r="2">
      <x v="2634"/>
    </i>
    <i r="2">
      <x v="2635"/>
    </i>
    <i r="2">
      <x v="2636"/>
    </i>
    <i r="2">
      <x v="2637"/>
    </i>
    <i r="2">
      <x v="2638"/>
    </i>
    <i r="2">
      <x v="2639"/>
    </i>
    <i r="2">
      <x v="2640"/>
    </i>
    <i r="2">
      <x v="2641"/>
    </i>
    <i r="2">
      <x v="2642"/>
    </i>
    <i r="2">
      <x v="2643"/>
    </i>
    <i r="2">
      <x v="2644"/>
    </i>
    <i r="2">
      <x v="2645"/>
    </i>
    <i r="2">
      <x v="2646"/>
    </i>
    <i r="2">
      <x v="2647"/>
    </i>
    <i r="2">
      <x v="2648"/>
    </i>
    <i r="2">
      <x v="2649"/>
    </i>
    <i r="2">
      <x v="2650"/>
    </i>
    <i r="2">
      <x v="2651"/>
    </i>
    <i r="2">
      <x v="2652"/>
    </i>
    <i r="2">
      <x v="2653"/>
    </i>
    <i r="2">
      <x v="2823"/>
    </i>
    <i r="2">
      <x v="2824"/>
    </i>
    <i r="2">
      <x v="2825"/>
    </i>
    <i r="2">
      <x v="2826"/>
    </i>
    <i r="2">
      <x v="2827"/>
    </i>
    <i r="2">
      <x v="2828"/>
    </i>
    <i r="2">
      <x v="2829"/>
    </i>
    <i r="2">
      <x v="2830"/>
    </i>
    <i r="2">
      <x v="2831"/>
    </i>
    <i r="2">
      <x v="2832"/>
    </i>
    <i r="2">
      <x v="2833"/>
    </i>
    <i r="2">
      <x v="2834"/>
    </i>
    <i r="2">
      <x v="2835"/>
    </i>
    <i r="2">
      <x v="2836"/>
    </i>
    <i r="2">
      <x v="2837"/>
    </i>
    <i r="2">
      <x v="2838"/>
    </i>
    <i t="default" r="1">
      <x v="2"/>
    </i>
    <i r="1">
      <x v="3"/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580"/>
    </i>
    <i r="2">
      <x v="581"/>
    </i>
    <i r="2">
      <x v="582"/>
    </i>
    <i r="2">
      <x v="583"/>
    </i>
    <i r="2">
      <x v="584"/>
    </i>
    <i r="2">
      <x v="585"/>
    </i>
    <i r="2">
      <x v="586"/>
    </i>
    <i r="2">
      <x v="587"/>
    </i>
    <i r="2">
      <x v="588"/>
    </i>
    <i r="2">
      <x v="589"/>
    </i>
    <i r="2">
      <x v="590"/>
    </i>
    <i r="2">
      <x v="591"/>
    </i>
    <i r="2">
      <x v="592"/>
    </i>
    <i r="2">
      <x v="593"/>
    </i>
    <i r="2">
      <x v="594"/>
    </i>
    <i r="2">
      <x v="595"/>
    </i>
    <i r="2">
      <x v="596"/>
    </i>
    <i r="2">
      <x v="597"/>
    </i>
    <i r="2">
      <x v="598"/>
    </i>
    <i r="2">
      <x v="599"/>
    </i>
    <i r="2">
      <x v="600"/>
    </i>
    <i r="2">
      <x v="601"/>
    </i>
    <i r="2">
      <x v="602"/>
    </i>
    <i r="2">
      <x v="603"/>
    </i>
    <i r="2">
      <x v="726"/>
    </i>
    <i r="2">
      <x v="727"/>
    </i>
    <i r="2">
      <x v="728"/>
    </i>
    <i r="2">
      <x v="729"/>
    </i>
    <i r="2">
      <x v="730"/>
    </i>
    <i r="2">
      <x v="731"/>
    </i>
    <i r="2">
      <x v="732"/>
    </i>
    <i r="2">
      <x v="733"/>
    </i>
    <i r="2">
      <x v="734"/>
    </i>
    <i r="2">
      <x v="735"/>
    </i>
    <i r="2">
      <x v="736"/>
    </i>
    <i r="2">
      <x v="737"/>
    </i>
    <i r="2">
      <x v="738"/>
    </i>
    <i r="2">
      <x v="739"/>
    </i>
    <i r="2">
      <x v="740"/>
    </i>
    <i r="2">
      <x v="741"/>
    </i>
    <i r="2">
      <x v="742"/>
    </i>
    <i r="2">
      <x v="743"/>
    </i>
    <i r="2">
      <x v="744"/>
    </i>
    <i r="2">
      <x v="745"/>
    </i>
    <i r="2">
      <x v="746"/>
    </i>
    <i r="2">
      <x v="915"/>
    </i>
    <i r="2">
      <x v="916"/>
    </i>
    <i r="2">
      <x v="917"/>
    </i>
    <i r="2">
      <x v="918"/>
    </i>
    <i r="2">
      <x v="919"/>
    </i>
    <i r="2">
      <x v="920"/>
    </i>
    <i r="2">
      <x v="921"/>
    </i>
    <i r="2">
      <x v="922"/>
    </i>
    <i r="2">
      <x v="923"/>
    </i>
    <i r="2">
      <x v="924"/>
    </i>
    <i r="2">
      <x v="925"/>
    </i>
    <i r="2">
      <x v="926"/>
    </i>
    <i r="2">
      <x v="927"/>
    </i>
    <i r="2">
      <x v="928"/>
    </i>
    <i r="2">
      <x v="929"/>
    </i>
    <i r="2">
      <x v="930"/>
    </i>
    <i r="2">
      <x v="931"/>
    </i>
    <i r="2">
      <x v="932"/>
    </i>
    <i r="2">
      <x v="933"/>
    </i>
    <i r="2">
      <x v="934"/>
    </i>
    <i r="2">
      <x v="935"/>
    </i>
    <i r="2">
      <x v="936"/>
    </i>
    <i r="2">
      <x v="1325"/>
    </i>
    <i r="2">
      <x v="1326"/>
    </i>
    <i r="2">
      <x v="1327"/>
    </i>
    <i r="2">
      <x v="1328"/>
    </i>
    <i r="2">
      <x v="1329"/>
    </i>
    <i r="2">
      <x v="1330"/>
    </i>
    <i r="2">
      <x v="1331"/>
    </i>
    <i r="2">
      <x v="1332"/>
    </i>
    <i r="2">
      <x v="1333"/>
    </i>
    <i r="2">
      <x v="1334"/>
    </i>
    <i r="2">
      <x v="1335"/>
    </i>
    <i r="2">
      <x v="1336"/>
    </i>
    <i r="2">
      <x v="1337"/>
    </i>
    <i r="2">
      <x v="1338"/>
    </i>
    <i r="2">
      <x v="1339"/>
    </i>
    <i r="2">
      <x v="1340"/>
    </i>
    <i r="2">
      <x v="1341"/>
    </i>
    <i r="2">
      <x v="1342"/>
    </i>
    <i r="2">
      <x v="1343"/>
    </i>
    <i r="2">
      <x v="1344"/>
    </i>
    <i r="2">
      <x v="1345"/>
    </i>
    <i r="2">
      <x v="1346"/>
    </i>
    <i r="2">
      <x v="1347"/>
    </i>
    <i r="2">
      <x v="1348"/>
    </i>
    <i r="2">
      <x v="1349"/>
    </i>
    <i r="2">
      <x v="1350"/>
    </i>
    <i r="2">
      <x v="1351"/>
    </i>
    <i r="2">
      <x v="1352"/>
    </i>
    <i r="2">
      <x v="1731"/>
    </i>
    <i r="2">
      <x v="1732"/>
    </i>
    <i r="2">
      <x v="1733"/>
    </i>
    <i r="2">
      <x v="1734"/>
    </i>
    <i r="2">
      <x v="1735"/>
    </i>
    <i r="2">
      <x v="1736"/>
    </i>
    <i r="2">
      <x v="1737"/>
    </i>
    <i r="2">
      <x v="1738"/>
    </i>
    <i r="2">
      <x v="1739"/>
    </i>
    <i r="2">
      <x v="1740"/>
    </i>
    <i r="2">
      <x v="1741"/>
    </i>
    <i r="2">
      <x v="1742"/>
    </i>
    <i r="2">
      <x v="1743"/>
    </i>
    <i r="2">
      <x v="1744"/>
    </i>
    <i r="2">
      <x v="1745"/>
    </i>
    <i r="2">
      <x v="1746"/>
    </i>
    <i r="2">
      <x v="1747"/>
    </i>
    <i r="2">
      <x v="1748"/>
    </i>
    <i r="2">
      <x v="1749"/>
    </i>
    <i r="2">
      <x v="1750"/>
    </i>
    <i r="2">
      <x v="1751"/>
    </i>
    <i r="2">
      <x v="1752"/>
    </i>
    <i r="2">
      <x v="1753"/>
    </i>
    <i r="2">
      <x v="1832"/>
    </i>
    <i r="2">
      <x v="1833"/>
    </i>
    <i r="2">
      <x v="1834"/>
    </i>
    <i r="2">
      <x v="1835"/>
    </i>
    <i r="2">
      <x v="1836"/>
    </i>
    <i r="2">
      <x v="1837"/>
    </i>
    <i r="2">
      <x v="1838"/>
    </i>
    <i r="2">
      <x v="1839"/>
    </i>
    <i r="2">
      <x v="1840"/>
    </i>
    <i r="2">
      <x v="1841"/>
    </i>
    <i r="2">
      <x v="1842"/>
    </i>
    <i r="2">
      <x v="1843"/>
    </i>
    <i r="2">
      <x v="1844"/>
    </i>
    <i r="2">
      <x v="1845"/>
    </i>
    <i r="2">
      <x v="1846"/>
    </i>
    <i r="2">
      <x v="1847"/>
    </i>
    <i r="2">
      <x v="1848"/>
    </i>
    <i r="2">
      <x v="1849"/>
    </i>
    <i r="2">
      <x v="1850"/>
    </i>
    <i r="2">
      <x v="1851"/>
    </i>
    <i r="2">
      <x v="1852"/>
    </i>
    <i r="2">
      <x v="1853"/>
    </i>
    <i r="2">
      <x v="1854"/>
    </i>
    <i r="2">
      <x v="1855"/>
    </i>
    <i r="2">
      <x v="1856"/>
    </i>
    <i r="2">
      <x v="1857"/>
    </i>
    <i r="2">
      <x v="2322"/>
    </i>
    <i r="2">
      <x v="2323"/>
    </i>
    <i r="2">
      <x v="2324"/>
    </i>
    <i r="2">
      <x v="2325"/>
    </i>
    <i r="2">
      <x v="2326"/>
    </i>
    <i r="2">
      <x v="2327"/>
    </i>
    <i r="2">
      <x v="2328"/>
    </i>
    <i r="2">
      <x v="2329"/>
    </i>
    <i r="2">
      <x v="2330"/>
    </i>
    <i r="2">
      <x v="2331"/>
    </i>
    <i r="2">
      <x v="2332"/>
    </i>
    <i r="2">
      <x v="2333"/>
    </i>
    <i r="2">
      <x v="2334"/>
    </i>
    <i r="2">
      <x v="2335"/>
    </i>
    <i r="2">
      <x v="2336"/>
    </i>
    <i r="2">
      <x v="2337"/>
    </i>
    <i r="2">
      <x v="2338"/>
    </i>
    <i r="2">
      <x v="2339"/>
    </i>
    <i r="2">
      <x v="2340"/>
    </i>
    <i r="2">
      <x v="2341"/>
    </i>
    <i r="2">
      <x v="2342"/>
    </i>
    <i r="2">
      <x v="2343"/>
    </i>
    <i r="2">
      <x v="2344"/>
    </i>
    <i r="2">
      <x v="2345"/>
    </i>
    <i r="2">
      <x v="2346"/>
    </i>
    <i r="2">
      <x v="2347"/>
    </i>
    <i r="2">
      <x v="2348"/>
    </i>
    <i r="2">
      <x v="2349"/>
    </i>
    <i r="2">
      <x v="2682"/>
    </i>
    <i r="2">
      <x v="2683"/>
    </i>
    <i r="2">
      <x v="2684"/>
    </i>
    <i r="2">
      <x v="2685"/>
    </i>
    <i r="2">
      <x v="2686"/>
    </i>
    <i r="2">
      <x v="2687"/>
    </i>
    <i r="2">
      <x v="2688"/>
    </i>
    <i r="2">
      <x v="2689"/>
    </i>
    <i r="2">
      <x v="2690"/>
    </i>
    <i r="2">
      <x v="2691"/>
    </i>
    <i r="2">
      <x v="2692"/>
    </i>
    <i r="2">
      <x v="2693"/>
    </i>
    <i r="2">
      <x v="2694"/>
    </i>
    <i r="2">
      <x v="2695"/>
    </i>
    <i r="2">
      <x v="2696"/>
    </i>
    <i r="2">
      <x v="2697"/>
    </i>
    <i r="2">
      <x v="2698"/>
    </i>
    <i r="2">
      <x v="2699"/>
    </i>
    <i r="2">
      <x v="2700"/>
    </i>
    <i r="2">
      <x v="2701"/>
    </i>
    <i r="2">
      <x v="2962"/>
    </i>
    <i r="2">
      <x v="2963"/>
    </i>
    <i r="2">
      <x v="2964"/>
    </i>
    <i r="2">
      <x v="2965"/>
    </i>
    <i r="2">
      <x v="2966"/>
    </i>
    <i r="2">
      <x v="2967"/>
    </i>
    <i r="2">
      <x v="2968"/>
    </i>
    <i r="2">
      <x v="2969"/>
    </i>
    <i r="2">
      <x v="2970"/>
    </i>
    <i r="2">
      <x v="2971"/>
    </i>
    <i r="2">
      <x v="2972"/>
    </i>
    <i r="2">
      <x v="2973"/>
    </i>
    <i r="2">
      <x v="2974"/>
    </i>
    <i r="2">
      <x v="2975"/>
    </i>
    <i r="2">
      <x v="2976"/>
    </i>
    <i r="2">
      <x v="2977"/>
    </i>
    <i r="2">
      <x v="2978"/>
    </i>
    <i r="2">
      <x v="2979"/>
    </i>
    <i r="2">
      <x v="2980"/>
    </i>
    <i r="2">
      <x v="2981"/>
    </i>
    <i t="default" r="1">
      <x v="3"/>
    </i>
    <i r="1">
      <x v="4"/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476"/>
    </i>
    <i r="2">
      <x v="477"/>
    </i>
    <i r="2">
      <x v="478"/>
    </i>
    <i r="2">
      <x v="479"/>
    </i>
    <i r="2">
      <x v="480"/>
    </i>
    <i r="2">
      <x v="481"/>
    </i>
    <i r="2">
      <x v="482"/>
    </i>
    <i r="2">
      <x v="483"/>
    </i>
    <i r="2">
      <x v="484"/>
    </i>
    <i r="2">
      <x v="485"/>
    </i>
    <i r="2">
      <x v="486"/>
    </i>
    <i r="2">
      <x v="487"/>
    </i>
    <i r="2">
      <x v="488"/>
    </i>
    <i r="2">
      <x v="489"/>
    </i>
    <i r="2">
      <x v="490"/>
    </i>
    <i r="2">
      <x v="491"/>
    </i>
    <i r="2">
      <x v="492"/>
    </i>
    <i r="2">
      <x v="493"/>
    </i>
    <i r="2">
      <x v="494"/>
    </i>
    <i r="2">
      <x v="495"/>
    </i>
    <i r="2">
      <x v="496"/>
    </i>
    <i r="2">
      <x v="497"/>
    </i>
    <i r="2">
      <x v="498"/>
    </i>
    <i r="2">
      <x v="773"/>
    </i>
    <i r="2">
      <x v="774"/>
    </i>
    <i r="2">
      <x v="775"/>
    </i>
    <i r="2">
      <x v="776"/>
    </i>
    <i r="2">
      <x v="777"/>
    </i>
    <i r="2">
      <x v="778"/>
    </i>
    <i r="2">
      <x v="779"/>
    </i>
    <i r="2">
      <x v="780"/>
    </i>
    <i r="2">
      <x v="781"/>
    </i>
    <i r="2">
      <x v="782"/>
    </i>
    <i r="2">
      <x v="783"/>
    </i>
    <i r="2">
      <x v="784"/>
    </i>
    <i r="2">
      <x v="785"/>
    </i>
    <i r="2">
      <x v="786"/>
    </i>
    <i r="2">
      <x v="787"/>
    </i>
    <i r="2">
      <x v="788"/>
    </i>
    <i r="2">
      <x v="789"/>
    </i>
    <i r="2">
      <x v="790"/>
    </i>
    <i r="2">
      <x v="791"/>
    </i>
    <i r="2">
      <x v="792"/>
    </i>
    <i r="2">
      <x v="793"/>
    </i>
    <i r="2">
      <x v="794"/>
    </i>
    <i r="2">
      <x v="795"/>
    </i>
    <i r="2">
      <x v="959"/>
    </i>
    <i r="2">
      <x v="960"/>
    </i>
    <i r="2">
      <x v="961"/>
    </i>
    <i r="2">
      <x v="962"/>
    </i>
    <i r="2">
      <x v="963"/>
    </i>
    <i r="2">
      <x v="964"/>
    </i>
    <i r="2">
      <x v="965"/>
    </i>
    <i r="2">
      <x v="966"/>
    </i>
    <i r="2">
      <x v="967"/>
    </i>
    <i r="2">
      <x v="968"/>
    </i>
    <i r="2">
      <x v="969"/>
    </i>
    <i r="2">
      <x v="970"/>
    </i>
    <i r="2">
      <x v="971"/>
    </i>
    <i r="2">
      <x v="972"/>
    </i>
    <i r="2">
      <x v="973"/>
    </i>
    <i r="2">
      <x v="974"/>
    </i>
    <i r="2">
      <x v="975"/>
    </i>
    <i r="2">
      <x v="976"/>
    </i>
    <i r="2">
      <x v="977"/>
    </i>
    <i r="2">
      <x v="978"/>
    </i>
    <i r="2">
      <x v="979"/>
    </i>
    <i r="2">
      <x v="980"/>
    </i>
    <i r="2">
      <x v="981"/>
    </i>
    <i r="2">
      <x v="982"/>
    </i>
    <i r="2">
      <x v="983"/>
    </i>
    <i r="2">
      <x v="984"/>
    </i>
    <i r="2">
      <x v="1222"/>
    </i>
    <i r="2">
      <x v="1223"/>
    </i>
    <i r="2">
      <x v="1224"/>
    </i>
    <i r="2">
      <x v="1225"/>
    </i>
    <i r="2">
      <x v="1226"/>
    </i>
    <i r="2">
      <x v="1227"/>
    </i>
    <i r="2">
      <x v="1228"/>
    </i>
    <i r="2">
      <x v="1229"/>
    </i>
    <i r="2">
      <x v="1230"/>
    </i>
    <i r="2">
      <x v="1231"/>
    </i>
    <i r="2">
      <x v="1232"/>
    </i>
    <i r="2">
      <x v="1233"/>
    </i>
    <i r="2">
      <x v="1234"/>
    </i>
    <i r="2">
      <x v="1235"/>
    </i>
    <i r="2">
      <x v="1236"/>
    </i>
    <i r="2">
      <x v="1237"/>
    </i>
    <i r="2">
      <x v="1238"/>
    </i>
    <i r="2">
      <x v="1239"/>
    </i>
    <i r="2">
      <x v="1240"/>
    </i>
    <i r="2">
      <x v="1784"/>
    </i>
    <i r="2">
      <x v="1785"/>
    </i>
    <i r="2">
      <x v="1786"/>
    </i>
    <i r="2">
      <x v="1787"/>
    </i>
    <i r="2">
      <x v="1788"/>
    </i>
    <i r="2">
      <x v="1789"/>
    </i>
    <i r="2">
      <x v="1790"/>
    </i>
    <i r="2">
      <x v="1791"/>
    </i>
    <i r="2">
      <x v="1792"/>
    </i>
    <i r="2">
      <x v="1793"/>
    </i>
    <i r="2">
      <x v="1794"/>
    </i>
    <i r="2">
      <x v="1795"/>
    </i>
    <i r="2">
      <x v="1796"/>
    </i>
    <i r="2">
      <x v="1797"/>
    </i>
    <i r="2">
      <x v="1798"/>
    </i>
    <i r="2">
      <x v="1799"/>
    </i>
    <i r="2">
      <x v="1800"/>
    </i>
    <i r="2">
      <x v="1801"/>
    </i>
    <i r="2">
      <x v="2048"/>
    </i>
    <i r="2">
      <x v="2049"/>
    </i>
    <i r="2">
      <x v="2050"/>
    </i>
    <i r="2">
      <x v="2051"/>
    </i>
    <i r="2">
      <x v="2052"/>
    </i>
    <i r="2">
      <x v="2053"/>
    </i>
    <i r="2">
      <x v="2054"/>
    </i>
    <i r="2">
      <x v="2055"/>
    </i>
    <i r="2">
      <x v="2056"/>
    </i>
    <i r="2">
      <x v="2057"/>
    </i>
    <i r="2">
      <x v="2058"/>
    </i>
    <i r="2">
      <x v="2059"/>
    </i>
    <i r="2">
      <x v="2060"/>
    </i>
    <i r="2">
      <x v="2061"/>
    </i>
    <i r="2">
      <x v="2062"/>
    </i>
    <i r="2">
      <x v="2063"/>
    </i>
    <i r="2">
      <x v="2064"/>
    </i>
    <i r="2">
      <x v="2065"/>
    </i>
    <i r="2">
      <x v="2375"/>
    </i>
    <i r="2">
      <x v="2376"/>
    </i>
    <i r="2">
      <x v="2377"/>
    </i>
    <i r="2">
      <x v="2378"/>
    </i>
    <i r="2">
      <x v="2379"/>
    </i>
    <i r="2">
      <x v="2380"/>
    </i>
    <i r="2">
      <x v="2381"/>
    </i>
    <i r="2">
      <x v="2382"/>
    </i>
    <i r="2">
      <x v="2383"/>
    </i>
    <i r="2">
      <x v="2384"/>
    </i>
    <i r="2">
      <x v="2385"/>
    </i>
    <i r="2">
      <x v="2386"/>
    </i>
    <i r="2">
      <x v="2387"/>
    </i>
    <i r="2">
      <x v="2388"/>
    </i>
    <i r="2">
      <x v="2389"/>
    </i>
    <i r="2">
      <x v="2390"/>
    </i>
    <i r="2">
      <x v="2391"/>
    </i>
    <i r="2">
      <x v="2392"/>
    </i>
    <i r="2">
      <x v="2393"/>
    </i>
    <i r="2">
      <x v="2394"/>
    </i>
    <i r="2">
      <x v="2395"/>
    </i>
    <i r="2">
      <x v="2396"/>
    </i>
    <i r="2">
      <x v="2397"/>
    </i>
    <i r="2">
      <x v="2732"/>
    </i>
    <i r="2">
      <x v="2733"/>
    </i>
    <i r="2">
      <x v="2734"/>
    </i>
    <i r="2">
      <x v="2735"/>
    </i>
    <i r="2">
      <x v="2736"/>
    </i>
    <i r="2">
      <x v="2737"/>
    </i>
    <i r="2">
      <x v="2738"/>
    </i>
    <i r="2">
      <x v="2739"/>
    </i>
    <i r="2">
      <x v="2740"/>
    </i>
    <i r="2">
      <x v="2741"/>
    </i>
    <i r="2">
      <x v="2742"/>
    </i>
    <i r="2">
      <x v="2743"/>
    </i>
    <i r="2">
      <x v="2744"/>
    </i>
    <i r="2">
      <x v="2745"/>
    </i>
    <i r="2">
      <x v="2746"/>
    </i>
    <i r="2">
      <x v="2747"/>
    </i>
    <i r="2">
      <x v="2748"/>
    </i>
    <i r="2">
      <x v="2749"/>
    </i>
    <i r="2">
      <x v="3012"/>
    </i>
    <i r="2">
      <x v="3013"/>
    </i>
    <i r="2">
      <x v="3014"/>
    </i>
    <i r="2">
      <x v="3015"/>
    </i>
    <i r="2">
      <x v="3016"/>
    </i>
    <i r="2">
      <x v="3017"/>
    </i>
    <i r="2">
      <x v="3018"/>
    </i>
    <i r="2">
      <x v="3019"/>
    </i>
    <i r="2">
      <x v="3020"/>
    </i>
    <i r="2">
      <x v="3021"/>
    </i>
    <i r="2">
      <x v="3022"/>
    </i>
    <i r="2">
      <x v="3023"/>
    </i>
    <i r="2">
      <x v="3024"/>
    </i>
    <i r="2">
      <x v="3025"/>
    </i>
    <i r="2">
      <x v="3026"/>
    </i>
    <i r="2">
      <x v="3027"/>
    </i>
    <i r="2">
      <x v="3028"/>
    </i>
    <i r="2">
      <x v="3029"/>
    </i>
    <i r="2">
      <x v="3030"/>
    </i>
    <i r="2">
      <x v="3031"/>
    </i>
    <i r="2">
      <x v="3032"/>
    </i>
    <i r="2">
      <x v="3033"/>
    </i>
    <i r="2">
      <x v="3034"/>
    </i>
    <i t="default" r="1">
      <x v="4"/>
    </i>
    <i r="1">
      <x v="5"/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527"/>
    </i>
    <i r="2">
      <x v="528"/>
    </i>
    <i r="2">
      <x v="529"/>
    </i>
    <i r="2">
      <x v="530"/>
    </i>
    <i r="2">
      <x v="531"/>
    </i>
    <i r="2">
      <x v="532"/>
    </i>
    <i r="2">
      <x v="533"/>
    </i>
    <i r="2">
      <x v="534"/>
    </i>
    <i r="2">
      <x v="535"/>
    </i>
    <i r="2">
      <x v="536"/>
    </i>
    <i r="2">
      <x v="537"/>
    </i>
    <i r="2">
      <x v="538"/>
    </i>
    <i r="2">
      <x v="539"/>
    </i>
    <i r="2">
      <x v="540"/>
    </i>
    <i r="2">
      <x v="541"/>
    </i>
    <i r="2">
      <x v="542"/>
    </i>
    <i r="2">
      <x v="543"/>
    </i>
    <i r="2">
      <x v="544"/>
    </i>
    <i r="2">
      <x v="545"/>
    </i>
    <i r="2">
      <x v="546"/>
    </i>
    <i r="2">
      <x v="547"/>
    </i>
    <i r="2">
      <x v="548"/>
    </i>
    <i r="2">
      <x v="549"/>
    </i>
    <i r="2">
      <x v="632"/>
    </i>
    <i r="2">
      <x v="633"/>
    </i>
    <i r="2">
      <x v="634"/>
    </i>
    <i r="2">
      <x v="635"/>
    </i>
    <i r="2">
      <x v="636"/>
    </i>
    <i r="2">
      <x v="637"/>
    </i>
    <i r="2">
      <x v="638"/>
    </i>
    <i r="2">
      <x v="639"/>
    </i>
    <i r="2">
      <x v="640"/>
    </i>
    <i r="2">
      <x v="641"/>
    </i>
    <i r="2">
      <x v="642"/>
    </i>
    <i r="2">
      <x v="643"/>
    </i>
    <i r="2">
      <x v="644"/>
    </i>
    <i r="2">
      <x v="645"/>
    </i>
    <i r="2">
      <x v="646"/>
    </i>
    <i r="2">
      <x v="647"/>
    </i>
    <i r="2">
      <x v="648"/>
    </i>
    <i r="2">
      <x v="649"/>
    </i>
    <i r="2">
      <x v="650"/>
    </i>
    <i r="2">
      <x v="651"/>
    </i>
    <i r="2">
      <x v="1117"/>
    </i>
    <i r="2">
      <x v="1118"/>
    </i>
    <i r="2">
      <x v="1119"/>
    </i>
    <i r="2">
      <x v="1120"/>
    </i>
    <i r="2">
      <x v="1121"/>
    </i>
    <i r="2">
      <x v="1122"/>
    </i>
    <i r="2">
      <x v="1123"/>
    </i>
    <i r="2">
      <x v="1124"/>
    </i>
    <i r="2">
      <x v="1125"/>
    </i>
    <i r="2">
      <x v="1126"/>
    </i>
    <i r="2">
      <x v="1127"/>
    </i>
    <i r="2">
      <x v="1128"/>
    </i>
    <i r="2">
      <x v="1129"/>
    </i>
    <i r="2">
      <x v="1130"/>
    </i>
    <i r="2">
      <x v="1131"/>
    </i>
    <i r="2">
      <x v="1132"/>
    </i>
    <i r="2">
      <x v="1133"/>
    </i>
    <i r="2">
      <x v="1134"/>
    </i>
    <i r="2">
      <x v="1135"/>
    </i>
    <i r="2">
      <x v="1136"/>
    </i>
    <i r="2">
      <x v="1137"/>
    </i>
    <i r="2">
      <x v="1138"/>
    </i>
    <i r="2">
      <x v="1139"/>
    </i>
    <i r="2">
      <x v="1140"/>
    </i>
    <i r="2">
      <x v="1141"/>
    </i>
    <i r="2">
      <x v="1142"/>
    </i>
    <i r="2">
      <x v="1143"/>
    </i>
    <i r="2">
      <x v="1144"/>
    </i>
    <i r="2">
      <x v="1271"/>
    </i>
    <i r="2">
      <x v="1272"/>
    </i>
    <i r="2">
      <x v="1273"/>
    </i>
    <i r="2">
      <x v="1274"/>
    </i>
    <i r="2">
      <x v="1275"/>
    </i>
    <i r="2">
      <x v="1276"/>
    </i>
    <i r="2">
      <x v="1277"/>
    </i>
    <i r="2">
      <x v="1278"/>
    </i>
    <i r="2">
      <x v="1279"/>
    </i>
    <i r="2">
      <x v="1280"/>
    </i>
    <i r="2">
      <x v="1281"/>
    </i>
    <i r="2">
      <x v="1282"/>
    </i>
    <i r="2">
      <x v="1283"/>
    </i>
    <i r="2">
      <x v="1284"/>
    </i>
    <i r="2">
      <x v="1285"/>
    </i>
    <i r="2">
      <x v="1286"/>
    </i>
    <i r="2">
      <x v="1287"/>
    </i>
    <i r="2">
      <x v="1288"/>
    </i>
    <i r="2">
      <x v="1289"/>
    </i>
    <i r="2">
      <x v="1290"/>
    </i>
    <i r="2">
      <x v="1291"/>
    </i>
    <i r="2">
      <x v="1292"/>
    </i>
    <i r="2">
      <x v="1293"/>
    </i>
    <i r="2">
      <x v="1294"/>
    </i>
    <i r="2">
      <x v="1674"/>
    </i>
    <i r="2">
      <x v="1675"/>
    </i>
    <i r="2">
      <x v="1676"/>
    </i>
    <i r="2">
      <x v="1677"/>
    </i>
    <i r="2">
      <x v="1678"/>
    </i>
    <i r="2">
      <x v="1679"/>
    </i>
    <i r="2">
      <x v="1680"/>
    </i>
    <i r="2">
      <x v="1681"/>
    </i>
    <i r="2">
      <x v="1682"/>
    </i>
    <i r="2">
      <x v="1683"/>
    </i>
    <i r="2">
      <x v="1684"/>
    </i>
    <i r="2">
      <x v="1685"/>
    </i>
    <i r="2">
      <x v="1686"/>
    </i>
    <i r="2">
      <x v="1687"/>
    </i>
    <i r="2">
      <x v="1688"/>
    </i>
    <i r="2">
      <x v="1689"/>
    </i>
    <i r="2">
      <x v="1690"/>
    </i>
    <i r="2">
      <x v="1691"/>
    </i>
    <i r="2">
      <x v="1692"/>
    </i>
    <i r="2">
      <x v="1693"/>
    </i>
    <i r="2">
      <x v="1694"/>
    </i>
    <i r="2">
      <x v="1695"/>
    </i>
    <i r="2">
      <x v="1696"/>
    </i>
    <i r="2">
      <x v="1697"/>
    </i>
    <i r="2">
      <x v="1698"/>
    </i>
    <i r="2">
      <x v="1699"/>
    </i>
    <i r="2">
      <x v="1700"/>
    </i>
    <i r="2">
      <x v="1701"/>
    </i>
    <i r="2">
      <x v="1994"/>
    </i>
    <i r="2">
      <x v="1995"/>
    </i>
    <i r="2">
      <x v="1996"/>
    </i>
    <i r="2">
      <x v="1997"/>
    </i>
    <i r="2">
      <x v="1998"/>
    </i>
    <i r="2">
      <x v="1999"/>
    </i>
    <i r="2">
      <x v="2000"/>
    </i>
    <i r="2">
      <x v="2001"/>
    </i>
    <i r="2">
      <x v="2002"/>
    </i>
    <i r="2">
      <x v="2003"/>
    </i>
    <i r="2">
      <x v="2004"/>
    </i>
    <i r="2">
      <x v="2005"/>
    </i>
    <i r="2">
      <x v="2006"/>
    </i>
    <i r="2">
      <x v="2007"/>
    </i>
    <i r="2">
      <x v="2008"/>
    </i>
    <i r="2">
      <x v="2009"/>
    </i>
    <i r="2">
      <x v="2010"/>
    </i>
    <i r="2">
      <x v="2011"/>
    </i>
    <i r="2">
      <x v="2012"/>
    </i>
    <i r="2">
      <x v="2013"/>
    </i>
    <i r="2">
      <x v="2014"/>
    </i>
    <i r="2">
      <x v="2015"/>
    </i>
    <i r="2">
      <x v="2016"/>
    </i>
    <i r="2">
      <x v="2017"/>
    </i>
    <i r="2">
      <x v="2018"/>
    </i>
    <i r="2">
      <x v="2207"/>
    </i>
    <i r="2">
      <x v="2208"/>
    </i>
    <i r="2">
      <x v="2209"/>
    </i>
    <i r="2">
      <x v="2210"/>
    </i>
    <i r="2">
      <x v="2211"/>
    </i>
    <i r="2">
      <x v="2212"/>
    </i>
    <i r="2">
      <x v="2213"/>
    </i>
    <i r="2">
      <x v="2214"/>
    </i>
    <i r="2">
      <x v="2215"/>
    </i>
    <i r="2">
      <x v="2216"/>
    </i>
    <i r="2">
      <x v="2217"/>
    </i>
    <i r="2">
      <x v="2218"/>
    </i>
    <i r="2">
      <x v="2219"/>
    </i>
    <i r="2">
      <x v="2220"/>
    </i>
    <i r="2">
      <x v="2221"/>
    </i>
    <i r="2">
      <x v="2222"/>
    </i>
    <i r="2">
      <x v="2223"/>
    </i>
    <i r="2">
      <x v="2224"/>
    </i>
    <i r="2">
      <x v="2225"/>
    </i>
    <i r="2">
      <x v="2226"/>
    </i>
    <i r="2">
      <x v="2227"/>
    </i>
    <i r="2">
      <x v="2228"/>
    </i>
    <i r="2">
      <x v="2229"/>
    </i>
    <i r="2">
      <x v="2230"/>
    </i>
    <i r="2">
      <x v="2231"/>
    </i>
    <i r="2">
      <x v="2232"/>
    </i>
    <i r="2">
      <x v="2233"/>
    </i>
    <i r="2">
      <x v="2234"/>
    </i>
    <i r="2">
      <x v="2235"/>
    </i>
    <i r="2">
      <x v="2533"/>
    </i>
    <i r="2">
      <x v="2534"/>
    </i>
    <i r="2">
      <x v="2535"/>
    </i>
    <i r="2">
      <x v="2536"/>
    </i>
    <i r="2">
      <x v="2537"/>
    </i>
    <i r="2">
      <x v="2538"/>
    </i>
    <i r="2">
      <x v="2539"/>
    </i>
    <i r="2">
      <x v="2540"/>
    </i>
    <i r="2">
      <x v="2541"/>
    </i>
    <i r="2">
      <x v="2542"/>
    </i>
    <i r="2">
      <x v="2543"/>
    </i>
    <i r="2">
      <x v="2544"/>
    </i>
    <i r="2">
      <x v="2545"/>
    </i>
    <i r="2">
      <x v="2546"/>
    </i>
    <i r="2">
      <x v="2547"/>
    </i>
    <i r="2">
      <x v="2548"/>
    </i>
    <i r="2">
      <x v="2549"/>
    </i>
    <i r="2">
      <x v="2550"/>
    </i>
    <i r="2">
      <x v="2551"/>
    </i>
    <i r="2">
      <x v="2552"/>
    </i>
    <i r="2">
      <x v="2553"/>
    </i>
    <i r="2">
      <x v="2554"/>
    </i>
    <i r="2">
      <x v="2555"/>
    </i>
    <i r="2">
      <x v="2556"/>
    </i>
    <i r="2">
      <x v="2557"/>
    </i>
    <i r="2">
      <x v="2558"/>
    </i>
    <i r="2">
      <x v="2559"/>
    </i>
    <i r="2">
      <x v="2560"/>
    </i>
    <i r="2">
      <x v="2867"/>
    </i>
    <i r="2">
      <x v="2868"/>
    </i>
    <i r="2">
      <x v="2869"/>
    </i>
    <i r="2">
      <x v="2870"/>
    </i>
    <i r="2">
      <x v="2871"/>
    </i>
    <i r="2">
      <x v="2872"/>
    </i>
    <i r="2">
      <x v="2873"/>
    </i>
    <i r="2">
      <x v="2874"/>
    </i>
    <i r="2">
      <x v="2875"/>
    </i>
    <i r="2">
      <x v="2876"/>
    </i>
    <i r="2">
      <x v="2877"/>
    </i>
    <i r="2">
      <x v="2878"/>
    </i>
    <i r="2">
      <x v="2879"/>
    </i>
    <i r="2">
      <x v="2880"/>
    </i>
    <i r="2">
      <x v="2881"/>
    </i>
    <i r="2">
      <x v="2882"/>
    </i>
    <i r="2">
      <x v="2883"/>
    </i>
    <i r="2">
      <x v="2884"/>
    </i>
    <i r="2">
      <x v="2885"/>
    </i>
    <i r="2">
      <x v="2886"/>
    </i>
    <i t="default" r="1">
      <x v="5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účet z damage" fld="17" baseField="0" baseItem="0"/>
    <dataField name="Súčet z mort_binar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4.4" x14ac:dyDescent="0.3"/>
  <cols>
    <col min="1" max="1" width="18.77734375" bestFit="1" customWidth="1"/>
    <col min="2" max="2" width="14.33203125" bestFit="1" customWidth="1"/>
  </cols>
  <sheetData>
    <row r="3" spans="1:2" x14ac:dyDescent="0.3">
      <c r="A3" s="2" t="s">
        <v>7317</v>
      </c>
      <c r="B3" t="s">
        <v>7319</v>
      </c>
    </row>
    <row r="4" spans="1:2" x14ac:dyDescent="0.3">
      <c r="A4" s="3">
        <v>2018</v>
      </c>
      <c r="B4" s="1">
        <v>1200</v>
      </c>
    </row>
    <row r="5" spans="1:2" x14ac:dyDescent="0.3">
      <c r="A5" s="3">
        <v>2019</v>
      </c>
      <c r="B5" s="1">
        <v>958</v>
      </c>
    </row>
    <row r="6" spans="1:2" x14ac:dyDescent="0.3">
      <c r="A6" s="3">
        <v>2020</v>
      </c>
      <c r="B6" s="1">
        <v>877</v>
      </c>
    </row>
    <row r="7" spans="1:2" x14ac:dyDescent="0.3">
      <c r="A7" s="3" t="s">
        <v>7318</v>
      </c>
      <c r="B7" s="1">
        <v>3035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369"/>
  <sheetViews>
    <sheetView topLeftCell="A31" workbookViewId="0">
      <selection activeCell="H5" sqref="H5"/>
    </sheetView>
  </sheetViews>
  <sheetFormatPr defaultRowHeight="14.4" x14ac:dyDescent="0.3"/>
  <cols>
    <col min="1" max="1" width="21.33203125" customWidth="1"/>
    <col min="2" max="2" width="27.5546875" customWidth="1"/>
    <col min="3" max="3" width="21.6640625" customWidth="1"/>
    <col min="4" max="4" width="14.21875" customWidth="1"/>
    <col min="5" max="8" width="16.88671875" customWidth="1"/>
    <col min="9" max="9" width="26.6640625" customWidth="1"/>
    <col min="13" max="13" width="38.21875" customWidth="1"/>
  </cols>
  <sheetData>
    <row r="3" spans="1:19" ht="15" thickBot="1" x14ac:dyDescent="0.35">
      <c r="D3" s="2" t="s">
        <v>7320</v>
      </c>
    </row>
    <row r="4" spans="1:19" ht="15.6" thickTop="1" thickBot="1" x14ac:dyDescent="0.35">
      <c r="A4" s="2" t="s">
        <v>3</v>
      </c>
      <c r="B4" s="2" t="s">
        <v>7</v>
      </c>
      <c r="C4" s="2" t="s">
        <v>1</v>
      </c>
      <c r="D4" t="s">
        <v>7316</v>
      </c>
      <c r="E4" t="s">
        <v>7326</v>
      </c>
      <c r="H4" s="4" t="s">
        <v>7330</v>
      </c>
      <c r="I4" s="4" t="s">
        <v>7328</v>
      </c>
      <c r="L4" t="s">
        <v>3</v>
      </c>
      <c r="M4" t="s">
        <v>2</v>
      </c>
      <c r="N4" t="s">
        <v>7</v>
      </c>
      <c r="O4" t="s">
        <v>7316</v>
      </c>
      <c r="P4" t="s">
        <v>7326</v>
      </c>
      <c r="S4" t="s">
        <v>7328</v>
      </c>
    </row>
    <row r="5" spans="1:19" ht="15" thickTop="1" x14ac:dyDescent="0.3">
      <c r="A5" t="s">
        <v>3995</v>
      </c>
      <c r="B5" t="s">
        <v>301</v>
      </c>
      <c r="C5" t="s">
        <v>3993</v>
      </c>
      <c r="D5" s="1">
        <v>0</v>
      </c>
      <c r="E5" s="1">
        <v>1</v>
      </c>
      <c r="G5" s="1"/>
      <c r="H5" s="1" t="str">
        <f>IF(AND(E5=1,D5&lt;50),"Vymaz","D")</f>
        <v>Vymaz</v>
      </c>
      <c r="I5" t="str">
        <f>IF(E5=2, "AAAAAAAA","be")</f>
        <v>be</v>
      </c>
      <c r="L5" t="s">
        <v>3995</v>
      </c>
      <c r="M5" t="s">
        <v>3994</v>
      </c>
      <c r="N5" t="s">
        <v>301</v>
      </c>
      <c r="O5">
        <v>0</v>
      </c>
      <c r="P5">
        <v>1</v>
      </c>
      <c r="Q5" t="str">
        <f>IF(AND(P5=1,O5&lt;50),"Vymaz","D")</f>
        <v>Vymaz</v>
      </c>
      <c r="S5" t="str">
        <f>IF(Q5=2, "AAAAAAAA","be")</f>
        <v>be</v>
      </c>
    </row>
    <row r="6" spans="1:19" x14ac:dyDescent="0.3">
      <c r="C6" t="s">
        <v>3997</v>
      </c>
      <c r="D6" s="1">
        <v>10</v>
      </c>
      <c r="E6" s="1">
        <v>0</v>
      </c>
      <c r="G6" s="1"/>
      <c r="H6" s="1" t="str">
        <f t="shared" ref="H6:H69" si="0">IF(AND(E6=1,D6&lt;50),"Vymaz","D")</f>
        <v>D</v>
      </c>
      <c r="I6" t="str">
        <f>IF(E6=2, "AAAAAAAA","be")</f>
        <v>be</v>
      </c>
      <c r="M6" t="s">
        <v>3998</v>
      </c>
      <c r="N6" t="s">
        <v>301</v>
      </c>
      <c r="O6">
        <v>10</v>
      </c>
      <c r="P6">
        <v>0</v>
      </c>
      <c r="Q6" t="str">
        <f t="shared" ref="Q6:Q69" si="1">IF(AND(P6=1,O6&lt;50),"Vymaz","D")</f>
        <v>D</v>
      </c>
      <c r="S6" t="str">
        <f t="shared" ref="S6:S69" si="2">IF(Q6=2, "AAAAAAAA","be")</f>
        <v>be</v>
      </c>
    </row>
    <row r="7" spans="1:19" x14ac:dyDescent="0.3">
      <c r="C7" t="s">
        <v>4000</v>
      </c>
      <c r="D7" s="1">
        <v>0</v>
      </c>
      <c r="E7" s="1">
        <v>0</v>
      </c>
      <c r="G7" s="1"/>
      <c r="H7" s="1" t="str">
        <f t="shared" si="0"/>
        <v>D</v>
      </c>
      <c r="I7" t="str">
        <f>IF(E7=2, "AAAAAAAA","be")</f>
        <v>be</v>
      </c>
      <c r="M7" t="s">
        <v>4005</v>
      </c>
      <c r="N7" t="s">
        <v>301</v>
      </c>
      <c r="O7">
        <v>20</v>
      </c>
      <c r="P7">
        <v>1</v>
      </c>
      <c r="Q7" t="str">
        <f t="shared" si="1"/>
        <v>Vymaz</v>
      </c>
      <c r="S7" t="str">
        <f t="shared" si="2"/>
        <v>be</v>
      </c>
    </row>
    <row r="8" spans="1:19" x14ac:dyDescent="0.3">
      <c r="C8" t="s">
        <v>4002</v>
      </c>
      <c r="D8" s="1">
        <v>0</v>
      </c>
      <c r="E8" s="1">
        <v>0</v>
      </c>
      <c r="G8" s="1"/>
      <c r="H8" s="1" t="str">
        <f t="shared" si="0"/>
        <v>D</v>
      </c>
      <c r="I8" t="str">
        <f>IF(E8=2, "AAAAAAAA","be")</f>
        <v>be</v>
      </c>
      <c r="M8" t="s">
        <v>4008</v>
      </c>
      <c r="N8" t="s">
        <v>301</v>
      </c>
      <c r="O8">
        <v>0</v>
      </c>
      <c r="P8">
        <v>0</v>
      </c>
      <c r="Q8" t="str">
        <f t="shared" si="1"/>
        <v>D</v>
      </c>
      <c r="S8" t="str">
        <f t="shared" si="2"/>
        <v>be</v>
      </c>
    </row>
    <row r="9" spans="1:19" x14ac:dyDescent="0.3">
      <c r="C9" t="s">
        <v>4004</v>
      </c>
      <c r="D9" s="1">
        <v>20</v>
      </c>
      <c r="E9" s="1">
        <v>1</v>
      </c>
      <c r="G9" s="1"/>
      <c r="H9" s="1" t="str">
        <f t="shared" si="0"/>
        <v>Vymaz</v>
      </c>
      <c r="I9" t="str">
        <f>IF(E9=2, "AAAAAAAA","be")</f>
        <v>be</v>
      </c>
      <c r="M9" t="s">
        <v>4015</v>
      </c>
      <c r="N9" t="s">
        <v>301</v>
      </c>
      <c r="O9">
        <v>30</v>
      </c>
      <c r="P9">
        <v>1</v>
      </c>
      <c r="Q9" t="str">
        <f t="shared" si="1"/>
        <v>Vymaz</v>
      </c>
      <c r="S9" t="str">
        <f t="shared" si="2"/>
        <v>be</v>
      </c>
    </row>
    <row r="10" spans="1:19" x14ac:dyDescent="0.3">
      <c r="C10" t="s">
        <v>4007</v>
      </c>
      <c r="D10" s="1">
        <v>0</v>
      </c>
      <c r="E10" s="1">
        <v>0</v>
      </c>
      <c r="G10" s="1"/>
      <c r="H10" s="1" t="str">
        <f t="shared" si="0"/>
        <v>D</v>
      </c>
      <c r="I10" t="str">
        <f>IF(E10=2, "AAAAAAAA","be")</f>
        <v>be</v>
      </c>
      <c r="M10" t="s">
        <v>4018</v>
      </c>
      <c r="N10" t="s">
        <v>301</v>
      </c>
      <c r="O10">
        <v>10</v>
      </c>
      <c r="P10">
        <v>1</v>
      </c>
      <c r="Q10" t="str">
        <f t="shared" si="1"/>
        <v>Vymaz</v>
      </c>
      <c r="S10" t="str">
        <f t="shared" si="2"/>
        <v>be</v>
      </c>
    </row>
    <row r="11" spans="1:19" x14ac:dyDescent="0.3">
      <c r="C11" t="s">
        <v>4010</v>
      </c>
      <c r="D11" s="1">
        <v>0</v>
      </c>
      <c r="E11" s="1">
        <v>0</v>
      </c>
      <c r="G11" s="1"/>
      <c r="H11" s="1" t="str">
        <f t="shared" si="0"/>
        <v>D</v>
      </c>
      <c r="I11" t="str">
        <f>IF(E11=2, "AAAAAAAA","be")</f>
        <v>be</v>
      </c>
      <c r="M11" t="s">
        <v>4023</v>
      </c>
      <c r="N11" t="s">
        <v>301</v>
      </c>
      <c r="O11">
        <v>0</v>
      </c>
      <c r="P11">
        <v>1</v>
      </c>
      <c r="Q11" t="str">
        <f t="shared" si="1"/>
        <v>Vymaz</v>
      </c>
      <c r="S11" t="str">
        <f t="shared" si="2"/>
        <v>be</v>
      </c>
    </row>
    <row r="12" spans="1:19" x14ac:dyDescent="0.3">
      <c r="C12" t="s">
        <v>4012</v>
      </c>
      <c r="D12" s="1">
        <v>0</v>
      </c>
      <c r="E12" s="1">
        <v>0</v>
      </c>
      <c r="G12" s="1"/>
      <c r="H12" s="1" t="str">
        <f t="shared" si="0"/>
        <v>D</v>
      </c>
      <c r="I12" t="str">
        <f>IF(E12=2, "AAAAAAAA","be")</f>
        <v>be</v>
      </c>
      <c r="M12" t="s">
        <v>4026</v>
      </c>
      <c r="N12" t="s">
        <v>301</v>
      </c>
      <c r="O12">
        <v>0</v>
      </c>
      <c r="P12">
        <v>0</v>
      </c>
      <c r="Q12" t="str">
        <f t="shared" si="1"/>
        <v>D</v>
      </c>
      <c r="S12" t="str">
        <f t="shared" si="2"/>
        <v>be</v>
      </c>
    </row>
    <row r="13" spans="1:19" x14ac:dyDescent="0.3">
      <c r="C13" t="s">
        <v>4014</v>
      </c>
      <c r="D13" s="1">
        <v>30</v>
      </c>
      <c r="E13" s="1">
        <v>1</v>
      </c>
      <c r="G13" s="1"/>
      <c r="H13" s="1" t="str">
        <f t="shared" si="0"/>
        <v>Vymaz</v>
      </c>
      <c r="I13" t="str">
        <f>IF(E13=2, "AAAAAAAA","be")</f>
        <v>be</v>
      </c>
      <c r="M13" t="s">
        <v>4033</v>
      </c>
      <c r="N13" t="s">
        <v>301</v>
      </c>
      <c r="O13">
        <v>20</v>
      </c>
      <c r="P13">
        <v>1</v>
      </c>
      <c r="Q13" t="str">
        <f t="shared" si="1"/>
        <v>Vymaz</v>
      </c>
      <c r="S13" t="str">
        <f t="shared" si="2"/>
        <v>be</v>
      </c>
    </row>
    <row r="14" spans="1:19" x14ac:dyDescent="0.3">
      <c r="C14" t="s">
        <v>4017</v>
      </c>
      <c r="D14" s="1">
        <v>10</v>
      </c>
      <c r="E14" s="1">
        <v>0</v>
      </c>
      <c r="G14" s="1"/>
      <c r="H14" s="1" t="str">
        <f t="shared" si="0"/>
        <v>D</v>
      </c>
      <c r="I14" t="str">
        <f>IF(E14=2, "AAAAAAAA","be")</f>
        <v>be</v>
      </c>
      <c r="M14" t="s">
        <v>4036</v>
      </c>
      <c r="N14" t="s">
        <v>301</v>
      </c>
      <c r="O14">
        <v>0</v>
      </c>
      <c r="P14">
        <v>1</v>
      </c>
      <c r="Q14" t="str">
        <f t="shared" si="1"/>
        <v>Vymaz</v>
      </c>
      <c r="S14" t="str">
        <f t="shared" si="2"/>
        <v>be</v>
      </c>
    </row>
    <row r="15" spans="1:19" x14ac:dyDescent="0.3">
      <c r="C15" t="s">
        <v>4020</v>
      </c>
      <c r="D15" s="1">
        <v>0</v>
      </c>
      <c r="E15" s="1">
        <v>1</v>
      </c>
      <c r="G15" s="1"/>
      <c r="H15" s="1" t="str">
        <f t="shared" si="0"/>
        <v>Vymaz</v>
      </c>
      <c r="I15" t="str">
        <f>IF(E15=2, "AAAAAAAA","be")</f>
        <v>be</v>
      </c>
      <c r="M15" t="s">
        <v>4039</v>
      </c>
      <c r="N15" t="s">
        <v>28</v>
      </c>
      <c r="O15">
        <v>0</v>
      </c>
      <c r="P15">
        <v>1</v>
      </c>
      <c r="Q15" t="str">
        <f t="shared" si="1"/>
        <v>Vymaz</v>
      </c>
      <c r="S15" t="str">
        <f t="shared" si="2"/>
        <v>be</v>
      </c>
    </row>
    <row r="16" spans="1:19" x14ac:dyDescent="0.3">
      <c r="C16" t="s">
        <v>4022</v>
      </c>
      <c r="D16" s="1">
        <v>0</v>
      </c>
      <c r="E16" s="1">
        <v>1</v>
      </c>
      <c r="G16" s="1"/>
      <c r="H16" s="1" t="str">
        <f t="shared" si="0"/>
        <v>Vymaz</v>
      </c>
      <c r="I16" t="str">
        <f>IF(E16=2, "AAAAAAAA","be")</f>
        <v>be</v>
      </c>
      <c r="M16" t="s">
        <v>4043</v>
      </c>
      <c r="N16" t="s">
        <v>28</v>
      </c>
      <c r="O16">
        <v>120</v>
      </c>
      <c r="P16">
        <v>0</v>
      </c>
      <c r="Q16" t="str">
        <f t="shared" si="1"/>
        <v>D</v>
      </c>
      <c r="S16" t="str">
        <f t="shared" si="2"/>
        <v>be</v>
      </c>
    </row>
    <row r="17" spans="3:19" x14ac:dyDescent="0.3">
      <c r="C17" t="s">
        <v>4025</v>
      </c>
      <c r="D17" s="1">
        <v>0</v>
      </c>
      <c r="E17" s="1">
        <v>0</v>
      </c>
      <c r="G17" s="1"/>
      <c r="H17" s="1" t="str">
        <f t="shared" si="0"/>
        <v>D</v>
      </c>
      <c r="I17" t="str">
        <f>IF(E17=2, "AAAAAAAA","be")</f>
        <v>be</v>
      </c>
      <c r="M17" t="s">
        <v>4052</v>
      </c>
      <c r="N17" t="s">
        <v>28</v>
      </c>
      <c r="O17">
        <v>0</v>
      </c>
      <c r="P17">
        <v>1</v>
      </c>
      <c r="Q17" t="str">
        <f t="shared" si="1"/>
        <v>Vymaz</v>
      </c>
      <c r="S17" t="str">
        <f t="shared" si="2"/>
        <v>be</v>
      </c>
    </row>
    <row r="18" spans="3:19" x14ac:dyDescent="0.3">
      <c r="C18" t="s">
        <v>4028</v>
      </c>
      <c r="D18" s="1">
        <v>0</v>
      </c>
      <c r="E18" s="1">
        <v>0</v>
      </c>
      <c r="G18" s="1"/>
      <c r="H18" s="1" t="str">
        <f t="shared" si="0"/>
        <v>D</v>
      </c>
      <c r="I18" t="str">
        <f>IF(E18=2, "AAAAAAAA","be")</f>
        <v>be</v>
      </c>
      <c r="M18" t="s">
        <v>4057</v>
      </c>
      <c r="N18" t="s">
        <v>28</v>
      </c>
      <c r="O18">
        <v>0</v>
      </c>
      <c r="P18">
        <v>1</v>
      </c>
      <c r="Q18" t="str">
        <f t="shared" si="1"/>
        <v>Vymaz</v>
      </c>
      <c r="S18" t="str">
        <f t="shared" si="2"/>
        <v>be</v>
      </c>
    </row>
    <row r="19" spans="3:19" x14ac:dyDescent="0.3">
      <c r="C19" t="s">
        <v>4030</v>
      </c>
      <c r="D19" s="1">
        <v>0</v>
      </c>
      <c r="E19" s="1">
        <v>0</v>
      </c>
      <c r="G19" s="1"/>
      <c r="H19" s="1" t="str">
        <f t="shared" si="0"/>
        <v>D</v>
      </c>
      <c r="I19" t="str">
        <f>IF(E19=2, "AAAAAAAA","be")</f>
        <v>be</v>
      </c>
      <c r="M19" t="s">
        <v>4060</v>
      </c>
      <c r="N19" t="s">
        <v>28</v>
      </c>
      <c r="O19">
        <v>0</v>
      </c>
      <c r="P19">
        <v>1</v>
      </c>
      <c r="Q19" t="str">
        <f t="shared" si="1"/>
        <v>Vymaz</v>
      </c>
      <c r="S19" t="str">
        <f t="shared" si="2"/>
        <v>be</v>
      </c>
    </row>
    <row r="20" spans="3:19" x14ac:dyDescent="0.3">
      <c r="C20" t="s">
        <v>4032</v>
      </c>
      <c r="D20" s="1">
        <v>20</v>
      </c>
      <c r="E20" s="1">
        <v>1</v>
      </c>
      <c r="G20" s="1"/>
      <c r="H20" s="1" t="str">
        <f t="shared" si="0"/>
        <v>Vymaz</v>
      </c>
      <c r="I20" t="str">
        <f>IF(E20=2, "AAAAAAAA","be")</f>
        <v>be</v>
      </c>
      <c r="M20" t="s">
        <v>4063</v>
      </c>
      <c r="N20" t="s">
        <v>28</v>
      </c>
      <c r="O20">
        <v>150</v>
      </c>
      <c r="P20">
        <v>0</v>
      </c>
      <c r="Q20" t="str">
        <f t="shared" si="1"/>
        <v>D</v>
      </c>
      <c r="S20" t="str">
        <f t="shared" si="2"/>
        <v>be</v>
      </c>
    </row>
    <row r="21" spans="3:19" x14ac:dyDescent="0.3">
      <c r="C21" t="s">
        <v>4035</v>
      </c>
      <c r="D21" s="1">
        <v>0</v>
      </c>
      <c r="E21" s="1">
        <v>1</v>
      </c>
      <c r="G21" s="1"/>
      <c r="H21" s="1" t="str">
        <f t="shared" si="0"/>
        <v>Vymaz</v>
      </c>
      <c r="I21" t="str">
        <f>IF(E21=2, "AAAAAAAA","be")</f>
        <v>be</v>
      </c>
      <c r="M21" t="s">
        <v>4071</v>
      </c>
      <c r="N21" t="s">
        <v>28</v>
      </c>
      <c r="O21">
        <v>180</v>
      </c>
      <c r="P21">
        <v>0</v>
      </c>
      <c r="Q21" t="str">
        <f t="shared" si="1"/>
        <v>D</v>
      </c>
      <c r="S21" t="str">
        <f t="shared" si="2"/>
        <v>be</v>
      </c>
    </row>
    <row r="22" spans="3:19" x14ac:dyDescent="0.3">
      <c r="C22" t="s">
        <v>4347</v>
      </c>
      <c r="D22" s="1">
        <v>0</v>
      </c>
      <c r="E22" s="1">
        <v>0</v>
      </c>
      <c r="G22" s="1"/>
      <c r="H22" s="1" t="str">
        <f t="shared" si="0"/>
        <v>D</v>
      </c>
      <c r="I22" t="str">
        <f>IF(E22=2, "AAAAAAAA","be")</f>
        <v>be</v>
      </c>
      <c r="M22" t="s">
        <v>4079</v>
      </c>
      <c r="N22" t="s">
        <v>28</v>
      </c>
      <c r="O22">
        <v>40</v>
      </c>
      <c r="P22">
        <v>1</v>
      </c>
      <c r="Q22" t="str">
        <f t="shared" si="1"/>
        <v>Vymaz</v>
      </c>
      <c r="S22" t="str">
        <f t="shared" si="2"/>
        <v>be</v>
      </c>
    </row>
    <row r="23" spans="3:19" x14ac:dyDescent="0.3">
      <c r="C23" t="s">
        <v>4350</v>
      </c>
      <c r="D23" s="1">
        <v>130</v>
      </c>
      <c r="E23" s="1">
        <v>0</v>
      </c>
      <c r="G23" s="1"/>
      <c r="H23" s="1" t="str">
        <f t="shared" si="0"/>
        <v>D</v>
      </c>
      <c r="I23" t="str">
        <f>IF(E23=2, "AAAAAAAA","be")</f>
        <v>be</v>
      </c>
      <c r="M23" t="s">
        <v>4085</v>
      </c>
      <c r="N23" t="s">
        <v>28</v>
      </c>
      <c r="O23">
        <v>20</v>
      </c>
      <c r="P23">
        <v>0</v>
      </c>
      <c r="Q23" t="str">
        <f t="shared" si="1"/>
        <v>D</v>
      </c>
      <c r="S23" t="str">
        <f t="shared" si="2"/>
        <v>be</v>
      </c>
    </row>
    <row r="24" spans="3:19" x14ac:dyDescent="0.3">
      <c r="C24" t="s">
        <v>4352</v>
      </c>
      <c r="D24" s="1">
        <v>150</v>
      </c>
      <c r="E24" s="1">
        <v>0</v>
      </c>
      <c r="G24" s="1"/>
      <c r="H24" s="1" t="str">
        <f t="shared" si="0"/>
        <v>D</v>
      </c>
      <c r="I24" t="str">
        <f>IF(E24=2, "AAAAAAAA","be")</f>
        <v>be</v>
      </c>
      <c r="M24" t="s">
        <v>4092</v>
      </c>
      <c r="N24" t="s">
        <v>28</v>
      </c>
      <c r="O24">
        <v>0</v>
      </c>
      <c r="P24">
        <v>1</v>
      </c>
      <c r="Q24" t="str">
        <f t="shared" si="1"/>
        <v>Vymaz</v>
      </c>
      <c r="S24" t="str">
        <f t="shared" si="2"/>
        <v>be</v>
      </c>
    </row>
    <row r="25" spans="3:19" x14ac:dyDescent="0.3">
      <c r="C25" t="s">
        <v>4354</v>
      </c>
      <c r="D25" s="1">
        <v>0</v>
      </c>
      <c r="E25" s="1">
        <v>0</v>
      </c>
      <c r="G25" s="1"/>
      <c r="H25" s="1" t="str">
        <f t="shared" si="0"/>
        <v>D</v>
      </c>
      <c r="I25" t="str">
        <f>IF(E25=2, "AAAAAAAA","be")</f>
        <v>be</v>
      </c>
      <c r="M25" t="s">
        <v>4095</v>
      </c>
      <c r="N25" t="s">
        <v>170</v>
      </c>
      <c r="O25">
        <v>0</v>
      </c>
      <c r="P25">
        <v>1</v>
      </c>
      <c r="Q25" t="str">
        <f t="shared" si="1"/>
        <v>Vymaz</v>
      </c>
      <c r="S25" t="str">
        <f t="shared" si="2"/>
        <v>be</v>
      </c>
    </row>
    <row r="26" spans="3:19" x14ac:dyDescent="0.3">
      <c r="C26" t="s">
        <v>4357</v>
      </c>
      <c r="D26" s="1">
        <v>0</v>
      </c>
      <c r="E26" s="1">
        <v>1</v>
      </c>
      <c r="G26" s="1"/>
      <c r="H26" s="1" t="str">
        <f t="shared" si="0"/>
        <v>Vymaz</v>
      </c>
      <c r="I26" t="str">
        <f>IF(E26=2, "AAAAAAAA","be")</f>
        <v>be</v>
      </c>
      <c r="M26" t="s">
        <v>4098</v>
      </c>
      <c r="N26" t="s">
        <v>170</v>
      </c>
      <c r="O26">
        <v>0</v>
      </c>
      <c r="P26">
        <v>1</v>
      </c>
      <c r="Q26" t="str">
        <f t="shared" si="1"/>
        <v>Vymaz</v>
      </c>
      <c r="S26" t="str">
        <f t="shared" si="2"/>
        <v>be</v>
      </c>
    </row>
    <row r="27" spans="3:19" x14ac:dyDescent="0.3">
      <c r="C27" t="s">
        <v>4359</v>
      </c>
      <c r="D27" s="1">
        <v>0</v>
      </c>
      <c r="E27" s="1">
        <v>0</v>
      </c>
      <c r="G27" s="1"/>
      <c r="H27" s="1" t="str">
        <f t="shared" si="0"/>
        <v>D</v>
      </c>
      <c r="I27" t="str">
        <f>IF(E27=2, "AAAAAAAA","be")</f>
        <v>be</v>
      </c>
      <c r="M27" t="s">
        <v>4101</v>
      </c>
      <c r="N27" t="s">
        <v>170</v>
      </c>
      <c r="O27">
        <v>370</v>
      </c>
      <c r="P27">
        <v>0</v>
      </c>
      <c r="Q27" t="str">
        <f t="shared" si="1"/>
        <v>D</v>
      </c>
      <c r="S27" t="str">
        <f t="shared" si="2"/>
        <v>be</v>
      </c>
    </row>
    <row r="28" spans="3:19" x14ac:dyDescent="0.3">
      <c r="C28" t="s">
        <v>4362</v>
      </c>
      <c r="D28" s="1">
        <v>0</v>
      </c>
      <c r="E28" s="1">
        <v>0</v>
      </c>
      <c r="G28" s="1"/>
      <c r="H28" s="1" t="str">
        <f t="shared" si="0"/>
        <v>D</v>
      </c>
      <c r="I28" t="str">
        <f>IF(E28=2, "AAAAAAAA","be")</f>
        <v>be</v>
      </c>
      <c r="M28" t="s">
        <v>4108</v>
      </c>
      <c r="N28" t="s">
        <v>170</v>
      </c>
      <c r="O28">
        <v>550</v>
      </c>
      <c r="P28">
        <v>0</v>
      </c>
      <c r="Q28" t="str">
        <f t="shared" si="1"/>
        <v>D</v>
      </c>
      <c r="S28" t="str">
        <f t="shared" si="2"/>
        <v>be</v>
      </c>
    </row>
    <row r="29" spans="3:19" x14ac:dyDescent="0.3">
      <c r="C29" t="s">
        <v>4364</v>
      </c>
      <c r="D29" s="1">
        <v>0</v>
      </c>
      <c r="E29" s="1">
        <v>0</v>
      </c>
      <c r="G29" s="1"/>
      <c r="H29" s="1" t="str">
        <f t="shared" si="0"/>
        <v>D</v>
      </c>
      <c r="I29" t="str">
        <f>IF(E29=2, "AAAAAAAA","be")</f>
        <v>be</v>
      </c>
      <c r="M29" t="s">
        <v>4115</v>
      </c>
      <c r="N29" t="s">
        <v>170</v>
      </c>
      <c r="O29">
        <v>60</v>
      </c>
      <c r="P29">
        <v>0</v>
      </c>
      <c r="Q29" t="str">
        <f t="shared" si="1"/>
        <v>D</v>
      </c>
      <c r="S29" t="str">
        <f t="shared" si="2"/>
        <v>be</v>
      </c>
    </row>
    <row r="30" spans="3:19" x14ac:dyDescent="0.3">
      <c r="C30" t="s">
        <v>4366</v>
      </c>
      <c r="D30" s="1">
        <v>0</v>
      </c>
      <c r="E30" s="1">
        <v>1</v>
      </c>
      <c r="G30" s="1"/>
      <c r="H30" s="1" t="str">
        <f t="shared" si="0"/>
        <v>Vymaz</v>
      </c>
      <c r="I30" t="str">
        <f>IF(E30=2, "AAAAAAAA","be")</f>
        <v>be</v>
      </c>
      <c r="M30" t="s">
        <v>4122</v>
      </c>
      <c r="N30" t="s">
        <v>170</v>
      </c>
      <c r="O30">
        <v>0</v>
      </c>
      <c r="P30">
        <v>0</v>
      </c>
      <c r="Q30" t="str">
        <f t="shared" si="1"/>
        <v>D</v>
      </c>
      <c r="S30" t="str">
        <f t="shared" si="2"/>
        <v>be</v>
      </c>
    </row>
    <row r="31" spans="3:19" x14ac:dyDescent="0.3">
      <c r="C31" t="s">
        <v>4369</v>
      </c>
      <c r="D31" s="1">
        <v>0</v>
      </c>
      <c r="E31" s="1">
        <v>0</v>
      </c>
      <c r="G31" s="1"/>
      <c r="H31" s="1" t="str">
        <f t="shared" si="0"/>
        <v>D</v>
      </c>
      <c r="I31" t="str">
        <f>IF(E31=2, "AAAAAAAA","be")</f>
        <v>be</v>
      </c>
      <c r="M31" t="s">
        <v>4129</v>
      </c>
      <c r="N31" t="s">
        <v>170</v>
      </c>
      <c r="O31">
        <v>110</v>
      </c>
      <c r="P31">
        <v>0</v>
      </c>
      <c r="Q31" t="str">
        <f t="shared" si="1"/>
        <v>D</v>
      </c>
      <c r="S31" t="str">
        <f t="shared" si="2"/>
        <v>be</v>
      </c>
    </row>
    <row r="32" spans="3:19" x14ac:dyDescent="0.3">
      <c r="C32" t="s">
        <v>4372</v>
      </c>
      <c r="D32" s="1">
        <v>0</v>
      </c>
      <c r="E32" s="1">
        <v>0</v>
      </c>
      <c r="G32" s="1"/>
      <c r="H32" s="1" t="str">
        <f t="shared" si="0"/>
        <v>D</v>
      </c>
      <c r="I32" t="str">
        <f>IF(E32=2, "AAAAAAAA","be")</f>
        <v>be</v>
      </c>
      <c r="M32" t="s">
        <v>4136</v>
      </c>
      <c r="N32" t="s">
        <v>170</v>
      </c>
      <c r="O32">
        <v>30</v>
      </c>
      <c r="P32">
        <v>0</v>
      </c>
      <c r="Q32" t="str">
        <f t="shared" si="1"/>
        <v>D</v>
      </c>
      <c r="S32" t="str">
        <f t="shared" si="2"/>
        <v>be</v>
      </c>
    </row>
    <row r="33" spans="3:19" x14ac:dyDescent="0.3">
      <c r="C33" t="s">
        <v>4374</v>
      </c>
      <c r="D33" s="1">
        <v>0</v>
      </c>
      <c r="E33" s="1">
        <v>0</v>
      </c>
      <c r="G33" s="1"/>
      <c r="H33" s="1" t="str">
        <f t="shared" si="0"/>
        <v>D</v>
      </c>
      <c r="I33" t="str">
        <f>IF(E33=2, "AAAAAAAA","be")</f>
        <v>be</v>
      </c>
      <c r="M33" t="s">
        <v>4143</v>
      </c>
      <c r="N33" t="s">
        <v>170</v>
      </c>
      <c r="O33">
        <v>10</v>
      </c>
      <c r="P33">
        <v>0</v>
      </c>
      <c r="Q33" t="str">
        <f t="shared" si="1"/>
        <v>D</v>
      </c>
      <c r="S33" t="str">
        <f t="shared" si="2"/>
        <v>be</v>
      </c>
    </row>
    <row r="34" spans="3:19" x14ac:dyDescent="0.3">
      <c r="C34" t="s">
        <v>4376</v>
      </c>
      <c r="D34" s="1">
        <v>0</v>
      </c>
      <c r="E34" s="1">
        <v>0</v>
      </c>
      <c r="G34" s="1"/>
      <c r="H34" s="1" t="str">
        <f t="shared" si="0"/>
        <v>D</v>
      </c>
      <c r="I34" t="str">
        <f>IF(E34=2, "AAAAAAAA","be")</f>
        <v>be</v>
      </c>
      <c r="M34" t="s">
        <v>4150</v>
      </c>
      <c r="N34" t="s">
        <v>170</v>
      </c>
      <c r="O34">
        <v>0</v>
      </c>
      <c r="P34">
        <v>0</v>
      </c>
      <c r="Q34" t="str">
        <f t="shared" si="1"/>
        <v>D</v>
      </c>
      <c r="S34" t="str">
        <f t="shared" si="2"/>
        <v>be</v>
      </c>
    </row>
    <row r="35" spans="3:19" x14ac:dyDescent="0.3">
      <c r="C35" t="s">
        <v>4379</v>
      </c>
      <c r="D35" s="1">
        <v>100</v>
      </c>
      <c r="E35" s="1">
        <v>0</v>
      </c>
      <c r="G35" s="1"/>
      <c r="H35" s="1" t="str">
        <f t="shared" si="0"/>
        <v>D</v>
      </c>
      <c r="I35" t="str">
        <f>IF(E35=2, "AAAAAAAA","be")</f>
        <v>be</v>
      </c>
      <c r="M35" t="s">
        <v>4157</v>
      </c>
      <c r="N35" t="s">
        <v>241</v>
      </c>
      <c r="O35">
        <v>1100</v>
      </c>
      <c r="P35">
        <v>1</v>
      </c>
      <c r="Q35" t="str">
        <f t="shared" si="1"/>
        <v>D</v>
      </c>
      <c r="S35" t="str">
        <f t="shared" si="2"/>
        <v>be</v>
      </c>
    </row>
    <row r="36" spans="3:19" x14ac:dyDescent="0.3">
      <c r="C36" t="s">
        <v>4381</v>
      </c>
      <c r="D36" s="1">
        <v>0</v>
      </c>
      <c r="E36" s="1">
        <v>0</v>
      </c>
      <c r="G36" s="1"/>
      <c r="H36" s="1" t="str">
        <f t="shared" si="0"/>
        <v>D</v>
      </c>
      <c r="I36" t="str">
        <f>IF(E36=2, "AAAAAAAA","be")</f>
        <v>be</v>
      </c>
      <c r="M36" t="s">
        <v>4165</v>
      </c>
      <c r="N36" t="s">
        <v>241</v>
      </c>
      <c r="O36">
        <v>0</v>
      </c>
      <c r="P36">
        <v>1</v>
      </c>
      <c r="Q36" t="str">
        <f t="shared" si="1"/>
        <v>Vymaz</v>
      </c>
      <c r="S36" t="str">
        <f t="shared" si="2"/>
        <v>be</v>
      </c>
    </row>
    <row r="37" spans="3:19" x14ac:dyDescent="0.3">
      <c r="C37" t="s">
        <v>4383</v>
      </c>
      <c r="D37" s="1">
        <v>10</v>
      </c>
      <c r="E37" s="1">
        <v>0</v>
      </c>
      <c r="G37" s="1"/>
      <c r="H37" s="1" t="str">
        <f t="shared" si="0"/>
        <v>D</v>
      </c>
      <c r="I37" t="str">
        <f>IF(E37=2, "AAAAAAAA","be")</f>
        <v>be</v>
      </c>
      <c r="M37" t="s">
        <v>4168</v>
      </c>
      <c r="N37" t="s">
        <v>241</v>
      </c>
      <c r="O37">
        <v>300</v>
      </c>
      <c r="P37">
        <v>0</v>
      </c>
      <c r="Q37" t="str">
        <f t="shared" si="1"/>
        <v>D</v>
      </c>
      <c r="S37" t="str">
        <f t="shared" si="2"/>
        <v>be</v>
      </c>
    </row>
    <row r="38" spans="3:19" x14ac:dyDescent="0.3">
      <c r="C38" t="s">
        <v>4386</v>
      </c>
      <c r="D38" s="1">
        <v>0</v>
      </c>
      <c r="E38" s="1">
        <v>0</v>
      </c>
      <c r="G38" s="1"/>
      <c r="H38" s="1" t="str">
        <f t="shared" si="0"/>
        <v>D</v>
      </c>
      <c r="I38" t="str">
        <f>IF(E38=2, "AAAAAAAA","be")</f>
        <v>be</v>
      </c>
      <c r="M38" t="s">
        <v>4175</v>
      </c>
      <c r="N38" t="s">
        <v>241</v>
      </c>
      <c r="O38">
        <v>400</v>
      </c>
      <c r="P38">
        <v>0</v>
      </c>
      <c r="Q38" t="str">
        <f t="shared" si="1"/>
        <v>D</v>
      </c>
      <c r="S38" t="str">
        <f t="shared" si="2"/>
        <v>be</v>
      </c>
    </row>
    <row r="39" spans="3:19" x14ac:dyDescent="0.3">
      <c r="C39" t="s">
        <v>4388</v>
      </c>
      <c r="D39" s="1">
        <v>0</v>
      </c>
      <c r="E39" s="1">
        <v>0</v>
      </c>
      <c r="G39" s="1"/>
      <c r="H39" s="1" t="str">
        <f t="shared" si="0"/>
        <v>D</v>
      </c>
      <c r="I39" t="str">
        <f>IF(E39=2, "AAAAAAAA","be")</f>
        <v>be</v>
      </c>
      <c r="M39" t="s">
        <v>4182</v>
      </c>
      <c r="N39" t="s">
        <v>241</v>
      </c>
      <c r="O39">
        <v>0</v>
      </c>
      <c r="P39">
        <v>1</v>
      </c>
      <c r="Q39" t="str">
        <f t="shared" si="1"/>
        <v>Vymaz</v>
      </c>
      <c r="S39" t="str">
        <f t="shared" si="2"/>
        <v>be</v>
      </c>
    </row>
    <row r="40" spans="3:19" x14ac:dyDescent="0.3">
      <c r="C40" t="s">
        <v>4390</v>
      </c>
      <c r="D40" s="1">
        <v>0</v>
      </c>
      <c r="E40" s="1">
        <v>0</v>
      </c>
      <c r="G40" s="1"/>
      <c r="H40" s="1" t="str">
        <f t="shared" si="0"/>
        <v>D</v>
      </c>
      <c r="I40" t="str">
        <f>IF(E40=2, "AAAAAAAA","be")</f>
        <v>be</v>
      </c>
      <c r="M40" t="s">
        <v>4185</v>
      </c>
      <c r="N40" t="s">
        <v>241</v>
      </c>
      <c r="O40">
        <v>30</v>
      </c>
      <c r="P40">
        <v>1</v>
      </c>
      <c r="Q40" t="str">
        <f t="shared" si="1"/>
        <v>Vymaz</v>
      </c>
      <c r="S40" t="str">
        <f t="shared" si="2"/>
        <v>be</v>
      </c>
    </row>
    <row r="41" spans="3:19" x14ac:dyDescent="0.3">
      <c r="C41" t="s">
        <v>4393</v>
      </c>
      <c r="D41" s="1">
        <v>0</v>
      </c>
      <c r="E41" s="1">
        <v>0</v>
      </c>
      <c r="G41" s="1"/>
      <c r="H41" s="1" t="str">
        <f t="shared" si="0"/>
        <v>D</v>
      </c>
      <c r="I41" t="str">
        <f>IF(E41=2, "AAAAAAAA","be")</f>
        <v>be</v>
      </c>
      <c r="M41" t="s">
        <v>4190</v>
      </c>
      <c r="N41" t="s">
        <v>241</v>
      </c>
      <c r="O41">
        <v>0</v>
      </c>
      <c r="P41">
        <v>1</v>
      </c>
      <c r="Q41" t="str">
        <f t="shared" si="1"/>
        <v>Vymaz</v>
      </c>
      <c r="S41" t="str">
        <f t="shared" si="2"/>
        <v>be</v>
      </c>
    </row>
    <row r="42" spans="3:19" x14ac:dyDescent="0.3">
      <c r="C42" t="s">
        <v>4395</v>
      </c>
      <c r="D42" s="1">
        <v>0</v>
      </c>
      <c r="E42" s="1">
        <v>1</v>
      </c>
      <c r="G42" s="1"/>
      <c r="H42" s="1" t="str">
        <f t="shared" si="0"/>
        <v>Vymaz</v>
      </c>
      <c r="I42" t="str">
        <f>IF(E42=2, "AAAAAAAA","be")</f>
        <v>be</v>
      </c>
      <c r="M42" t="s">
        <v>4195</v>
      </c>
      <c r="N42" t="s">
        <v>241</v>
      </c>
      <c r="O42">
        <v>0</v>
      </c>
      <c r="P42">
        <v>1</v>
      </c>
      <c r="Q42" t="str">
        <f t="shared" si="1"/>
        <v>Vymaz</v>
      </c>
      <c r="S42" t="str">
        <f t="shared" si="2"/>
        <v>be</v>
      </c>
    </row>
    <row r="43" spans="3:19" x14ac:dyDescent="0.3">
      <c r="C43" t="s">
        <v>4397</v>
      </c>
      <c r="D43" s="1">
        <v>0</v>
      </c>
      <c r="E43" s="1">
        <v>0</v>
      </c>
      <c r="G43" s="1"/>
      <c r="H43" s="1" t="str">
        <f t="shared" si="0"/>
        <v>D</v>
      </c>
      <c r="I43" t="str">
        <f>IF(E43=2, "AAAAAAAA","be")</f>
        <v>be</v>
      </c>
      <c r="M43" t="s">
        <v>4198</v>
      </c>
      <c r="N43" t="s">
        <v>241</v>
      </c>
      <c r="O43">
        <v>160</v>
      </c>
      <c r="P43">
        <v>0</v>
      </c>
      <c r="Q43" t="str">
        <f t="shared" si="1"/>
        <v>D</v>
      </c>
      <c r="S43" t="str">
        <f t="shared" si="2"/>
        <v>be</v>
      </c>
    </row>
    <row r="44" spans="3:19" x14ac:dyDescent="0.3">
      <c r="C44" t="s">
        <v>4400</v>
      </c>
      <c r="D44" s="1">
        <v>0</v>
      </c>
      <c r="E44" s="1">
        <v>0</v>
      </c>
      <c r="G44" s="1"/>
      <c r="H44" s="1" t="str">
        <f t="shared" si="0"/>
        <v>D</v>
      </c>
      <c r="I44" t="str">
        <f>IF(E44=2, "AAAAAAAA","be")</f>
        <v>be</v>
      </c>
      <c r="M44" t="s">
        <v>4205</v>
      </c>
      <c r="N44" t="s">
        <v>241</v>
      </c>
      <c r="O44">
        <v>0</v>
      </c>
      <c r="P44">
        <v>1</v>
      </c>
      <c r="Q44" t="str">
        <f t="shared" si="1"/>
        <v>Vymaz</v>
      </c>
      <c r="S44" t="str">
        <f t="shared" si="2"/>
        <v>be</v>
      </c>
    </row>
    <row r="45" spans="3:19" x14ac:dyDescent="0.3">
      <c r="C45" t="s">
        <v>4402</v>
      </c>
      <c r="D45" s="1">
        <v>0</v>
      </c>
      <c r="E45" s="1">
        <v>1</v>
      </c>
      <c r="G45" s="1"/>
      <c r="H45" s="1" t="str">
        <f t="shared" si="0"/>
        <v>Vymaz</v>
      </c>
      <c r="I45" t="str">
        <f>IF(E45=2, "AAAAAAAA","be")</f>
        <v>be</v>
      </c>
      <c r="M45" t="s">
        <v>4208</v>
      </c>
      <c r="N45" t="s">
        <v>372</v>
      </c>
      <c r="O45">
        <v>0</v>
      </c>
      <c r="P45">
        <v>0</v>
      </c>
      <c r="Q45" t="str">
        <f t="shared" si="1"/>
        <v>D</v>
      </c>
      <c r="S45" t="str">
        <f t="shared" si="2"/>
        <v>be</v>
      </c>
    </row>
    <row r="46" spans="3:19" x14ac:dyDescent="0.3">
      <c r="C46" t="s">
        <v>4404</v>
      </c>
      <c r="D46" s="1">
        <v>110</v>
      </c>
      <c r="E46" s="1">
        <v>0</v>
      </c>
      <c r="G46" s="1"/>
      <c r="H46" s="1" t="str">
        <f t="shared" si="0"/>
        <v>D</v>
      </c>
      <c r="I46" t="str">
        <f>IF(E46=2, "AAAAAAAA","be")</f>
        <v>be</v>
      </c>
      <c r="M46" t="s">
        <v>4215</v>
      </c>
      <c r="N46" t="s">
        <v>372</v>
      </c>
      <c r="O46">
        <v>0</v>
      </c>
      <c r="P46">
        <v>1</v>
      </c>
      <c r="Q46" t="str">
        <f t="shared" si="1"/>
        <v>Vymaz</v>
      </c>
      <c r="S46" t="str">
        <f t="shared" si="2"/>
        <v>be</v>
      </c>
    </row>
    <row r="47" spans="3:19" x14ac:dyDescent="0.3">
      <c r="C47" t="s">
        <v>4407</v>
      </c>
      <c r="D47" s="1">
        <v>0</v>
      </c>
      <c r="E47" s="1">
        <v>1</v>
      </c>
      <c r="G47" s="1"/>
      <c r="H47" s="1" t="str">
        <f t="shared" si="0"/>
        <v>Vymaz</v>
      </c>
      <c r="I47" t="str">
        <f>IF(E47=2, "AAAAAAAA","be")</f>
        <v>be</v>
      </c>
      <c r="M47" t="s">
        <v>4218</v>
      </c>
      <c r="N47" t="s">
        <v>372</v>
      </c>
      <c r="O47">
        <v>0</v>
      </c>
      <c r="P47">
        <v>1</v>
      </c>
      <c r="Q47" t="str">
        <f t="shared" si="1"/>
        <v>Vymaz</v>
      </c>
      <c r="S47" t="str">
        <f t="shared" si="2"/>
        <v>be</v>
      </c>
    </row>
    <row r="48" spans="3:19" x14ac:dyDescent="0.3">
      <c r="C48" t="s">
        <v>4856</v>
      </c>
      <c r="D48" s="1">
        <v>0</v>
      </c>
      <c r="E48" s="1">
        <v>0</v>
      </c>
      <c r="G48" s="1"/>
      <c r="H48" s="1" t="str">
        <f t="shared" si="0"/>
        <v>D</v>
      </c>
      <c r="I48" t="str">
        <f>IF(E48=2, "AAAAAAAA","be")</f>
        <v>be</v>
      </c>
      <c r="M48" t="s">
        <v>4223</v>
      </c>
      <c r="N48" t="s">
        <v>372</v>
      </c>
      <c r="O48">
        <v>0</v>
      </c>
      <c r="P48">
        <v>1</v>
      </c>
      <c r="Q48" t="str">
        <f t="shared" si="1"/>
        <v>Vymaz</v>
      </c>
      <c r="S48" t="str">
        <f t="shared" si="2"/>
        <v>be</v>
      </c>
    </row>
    <row r="49" spans="3:19" x14ac:dyDescent="0.3">
      <c r="C49" t="s">
        <v>4859</v>
      </c>
      <c r="D49" s="1">
        <v>0</v>
      </c>
      <c r="E49" s="1">
        <v>0</v>
      </c>
      <c r="G49" s="1"/>
      <c r="H49" s="1" t="str">
        <f t="shared" si="0"/>
        <v>D</v>
      </c>
      <c r="I49" t="str">
        <f>IF(E49=2, "AAAAAAAA","be")</f>
        <v>be</v>
      </c>
      <c r="M49" t="s">
        <v>4226</v>
      </c>
      <c r="N49" t="s">
        <v>372</v>
      </c>
      <c r="O49">
        <v>0</v>
      </c>
      <c r="P49">
        <v>1</v>
      </c>
      <c r="Q49" t="str">
        <f t="shared" si="1"/>
        <v>Vymaz</v>
      </c>
      <c r="S49" t="str">
        <f t="shared" si="2"/>
        <v>be</v>
      </c>
    </row>
    <row r="50" spans="3:19" x14ac:dyDescent="0.3">
      <c r="C50" t="s">
        <v>4861</v>
      </c>
      <c r="D50" s="1">
        <v>0</v>
      </c>
      <c r="E50" s="1">
        <v>0</v>
      </c>
      <c r="G50" s="1"/>
      <c r="H50" s="1" t="str">
        <f t="shared" si="0"/>
        <v>D</v>
      </c>
      <c r="I50" t="str">
        <f>IF(E50=2, "AAAAAAAA","be")</f>
        <v>be</v>
      </c>
      <c r="M50" t="s">
        <v>4231</v>
      </c>
      <c r="N50" t="s">
        <v>372</v>
      </c>
      <c r="O50">
        <v>0</v>
      </c>
      <c r="P50">
        <v>1</v>
      </c>
      <c r="Q50" t="str">
        <f t="shared" si="1"/>
        <v>Vymaz</v>
      </c>
      <c r="S50" t="str">
        <f t="shared" si="2"/>
        <v>be</v>
      </c>
    </row>
    <row r="51" spans="3:19" x14ac:dyDescent="0.3">
      <c r="C51" t="s">
        <v>4863</v>
      </c>
      <c r="D51" s="1">
        <v>0</v>
      </c>
      <c r="E51" s="1">
        <v>1</v>
      </c>
      <c r="G51" s="1"/>
      <c r="H51" s="1" t="str">
        <f t="shared" si="0"/>
        <v>Vymaz</v>
      </c>
      <c r="I51" t="str">
        <f>IF(E51=2, "AAAAAAAA","be")</f>
        <v>be</v>
      </c>
      <c r="M51" t="s">
        <v>4234</v>
      </c>
      <c r="N51" t="s">
        <v>372</v>
      </c>
      <c r="O51">
        <v>0</v>
      </c>
      <c r="P51">
        <v>0</v>
      </c>
      <c r="Q51" t="str">
        <f t="shared" si="1"/>
        <v>D</v>
      </c>
      <c r="S51" t="str">
        <f t="shared" si="2"/>
        <v>be</v>
      </c>
    </row>
    <row r="52" spans="3:19" x14ac:dyDescent="0.3">
      <c r="C52" t="s">
        <v>4866</v>
      </c>
      <c r="D52" s="1">
        <v>30</v>
      </c>
      <c r="E52" s="1">
        <v>1</v>
      </c>
      <c r="G52" s="1"/>
      <c r="H52" s="1" t="str">
        <f t="shared" si="0"/>
        <v>Vymaz</v>
      </c>
      <c r="I52" t="str">
        <f>IF(E52=2, "AAAAAAAA","be")</f>
        <v>be</v>
      </c>
      <c r="M52" t="s">
        <v>4241</v>
      </c>
      <c r="N52" t="s">
        <v>372</v>
      </c>
      <c r="O52">
        <v>0</v>
      </c>
      <c r="P52">
        <v>0</v>
      </c>
      <c r="Q52" t="str">
        <f t="shared" si="1"/>
        <v>D</v>
      </c>
      <c r="S52" t="str">
        <f t="shared" si="2"/>
        <v>be</v>
      </c>
    </row>
    <row r="53" spans="3:19" x14ac:dyDescent="0.3">
      <c r="C53" t="s">
        <v>4869</v>
      </c>
      <c r="D53" s="1">
        <v>10</v>
      </c>
      <c r="E53" s="1">
        <v>1</v>
      </c>
      <c r="G53" s="1"/>
      <c r="H53" s="1" t="str">
        <f t="shared" si="0"/>
        <v>Vymaz</v>
      </c>
      <c r="I53" t="str">
        <f>IF(E53=2, "AAAAAAAA","be")</f>
        <v>be</v>
      </c>
      <c r="M53" t="s">
        <v>4248</v>
      </c>
      <c r="N53" t="s">
        <v>372</v>
      </c>
      <c r="O53">
        <v>0</v>
      </c>
      <c r="P53">
        <v>0</v>
      </c>
      <c r="Q53" t="str">
        <f t="shared" si="1"/>
        <v>D</v>
      </c>
      <c r="S53" t="str">
        <f t="shared" si="2"/>
        <v>be</v>
      </c>
    </row>
    <row r="54" spans="3:19" x14ac:dyDescent="0.3">
      <c r="C54" t="s">
        <v>4872</v>
      </c>
      <c r="D54" s="1">
        <v>150</v>
      </c>
      <c r="E54" s="1">
        <v>1</v>
      </c>
      <c r="G54" s="1"/>
      <c r="H54" s="1" t="str">
        <f t="shared" si="0"/>
        <v>D</v>
      </c>
      <c r="I54" t="str">
        <f>IF(E54=2, "AAAAAAAA","be")</f>
        <v>be</v>
      </c>
      <c r="M54" t="s">
        <v>4255</v>
      </c>
      <c r="N54" t="s">
        <v>372</v>
      </c>
      <c r="O54">
        <v>0</v>
      </c>
      <c r="P54">
        <v>1</v>
      </c>
      <c r="Q54" t="str">
        <f t="shared" si="1"/>
        <v>Vymaz</v>
      </c>
      <c r="S54" t="str">
        <f t="shared" si="2"/>
        <v>be</v>
      </c>
    </row>
    <row r="55" spans="3:19" x14ac:dyDescent="0.3">
      <c r="C55" t="s">
        <v>4875</v>
      </c>
      <c r="D55" s="1">
        <v>35</v>
      </c>
      <c r="E55" s="1">
        <v>0</v>
      </c>
      <c r="G55" s="1"/>
      <c r="H55" s="1" t="str">
        <f t="shared" si="0"/>
        <v>D</v>
      </c>
      <c r="I55" t="str">
        <f>IF(E55=2, "AAAAAAAA","be")</f>
        <v>be</v>
      </c>
      <c r="M55" t="s">
        <v>4258</v>
      </c>
      <c r="N55" t="s">
        <v>99</v>
      </c>
      <c r="O55">
        <v>0</v>
      </c>
      <c r="P55">
        <v>1</v>
      </c>
      <c r="Q55" t="str">
        <f t="shared" si="1"/>
        <v>Vymaz</v>
      </c>
      <c r="S55" t="str">
        <f t="shared" si="2"/>
        <v>be</v>
      </c>
    </row>
    <row r="56" spans="3:19" x14ac:dyDescent="0.3">
      <c r="C56" t="s">
        <v>4878</v>
      </c>
      <c r="D56" s="1">
        <v>50</v>
      </c>
      <c r="E56" s="1">
        <v>0</v>
      </c>
      <c r="G56" s="1"/>
      <c r="H56" s="1" t="str">
        <f t="shared" si="0"/>
        <v>D</v>
      </c>
      <c r="I56" t="str">
        <f>IF(E56=2, "AAAAAAAA","be")</f>
        <v>be</v>
      </c>
      <c r="M56" t="s">
        <v>4261</v>
      </c>
      <c r="N56" t="s">
        <v>99</v>
      </c>
      <c r="O56">
        <v>170</v>
      </c>
      <c r="P56">
        <v>0</v>
      </c>
      <c r="Q56" t="str">
        <f t="shared" si="1"/>
        <v>D</v>
      </c>
      <c r="S56" t="str">
        <f t="shared" si="2"/>
        <v>be</v>
      </c>
    </row>
    <row r="57" spans="3:19" x14ac:dyDescent="0.3">
      <c r="C57" t="s">
        <v>4880</v>
      </c>
      <c r="D57" s="1">
        <v>0</v>
      </c>
      <c r="E57" s="1">
        <v>0</v>
      </c>
      <c r="G57" s="1"/>
      <c r="H57" s="1" t="str">
        <f t="shared" si="0"/>
        <v>D</v>
      </c>
      <c r="I57" t="str">
        <f>IF(E57=2, "AAAAAAAA","be")</f>
        <v>be</v>
      </c>
      <c r="M57" t="s">
        <v>4268</v>
      </c>
      <c r="N57" t="s">
        <v>99</v>
      </c>
      <c r="O57">
        <v>500</v>
      </c>
      <c r="P57">
        <v>1</v>
      </c>
      <c r="Q57" t="str">
        <f t="shared" si="1"/>
        <v>D</v>
      </c>
      <c r="S57" t="str">
        <f t="shared" si="2"/>
        <v>be</v>
      </c>
    </row>
    <row r="58" spans="3:19" x14ac:dyDescent="0.3">
      <c r="C58" t="s">
        <v>4882</v>
      </c>
      <c r="D58" s="1">
        <v>0</v>
      </c>
      <c r="E58" s="1">
        <v>0</v>
      </c>
      <c r="G58" s="1"/>
      <c r="H58" s="1" t="str">
        <f t="shared" si="0"/>
        <v>D</v>
      </c>
      <c r="I58" t="str">
        <f>IF(E58=2, "AAAAAAAA","be")</f>
        <v>be</v>
      </c>
      <c r="M58" t="s">
        <v>4271</v>
      </c>
      <c r="N58" t="s">
        <v>99</v>
      </c>
      <c r="O58">
        <v>950</v>
      </c>
      <c r="P58">
        <v>1</v>
      </c>
      <c r="Q58" t="str">
        <f t="shared" si="1"/>
        <v>D</v>
      </c>
      <c r="S58" t="str">
        <f t="shared" si="2"/>
        <v>be</v>
      </c>
    </row>
    <row r="59" spans="3:19" x14ac:dyDescent="0.3">
      <c r="C59" t="s">
        <v>4885</v>
      </c>
      <c r="D59" s="1">
        <v>0</v>
      </c>
      <c r="E59" s="1">
        <v>0</v>
      </c>
      <c r="G59" s="1"/>
      <c r="H59" s="1" t="str">
        <f t="shared" si="0"/>
        <v>D</v>
      </c>
      <c r="I59" t="str">
        <f>IF(E59=2, "AAAAAAAA","be")</f>
        <v>be</v>
      </c>
      <c r="M59" t="s">
        <v>4274</v>
      </c>
      <c r="N59" t="s">
        <v>99</v>
      </c>
      <c r="O59">
        <v>250</v>
      </c>
      <c r="P59">
        <v>1</v>
      </c>
      <c r="Q59" t="str">
        <f t="shared" si="1"/>
        <v>D</v>
      </c>
      <c r="S59" t="str">
        <f t="shared" si="2"/>
        <v>be</v>
      </c>
    </row>
    <row r="60" spans="3:19" x14ac:dyDescent="0.3">
      <c r="C60" t="s">
        <v>4887</v>
      </c>
      <c r="D60" s="1">
        <v>0</v>
      </c>
      <c r="E60" s="1">
        <v>0</v>
      </c>
      <c r="G60" s="1"/>
      <c r="H60" s="1" t="str">
        <f t="shared" si="0"/>
        <v>D</v>
      </c>
      <c r="I60" t="str">
        <f>IF(E60=2, "AAAAAAAA","be")</f>
        <v>be</v>
      </c>
      <c r="M60" t="s">
        <v>4277</v>
      </c>
      <c r="N60" t="s">
        <v>99</v>
      </c>
      <c r="O60">
        <v>830</v>
      </c>
      <c r="P60">
        <v>0</v>
      </c>
      <c r="Q60" t="str">
        <f t="shared" si="1"/>
        <v>D</v>
      </c>
      <c r="S60" t="str">
        <f t="shared" si="2"/>
        <v>be</v>
      </c>
    </row>
    <row r="61" spans="3:19" x14ac:dyDescent="0.3">
      <c r="C61" t="s">
        <v>4889</v>
      </c>
      <c r="D61" s="1">
        <v>90</v>
      </c>
      <c r="E61" s="1">
        <v>1</v>
      </c>
      <c r="G61" s="1"/>
      <c r="H61" s="1" t="str">
        <f t="shared" si="0"/>
        <v>D</v>
      </c>
      <c r="I61" t="str">
        <f>IF(E61=2, "AAAAAAAA","be")</f>
        <v>be</v>
      </c>
      <c r="M61" t="s">
        <v>4284</v>
      </c>
      <c r="N61" t="s">
        <v>99</v>
      </c>
      <c r="O61">
        <v>40</v>
      </c>
      <c r="P61">
        <v>0</v>
      </c>
      <c r="Q61" t="str">
        <f t="shared" si="1"/>
        <v>D</v>
      </c>
      <c r="S61" t="str">
        <f t="shared" si="2"/>
        <v>be</v>
      </c>
    </row>
    <row r="62" spans="3:19" x14ac:dyDescent="0.3">
      <c r="C62" t="s">
        <v>4892</v>
      </c>
      <c r="D62" s="1">
        <v>40</v>
      </c>
      <c r="E62" s="1">
        <v>0</v>
      </c>
      <c r="G62" s="1"/>
      <c r="H62" s="1" t="str">
        <f t="shared" si="0"/>
        <v>D</v>
      </c>
      <c r="I62" t="str">
        <f>IF(E62=2, "AAAAAAAA","be")</f>
        <v>be</v>
      </c>
      <c r="M62" t="s">
        <v>4291</v>
      </c>
      <c r="N62" t="s">
        <v>99</v>
      </c>
      <c r="O62">
        <v>180</v>
      </c>
      <c r="P62">
        <v>0</v>
      </c>
      <c r="Q62" t="str">
        <f t="shared" si="1"/>
        <v>D</v>
      </c>
      <c r="S62" t="str">
        <f t="shared" si="2"/>
        <v>be</v>
      </c>
    </row>
    <row r="63" spans="3:19" x14ac:dyDescent="0.3">
      <c r="C63" t="s">
        <v>4895</v>
      </c>
      <c r="D63" s="1">
        <v>0</v>
      </c>
      <c r="E63" s="1">
        <v>1</v>
      </c>
      <c r="G63" s="1"/>
      <c r="H63" s="1" t="str">
        <f t="shared" si="0"/>
        <v>Vymaz</v>
      </c>
      <c r="I63" t="str">
        <f>IF(E63=2, "AAAAAAAA","be")</f>
        <v>be</v>
      </c>
      <c r="M63" t="s">
        <v>4298</v>
      </c>
      <c r="N63" t="s">
        <v>99</v>
      </c>
      <c r="O63">
        <v>200</v>
      </c>
      <c r="P63">
        <v>1</v>
      </c>
      <c r="Q63" t="str">
        <f t="shared" si="1"/>
        <v>D</v>
      </c>
      <c r="S63" t="str">
        <f t="shared" si="2"/>
        <v>be</v>
      </c>
    </row>
    <row r="64" spans="3:19" x14ac:dyDescent="0.3">
      <c r="C64" t="s">
        <v>4897</v>
      </c>
      <c r="D64" s="1">
        <v>0</v>
      </c>
      <c r="E64" s="1">
        <v>0</v>
      </c>
      <c r="G64" s="1"/>
      <c r="H64" s="1" t="str">
        <f t="shared" si="0"/>
        <v>D</v>
      </c>
      <c r="I64" t="str">
        <f>IF(E64=2, "AAAAAAAA","be")</f>
        <v>be</v>
      </c>
      <c r="M64" t="s">
        <v>4301</v>
      </c>
      <c r="N64" t="s">
        <v>99</v>
      </c>
      <c r="O64">
        <v>1640</v>
      </c>
      <c r="P64">
        <v>1</v>
      </c>
      <c r="Q64" t="str">
        <f t="shared" si="1"/>
        <v>D</v>
      </c>
      <c r="S64" t="str">
        <f t="shared" si="2"/>
        <v>be</v>
      </c>
    </row>
    <row r="65" spans="3:19" x14ac:dyDescent="0.3">
      <c r="C65" t="s">
        <v>4900</v>
      </c>
      <c r="D65" s="1">
        <v>0</v>
      </c>
      <c r="E65" s="1">
        <v>0</v>
      </c>
      <c r="G65" s="1"/>
      <c r="H65" s="1" t="str">
        <f t="shared" si="0"/>
        <v>D</v>
      </c>
      <c r="I65" t="str">
        <f>IF(E65=2, "AAAAAAAA","be")</f>
        <v>be</v>
      </c>
      <c r="M65" t="s">
        <v>4308</v>
      </c>
      <c r="N65" t="s">
        <v>99</v>
      </c>
      <c r="O65">
        <v>3900</v>
      </c>
      <c r="P65">
        <v>0</v>
      </c>
      <c r="Q65" t="str">
        <f t="shared" si="1"/>
        <v>D</v>
      </c>
      <c r="S65" t="str">
        <f t="shared" si="2"/>
        <v>be</v>
      </c>
    </row>
    <row r="66" spans="3:19" x14ac:dyDescent="0.3">
      <c r="C66" t="s">
        <v>4902</v>
      </c>
      <c r="D66" s="1">
        <v>0</v>
      </c>
      <c r="E66" s="1">
        <v>0</v>
      </c>
      <c r="G66" s="1"/>
      <c r="H66" s="1" t="str">
        <f t="shared" si="0"/>
        <v>D</v>
      </c>
      <c r="I66" t="str">
        <f>IF(E66=2, "AAAAAAAA","be")</f>
        <v>be</v>
      </c>
      <c r="M66" t="s">
        <v>4315</v>
      </c>
      <c r="N66" t="s">
        <v>99</v>
      </c>
      <c r="O66">
        <v>630</v>
      </c>
      <c r="P66">
        <v>0</v>
      </c>
      <c r="Q66" t="str">
        <f t="shared" si="1"/>
        <v>D</v>
      </c>
      <c r="S66" t="str">
        <f t="shared" si="2"/>
        <v>be</v>
      </c>
    </row>
    <row r="67" spans="3:19" x14ac:dyDescent="0.3">
      <c r="C67" t="s">
        <v>5076</v>
      </c>
      <c r="D67" s="1">
        <v>60</v>
      </c>
      <c r="E67" s="1">
        <v>1</v>
      </c>
      <c r="G67" s="1"/>
      <c r="H67" s="1" t="str">
        <f t="shared" si="0"/>
        <v>D</v>
      </c>
      <c r="I67" t="str">
        <f>IF(E67=2, "AAAAAAAA","be")</f>
        <v>be</v>
      </c>
      <c r="M67" t="s">
        <v>4322</v>
      </c>
      <c r="N67" t="s">
        <v>99</v>
      </c>
      <c r="O67">
        <v>270</v>
      </c>
      <c r="P67">
        <v>1</v>
      </c>
      <c r="Q67" t="str">
        <f t="shared" si="1"/>
        <v>D</v>
      </c>
      <c r="S67" t="str">
        <f t="shared" si="2"/>
        <v>be</v>
      </c>
    </row>
    <row r="68" spans="3:19" x14ac:dyDescent="0.3">
      <c r="C68" t="s">
        <v>5079</v>
      </c>
      <c r="D68" s="1">
        <v>10</v>
      </c>
      <c r="E68" s="1">
        <v>0</v>
      </c>
      <c r="G68" s="1"/>
      <c r="H68" s="1" t="str">
        <f t="shared" si="0"/>
        <v>D</v>
      </c>
      <c r="I68" t="str">
        <f>IF(E68=2, "AAAAAAAA","be")</f>
        <v>be</v>
      </c>
      <c r="M68" t="s">
        <v>4327</v>
      </c>
      <c r="N68" t="s">
        <v>99</v>
      </c>
      <c r="O68">
        <v>720</v>
      </c>
      <c r="P68">
        <v>1</v>
      </c>
      <c r="Q68" t="str">
        <f t="shared" si="1"/>
        <v>D</v>
      </c>
      <c r="S68" t="str">
        <f t="shared" si="2"/>
        <v>be</v>
      </c>
    </row>
    <row r="69" spans="3:19" x14ac:dyDescent="0.3">
      <c r="C69" t="s">
        <v>5082</v>
      </c>
      <c r="D69" s="1">
        <v>0</v>
      </c>
      <c r="E69" s="1">
        <v>0</v>
      </c>
      <c r="G69" s="1"/>
      <c r="H69" s="1" t="str">
        <f t="shared" si="0"/>
        <v>D</v>
      </c>
      <c r="I69" t="str">
        <f>IF(E69=2, "AAAAAAAA","be")</f>
        <v>be</v>
      </c>
      <c r="M69" t="s">
        <v>4330</v>
      </c>
      <c r="N69" t="s">
        <v>99</v>
      </c>
      <c r="O69">
        <v>10</v>
      </c>
      <c r="P69">
        <v>1</v>
      </c>
      <c r="Q69" t="str">
        <f t="shared" si="1"/>
        <v>Vymaz</v>
      </c>
      <c r="S69" t="str">
        <f t="shared" si="2"/>
        <v>be</v>
      </c>
    </row>
    <row r="70" spans="3:19" x14ac:dyDescent="0.3">
      <c r="C70" t="s">
        <v>5084</v>
      </c>
      <c r="D70" s="1">
        <v>0</v>
      </c>
      <c r="E70" s="1">
        <v>0</v>
      </c>
      <c r="G70" s="1"/>
      <c r="H70" s="1" t="str">
        <f t="shared" ref="H70:H133" si="3">IF(AND(E70=1,D70&lt;50),"Vymaz","D")</f>
        <v>D</v>
      </c>
      <c r="I70" t="str">
        <f>IF(E70=2, "AAAAAAAA","be")</f>
        <v>be</v>
      </c>
      <c r="M70" t="s">
        <v>4333</v>
      </c>
      <c r="N70" t="s">
        <v>99</v>
      </c>
      <c r="O70">
        <v>0</v>
      </c>
      <c r="P70">
        <v>1</v>
      </c>
      <c r="Q70" t="str">
        <f t="shared" ref="Q70:Q133" si="4">IF(AND(P70=1,O70&lt;50),"Vymaz","D")</f>
        <v>Vymaz</v>
      </c>
      <c r="S70" t="str">
        <f t="shared" ref="S70:S133" si="5">IF(Q70=2, "AAAAAAAA","be")</f>
        <v>be</v>
      </c>
    </row>
    <row r="71" spans="3:19" x14ac:dyDescent="0.3">
      <c r="C71" t="s">
        <v>5086</v>
      </c>
      <c r="D71" s="1">
        <v>0</v>
      </c>
      <c r="E71" s="1">
        <v>1</v>
      </c>
      <c r="G71" s="1"/>
      <c r="H71" s="1" t="str">
        <f t="shared" si="3"/>
        <v>Vymaz</v>
      </c>
      <c r="I71" t="str">
        <f>IF(E71=2, "AAAAAAAA","be")</f>
        <v>be</v>
      </c>
      <c r="M71" t="s">
        <v>4336</v>
      </c>
      <c r="N71" t="s">
        <v>99</v>
      </c>
      <c r="O71">
        <v>240</v>
      </c>
      <c r="P71">
        <v>1</v>
      </c>
      <c r="Q71" t="str">
        <f t="shared" si="4"/>
        <v>D</v>
      </c>
      <c r="S71" t="str">
        <f t="shared" si="5"/>
        <v>be</v>
      </c>
    </row>
    <row r="72" spans="3:19" x14ac:dyDescent="0.3">
      <c r="C72" t="s">
        <v>5089</v>
      </c>
      <c r="D72" s="1">
        <v>50</v>
      </c>
      <c r="E72" s="1">
        <v>1</v>
      </c>
      <c r="G72" s="1"/>
      <c r="H72" s="1" t="str">
        <f t="shared" si="3"/>
        <v>D</v>
      </c>
      <c r="I72" t="str">
        <f>IF(E72=2, "AAAAAAAA","be")</f>
        <v>be</v>
      </c>
      <c r="M72" t="s">
        <v>4339</v>
      </c>
      <c r="N72" t="s">
        <v>99</v>
      </c>
      <c r="O72">
        <v>0</v>
      </c>
      <c r="P72">
        <v>1</v>
      </c>
      <c r="Q72" t="str">
        <f t="shared" si="4"/>
        <v>Vymaz</v>
      </c>
      <c r="S72" t="str">
        <f t="shared" si="5"/>
        <v>be</v>
      </c>
    </row>
    <row r="73" spans="3:19" x14ac:dyDescent="0.3">
      <c r="C73" t="s">
        <v>5092</v>
      </c>
      <c r="D73" s="1">
        <v>0</v>
      </c>
      <c r="E73" s="1">
        <v>1</v>
      </c>
      <c r="G73" s="1"/>
      <c r="H73" s="1" t="str">
        <f t="shared" si="3"/>
        <v>Vymaz</v>
      </c>
      <c r="I73" t="str">
        <f>IF(E73=2, "AAAAAAAA","be")</f>
        <v>be</v>
      </c>
      <c r="M73" t="s">
        <v>4342</v>
      </c>
      <c r="N73" t="s">
        <v>99</v>
      </c>
      <c r="O73">
        <v>180</v>
      </c>
      <c r="P73">
        <v>1</v>
      </c>
      <c r="Q73" t="str">
        <f t="shared" si="4"/>
        <v>D</v>
      </c>
      <c r="S73" t="str">
        <f t="shared" si="5"/>
        <v>be</v>
      </c>
    </row>
    <row r="74" spans="3:19" x14ac:dyDescent="0.3">
      <c r="C74" t="s">
        <v>5095</v>
      </c>
      <c r="D74" s="1">
        <v>100</v>
      </c>
      <c r="E74" s="1">
        <v>1</v>
      </c>
      <c r="G74" s="1"/>
      <c r="H74" s="1" t="str">
        <f t="shared" si="3"/>
        <v>D</v>
      </c>
      <c r="I74" t="str">
        <f>IF(E74=2, "AAAAAAAA","be")</f>
        <v>be</v>
      </c>
      <c r="M74" t="s">
        <v>4345</v>
      </c>
      <c r="N74" t="s">
        <v>99</v>
      </c>
      <c r="O74">
        <v>430</v>
      </c>
      <c r="P74">
        <v>1</v>
      </c>
      <c r="Q74" t="str">
        <f t="shared" si="4"/>
        <v>D</v>
      </c>
      <c r="S74" t="str">
        <f t="shared" si="5"/>
        <v>be</v>
      </c>
    </row>
    <row r="75" spans="3:19" x14ac:dyDescent="0.3">
      <c r="C75" t="s">
        <v>5098</v>
      </c>
      <c r="D75" s="1">
        <v>0</v>
      </c>
      <c r="E75" s="1">
        <v>0</v>
      </c>
      <c r="G75" s="1"/>
      <c r="H75" s="1" t="str">
        <f t="shared" si="3"/>
        <v>D</v>
      </c>
      <c r="I75" t="str">
        <f>IF(E75=2, "AAAAAAAA","be")</f>
        <v>be</v>
      </c>
      <c r="M75" t="s">
        <v>4348</v>
      </c>
      <c r="N75" t="s">
        <v>301</v>
      </c>
      <c r="O75">
        <v>280</v>
      </c>
      <c r="P75">
        <v>0</v>
      </c>
      <c r="Q75" t="str">
        <f t="shared" si="4"/>
        <v>D</v>
      </c>
      <c r="S75" t="str">
        <f t="shared" si="5"/>
        <v>be</v>
      </c>
    </row>
    <row r="76" spans="3:19" x14ac:dyDescent="0.3">
      <c r="C76" t="s">
        <v>5101</v>
      </c>
      <c r="D76" s="1">
        <v>10</v>
      </c>
      <c r="E76" s="1">
        <v>0</v>
      </c>
      <c r="G76" s="1"/>
      <c r="H76" s="1" t="str">
        <f t="shared" si="3"/>
        <v>D</v>
      </c>
      <c r="I76" t="str">
        <f>IF(E76=2, "AAAAAAAA","be")</f>
        <v>be</v>
      </c>
      <c r="M76" t="s">
        <v>4355</v>
      </c>
      <c r="N76" t="s">
        <v>301</v>
      </c>
      <c r="O76">
        <v>0</v>
      </c>
      <c r="P76">
        <v>1</v>
      </c>
      <c r="Q76" t="str">
        <f t="shared" si="4"/>
        <v>Vymaz</v>
      </c>
      <c r="S76" t="str">
        <f t="shared" si="5"/>
        <v>be</v>
      </c>
    </row>
    <row r="77" spans="3:19" x14ac:dyDescent="0.3">
      <c r="C77" t="s">
        <v>5103</v>
      </c>
      <c r="D77" s="1">
        <v>20</v>
      </c>
      <c r="E77" s="1">
        <v>0</v>
      </c>
      <c r="G77" s="1"/>
      <c r="H77" s="1" t="str">
        <f t="shared" si="3"/>
        <v>D</v>
      </c>
      <c r="I77" t="str">
        <f>IF(E77=2, "AAAAAAAA","be")</f>
        <v>be</v>
      </c>
      <c r="M77" t="s">
        <v>4360</v>
      </c>
      <c r="N77" t="s">
        <v>301</v>
      </c>
      <c r="O77">
        <v>0</v>
      </c>
      <c r="P77">
        <v>0</v>
      </c>
      <c r="Q77" t="str">
        <f t="shared" si="4"/>
        <v>D</v>
      </c>
      <c r="S77" t="str">
        <f t="shared" si="5"/>
        <v>be</v>
      </c>
    </row>
    <row r="78" spans="3:19" x14ac:dyDescent="0.3">
      <c r="C78" t="s">
        <v>5105</v>
      </c>
      <c r="D78" s="1">
        <v>0</v>
      </c>
      <c r="E78" s="1">
        <v>0</v>
      </c>
      <c r="G78" s="1"/>
      <c r="H78" s="1" t="str">
        <f t="shared" si="3"/>
        <v>D</v>
      </c>
      <c r="I78" t="str">
        <f>IF(E78=2, "AAAAAAAA","be")</f>
        <v>be</v>
      </c>
      <c r="M78" t="s">
        <v>4367</v>
      </c>
      <c r="N78" t="s">
        <v>301</v>
      </c>
      <c r="O78">
        <v>0</v>
      </c>
      <c r="P78">
        <v>1</v>
      </c>
      <c r="Q78" t="str">
        <f t="shared" si="4"/>
        <v>Vymaz</v>
      </c>
      <c r="S78" t="str">
        <f t="shared" si="5"/>
        <v>be</v>
      </c>
    </row>
    <row r="79" spans="3:19" x14ac:dyDescent="0.3">
      <c r="C79" t="s">
        <v>5108</v>
      </c>
      <c r="D79" s="1">
        <v>20</v>
      </c>
      <c r="E79" s="1">
        <v>0</v>
      </c>
      <c r="G79" s="1"/>
      <c r="H79" s="1" t="str">
        <f t="shared" si="3"/>
        <v>D</v>
      </c>
      <c r="I79" t="str">
        <f>IF(E79=2, "AAAAAAAA","be")</f>
        <v>be</v>
      </c>
      <c r="M79" t="s">
        <v>4370</v>
      </c>
      <c r="N79" t="s">
        <v>301</v>
      </c>
      <c r="O79">
        <v>0</v>
      </c>
      <c r="P79">
        <v>0</v>
      </c>
      <c r="Q79" t="str">
        <f t="shared" si="4"/>
        <v>D</v>
      </c>
      <c r="S79" t="str">
        <f t="shared" si="5"/>
        <v>be</v>
      </c>
    </row>
    <row r="80" spans="3:19" x14ac:dyDescent="0.3">
      <c r="C80" t="s">
        <v>5110</v>
      </c>
      <c r="D80" s="1">
        <v>0</v>
      </c>
      <c r="E80" s="1">
        <v>0</v>
      </c>
      <c r="G80" s="1"/>
      <c r="H80" s="1" t="str">
        <f t="shared" si="3"/>
        <v>D</v>
      </c>
      <c r="I80" t="str">
        <f>IF(E80=2, "AAAAAAAA","be")</f>
        <v>be</v>
      </c>
      <c r="M80" t="s">
        <v>4377</v>
      </c>
      <c r="N80" t="s">
        <v>301</v>
      </c>
      <c r="O80">
        <v>100</v>
      </c>
      <c r="P80">
        <v>0</v>
      </c>
      <c r="Q80" t="str">
        <f t="shared" si="4"/>
        <v>D</v>
      </c>
      <c r="S80" t="str">
        <f t="shared" si="5"/>
        <v>be</v>
      </c>
    </row>
    <row r="81" spans="3:19" x14ac:dyDescent="0.3">
      <c r="C81" t="s">
        <v>5112</v>
      </c>
      <c r="D81" s="1">
        <v>0</v>
      </c>
      <c r="E81" s="1">
        <v>0</v>
      </c>
      <c r="G81" s="1"/>
      <c r="H81" s="1" t="str">
        <f t="shared" si="3"/>
        <v>D</v>
      </c>
      <c r="I81" t="str">
        <f>IF(E81=2, "AAAAAAAA","be")</f>
        <v>be</v>
      </c>
      <c r="M81" t="s">
        <v>4384</v>
      </c>
      <c r="N81" t="s">
        <v>301</v>
      </c>
      <c r="O81">
        <v>10</v>
      </c>
      <c r="P81">
        <v>0</v>
      </c>
      <c r="Q81" t="str">
        <f t="shared" si="4"/>
        <v>D</v>
      </c>
      <c r="S81" t="str">
        <f t="shared" si="5"/>
        <v>be</v>
      </c>
    </row>
    <row r="82" spans="3:19" x14ac:dyDescent="0.3">
      <c r="C82" t="s">
        <v>5115</v>
      </c>
      <c r="D82" s="1">
        <v>40</v>
      </c>
      <c r="E82" s="1">
        <v>0</v>
      </c>
      <c r="G82" s="1"/>
      <c r="H82" s="1" t="str">
        <f t="shared" si="3"/>
        <v>D</v>
      </c>
      <c r="I82" t="str">
        <f>IF(E82=2, "AAAAAAAA","be")</f>
        <v>be</v>
      </c>
      <c r="M82" t="s">
        <v>4391</v>
      </c>
      <c r="N82" t="s">
        <v>301</v>
      </c>
      <c r="O82">
        <v>0</v>
      </c>
      <c r="P82">
        <v>1</v>
      </c>
      <c r="Q82" t="str">
        <f t="shared" si="4"/>
        <v>Vymaz</v>
      </c>
      <c r="S82" t="str">
        <f t="shared" si="5"/>
        <v>be</v>
      </c>
    </row>
    <row r="83" spans="3:19" x14ac:dyDescent="0.3">
      <c r="C83" t="s">
        <v>5117</v>
      </c>
      <c r="D83" s="1">
        <v>0</v>
      </c>
      <c r="E83" s="1">
        <v>0</v>
      </c>
      <c r="G83" s="1"/>
      <c r="H83" s="1" t="str">
        <f t="shared" si="3"/>
        <v>D</v>
      </c>
      <c r="I83" t="str">
        <f>IF(E83=2, "AAAAAAAA","be")</f>
        <v>be</v>
      </c>
      <c r="M83" t="s">
        <v>4398</v>
      </c>
      <c r="N83" t="s">
        <v>301</v>
      </c>
      <c r="O83">
        <v>0</v>
      </c>
      <c r="P83">
        <v>1</v>
      </c>
      <c r="Q83" t="str">
        <f t="shared" si="4"/>
        <v>Vymaz</v>
      </c>
      <c r="S83" t="str">
        <f t="shared" si="5"/>
        <v>be</v>
      </c>
    </row>
    <row r="84" spans="3:19" x14ac:dyDescent="0.3">
      <c r="C84" t="s">
        <v>5119</v>
      </c>
      <c r="D84" s="1">
        <v>0</v>
      </c>
      <c r="E84" s="1">
        <v>0</v>
      </c>
      <c r="G84" s="1"/>
      <c r="H84" s="1" t="str">
        <f t="shared" si="3"/>
        <v>D</v>
      </c>
      <c r="I84" t="str">
        <f>IF(E84=2, "AAAAAAAA","be")</f>
        <v>be</v>
      </c>
      <c r="M84" t="s">
        <v>4405</v>
      </c>
      <c r="N84" t="s">
        <v>301</v>
      </c>
      <c r="O84">
        <v>110</v>
      </c>
      <c r="P84">
        <v>1</v>
      </c>
      <c r="Q84" t="str">
        <f t="shared" si="4"/>
        <v>D</v>
      </c>
      <c r="S84" t="str">
        <f t="shared" si="5"/>
        <v>be</v>
      </c>
    </row>
    <row r="85" spans="3:19" x14ac:dyDescent="0.3">
      <c r="C85" t="s">
        <v>5122</v>
      </c>
      <c r="D85" s="1">
        <v>20</v>
      </c>
      <c r="E85" s="1">
        <v>0</v>
      </c>
      <c r="G85" s="1"/>
      <c r="H85" s="1" t="str">
        <f t="shared" si="3"/>
        <v>D</v>
      </c>
      <c r="I85" t="str">
        <f>IF(E85=2, "AAAAAAAA","be")</f>
        <v>be</v>
      </c>
      <c r="M85" t="s">
        <v>4410</v>
      </c>
      <c r="N85" t="s">
        <v>28</v>
      </c>
      <c r="O85">
        <v>900</v>
      </c>
      <c r="P85">
        <v>1</v>
      </c>
      <c r="Q85" t="str">
        <f t="shared" si="4"/>
        <v>D</v>
      </c>
      <c r="S85" t="str">
        <f t="shared" si="5"/>
        <v>be</v>
      </c>
    </row>
    <row r="86" spans="3:19" x14ac:dyDescent="0.3">
      <c r="C86" t="s">
        <v>5124</v>
      </c>
      <c r="D86" s="1">
        <v>0</v>
      </c>
      <c r="E86" s="1">
        <v>0</v>
      </c>
      <c r="G86" s="1"/>
      <c r="H86" s="1" t="str">
        <f t="shared" si="3"/>
        <v>D</v>
      </c>
      <c r="I86" t="str">
        <f>IF(E86=2, "AAAAAAAA","be")</f>
        <v>be</v>
      </c>
      <c r="M86" t="s">
        <v>4417</v>
      </c>
      <c r="N86" t="s">
        <v>28</v>
      </c>
      <c r="O86">
        <v>30</v>
      </c>
      <c r="P86">
        <v>1</v>
      </c>
      <c r="Q86" t="str">
        <f t="shared" si="4"/>
        <v>Vymaz</v>
      </c>
      <c r="S86" t="str">
        <f t="shared" si="5"/>
        <v>be</v>
      </c>
    </row>
    <row r="87" spans="3:19" x14ac:dyDescent="0.3">
      <c r="C87" t="s">
        <v>5467</v>
      </c>
      <c r="D87" s="1">
        <v>20</v>
      </c>
      <c r="E87" s="1">
        <v>0</v>
      </c>
      <c r="G87" s="1"/>
      <c r="H87" s="1" t="str">
        <f t="shared" si="3"/>
        <v>D</v>
      </c>
      <c r="I87" t="str">
        <f>IF(E87=2, "AAAAAAAA","be")</f>
        <v>be</v>
      </c>
      <c r="M87" t="s">
        <v>4424</v>
      </c>
      <c r="N87" t="s">
        <v>28</v>
      </c>
      <c r="O87">
        <v>2000</v>
      </c>
      <c r="P87">
        <v>1</v>
      </c>
      <c r="Q87" t="str">
        <f t="shared" si="4"/>
        <v>D</v>
      </c>
      <c r="S87" t="str">
        <f t="shared" si="5"/>
        <v>be</v>
      </c>
    </row>
    <row r="88" spans="3:19" x14ac:dyDescent="0.3">
      <c r="C88" t="s">
        <v>5470</v>
      </c>
      <c r="D88" s="1">
        <v>0</v>
      </c>
      <c r="E88" s="1">
        <v>1</v>
      </c>
      <c r="G88" s="1"/>
      <c r="H88" s="1" t="str">
        <f t="shared" si="3"/>
        <v>Vymaz</v>
      </c>
      <c r="I88" t="str">
        <f>IF(E88=2, "AAAAAAAA","be")</f>
        <v>be</v>
      </c>
      <c r="M88" t="s">
        <v>4431</v>
      </c>
      <c r="N88" t="s">
        <v>28</v>
      </c>
      <c r="O88">
        <v>1050</v>
      </c>
      <c r="P88">
        <v>0</v>
      </c>
      <c r="Q88" t="str">
        <f t="shared" si="4"/>
        <v>D</v>
      </c>
      <c r="S88" t="str">
        <f t="shared" si="5"/>
        <v>be</v>
      </c>
    </row>
    <row r="89" spans="3:19" x14ac:dyDescent="0.3">
      <c r="C89" t="s">
        <v>5472</v>
      </c>
      <c r="D89" s="1">
        <v>0</v>
      </c>
      <c r="E89" s="1">
        <v>0</v>
      </c>
      <c r="G89" s="1"/>
      <c r="H89" s="1" t="str">
        <f t="shared" si="3"/>
        <v>D</v>
      </c>
      <c r="I89" t="str">
        <f>IF(E89=2, "AAAAAAAA","be")</f>
        <v>be</v>
      </c>
      <c r="M89" t="s">
        <v>4438</v>
      </c>
      <c r="N89" t="s">
        <v>28</v>
      </c>
      <c r="O89">
        <v>600</v>
      </c>
      <c r="P89">
        <v>0</v>
      </c>
      <c r="Q89" t="str">
        <f t="shared" si="4"/>
        <v>D</v>
      </c>
      <c r="S89" t="str">
        <f t="shared" si="5"/>
        <v>be</v>
      </c>
    </row>
    <row r="90" spans="3:19" x14ac:dyDescent="0.3">
      <c r="C90" t="s">
        <v>5475</v>
      </c>
      <c r="D90" s="1">
        <v>80</v>
      </c>
      <c r="E90" s="1">
        <v>0</v>
      </c>
      <c r="G90" s="1"/>
      <c r="H90" s="1" t="str">
        <f t="shared" si="3"/>
        <v>D</v>
      </c>
      <c r="I90" t="str">
        <f>IF(E90=2, "AAAAAAAA","be")</f>
        <v>be</v>
      </c>
      <c r="M90" t="s">
        <v>4445</v>
      </c>
      <c r="N90" t="s">
        <v>28</v>
      </c>
      <c r="O90">
        <v>180</v>
      </c>
      <c r="P90">
        <v>0</v>
      </c>
      <c r="Q90" t="str">
        <f t="shared" si="4"/>
        <v>D</v>
      </c>
      <c r="S90" t="str">
        <f t="shared" si="5"/>
        <v>be</v>
      </c>
    </row>
    <row r="91" spans="3:19" x14ac:dyDescent="0.3">
      <c r="C91" t="s">
        <v>5477</v>
      </c>
      <c r="D91" s="1">
        <v>0</v>
      </c>
      <c r="E91" s="1">
        <v>0</v>
      </c>
      <c r="G91" s="1"/>
      <c r="H91" s="1" t="str">
        <f t="shared" si="3"/>
        <v>D</v>
      </c>
      <c r="I91" t="str">
        <f>IF(E91=2, "AAAAAAAA","be")</f>
        <v>be</v>
      </c>
      <c r="M91" t="s">
        <v>4452</v>
      </c>
      <c r="N91" t="s">
        <v>28</v>
      </c>
      <c r="O91">
        <v>50</v>
      </c>
      <c r="P91">
        <v>1</v>
      </c>
      <c r="Q91" t="str">
        <f t="shared" si="4"/>
        <v>D</v>
      </c>
      <c r="S91" t="str">
        <f t="shared" si="5"/>
        <v>be</v>
      </c>
    </row>
    <row r="92" spans="3:19" x14ac:dyDescent="0.3">
      <c r="C92" t="s">
        <v>5479</v>
      </c>
      <c r="D92" s="1">
        <v>0</v>
      </c>
      <c r="E92" s="1">
        <v>0</v>
      </c>
      <c r="G92" s="1"/>
      <c r="H92" s="1" t="str">
        <f t="shared" si="3"/>
        <v>D</v>
      </c>
      <c r="I92" t="str">
        <f>IF(E92=2, "AAAAAAAA","be")</f>
        <v>be</v>
      </c>
      <c r="M92" t="s">
        <v>4459</v>
      </c>
      <c r="N92" t="s">
        <v>28</v>
      </c>
      <c r="O92">
        <v>1500</v>
      </c>
      <c r="P92">
        <v>1</v>
      </c>
      <c r="Q92" t="str">
        <f t="shared" si="4"/>
        <v>D</v>
      </c>
      <c r="S92" t="str">
        <f t="shared" si="5"/>
        <v>be</v>
      </c>
    </row>
    <row r="93" spans="3:19" x14ac:dyDescent="0.3">
      <c r="C93" t="s">
        <v>5482</v>
      </c>
      <c r="D93" s="1">
        <v>0</v>
      </c>
      <c r="E93" s="1">
        <v>0</v>
      </c>
      <c r="G93" s="1"/>
      <c r="H93" s="1" t="str">
        <f t="shared" si="3"/>
        <v>D</v>
      </c>
      <c r="I93" t="str">
        <f>IF(E93=2, "AAAAAAAA","be")</f>
        <v>be</v>
      </c>
      <c r="M93" t="s">
        <v>4465</v>
      </c>
      <c r="N93" t="s">
        <v>28</v>
      </c>
      <c r="O93">
        <v>150</v>
      </c>
      <c r="P93">
        <v>0</v>
      </c>
      <c r="Q93" t="str">
        <f t="shared" si="4"/>
        <v>D</v>
      </c>
      <c r="S93" t="str">
        <f t="shared" si="5"/>
        <v>be</v>
      </c>
    </row>
    <row r="94" spans="3:19" x14ac:dyDescent="0.3">
      <c r="C94" t="s">
        <v>5484</v>
      </c>
      <c r="D94" s="1">
        <v>0</v>
      </c>
      <c r="E94" s="1">
        <v>0</v>
      </c>
      <c r="G94" s="1"/>
      <c r="H94" s="1" t="str">
        <f t="shared" si="3"/>
        <v>D</v>
      </c>
      <c r="I94" t="str">
        <f>IF(E94=2, "AAAAAAAA","be")</f>
        <v>be</v>
      </c>
      <c r="M94" t="s">
        <v>4472</v>
      </c>
      <c r="N94" t="s">
        <v>28</v>
      </c>
      <c r="O94">
        <v>160</v>
      </c>
      <c r="P94">
        <v>0</v>
      </c>
      <c r="Q94" t="str">
        <f t="shared" si="4"/>
        <v>D</v>
      </c>
      <c r="S94" t="str">
        <f t="shared" si="5"/>
        <v>be</v>
      </c>
    </row>
    <row r="95" spans="3:19" x14ac:dyDescent="0.3">
      <c r="C95" t="s">
        <v>5486</v>
      </c>
      <c r="D95" s="1">
        <v>10</v>
      </c>
      <c r="E95" s="1">
        <v>0</v>
      </c>
      <c r="G95" s="1"/>
      <c r="H95" s="1" t="str">
        <f t="shared" si="3"/>
        <v>D</v>
      </c>
      <c r="I95" t="str">
        <f>IF(E95=2, "AAAAAAAA","be")</f>
        <v>be</v>
      </c>
      <c r="M95" t="s">
        <v>4479</v>
      </c>
      <c r="N95" t="s">
        <v>241</v>
      </c>
      <c r="O95">
        <v>0</v>
      </c>
      <c r="P95">
        <v>1</v>
      </c>
      <c r="Q95" t="str">
        <f t="shared" si="4"/>
        <v>Vymaz</v>
      </c>
      <c r="S95" t="str">
        <f t="shared" si="5"/>
        <v>be</v>
      </c>
    </row>
    <row r="96" spans="3:19" x14ac:dyDescent="0.3">
      <c r="C96" t="s">
        <v>5489</v>
      </c>
      <c r="D96" s="1">
        <v>0</v>
      </c>
      <c r="E96" s="1">
        <v>0</v>
      </c>
      <c r="G96" s="1"/>
      <c r="H96" s="1" t="str">
        <f t="shared" si="3"/>
        <v>D</v>
      </c>
      <c r="I96" t="str">
        <f>IF(E96=2, "AAAAAAAA","be")</f>
        <v>be</v>
      </c>
      <c r="M96" t="s">
        <v>4482</v>
      </c>
      <c r="N96" t="s">
        <v>241</v>
      </c>
      <c r="O96">
        <v>40</v>
      </c>
      <c r="P96">
        <v>1</v>
      </c>
      <c r="Q96" t="str">
        <f t="shared" si="4"/>
        <v>Vymaz</v>
      </c>
      <c r="S96" t="str">
        <f t="shared" si="5"/>
        <v>be</v>
      </c>
    </row>
    <row r="97" spans="3:19" x14ac:dyDescent="0.3">
      <c r="C97" t="s">
        <v>5491</v>
      </c>
      <c r="D97" s="1">
        <v>0</v>
      </c>
      <c r="E97" s="1">
        <v>0</v>
      </c>
      <c r="G97" s="1"/>
      <c r="H97" s="1" t="str">
        <f t="shared" si="3"/>
        <v>D</v>
      </c>
      <c r="I97" t="str">
        <f>IF(E97=2, "AAAAAAAA","be")</f>
        <v>be</v>
      </c>
      <c r="M97" t="s">
        <v>4485</v>
      </c>
      <c r="N97" t="s">
        <v>241</v>
      </c>
      <c r="O97">
        <v>1390</v>
      </c>
      <c r="P97">
        <v>1</v>
      </c>
      <c r="Q97" t="str">
        <f t="shared" si="4"/>
        <v>D</v>
      </c>
      <c r="S97" t="str">
        <f t="shared" si="5"/>
        <v>be</v>
      </c>
    </row>
    <row r="98" spans="3:19" x14ac:dyDescent="0.3">
      <c r="C98" t="s">
        <v>5493</v>
      </c>
      <c r="D98" s="1">
        <v>25</v>
      </c>
      <c r="E98" s="1">
        <v>0</v>
      </c>
      <c r="G98" s="1"/>
      <c r="H98" s="1" t="str">
        <f t="shared" si="3"/>
        <v>D</v>
      </c>
      <c r="I98" t="str">
        <f>IF(E98=2, "AAAAAAAA","be")</f>
        <v>be</v>
      </c>
      <c r="M98" t="s">
        <v>4492</v>
      </c>
      <c r="N98" t="s">
        <v>241</v>
      </c>
      <c r="O98">
        <v>3000</v>
      </c>
      <c r="P98">
        <v>0</v>
      </c>
      <c r="Q98" t="str">
        <f t="shared" si="4"/>
        <v>D</v>
      </c>
      <c r="S98" t="str">
        <f t="shared" si="5"/>
        <v>be</v>
      </c>
    </row>
    <row r="99" spans="3:19" x14ac:dyDescent="0.3">
      <c r="C99" t="s">
        <v>5496</v>
      </c>
      <c r="D99" s="1">
        <v>0</v>
      </c>
      <c r="E99" s="1">
        <v>0</v>
      </c>
      <c r="G99" s="1"/>
      <c r="H99" s="1" t="str">
        <f t="shared" si="3"/>
        <v>D</v>
      </c>
      <c r="I99" t="str">
        <f>IF(E99=2, "AAAAAAAA","be")</f>
        <v>be</v>
      </c>
      <c r="M99" t="s">
        <v>4499</v>
      </c>
      <c r="N99" t="s">
        <v>241</v>
      </c>
      <c r="O99">
        <v>0</v>
      </c>
      <c r="P99">
        <v>1</v>
      </c>
      <c r="Q99" t="str">
        <f t="shared" si="4"/>
        <v>Vymaz</v>
      </c>
      <c r="S99" t="str">
        <f t="shared" si="5"/>
        <v>be</v>
      </c>
    </row>
    <row r="100" spans="3:19" x14ac:dyDescent="0.3">
      <c r="C100" t="s">
        <v>5498</v>
      </c>
      <c r="D100" s="1">
        <v>0</v>
      </c>
      <c r="E100" s="1">
        <v>0</v>
      </c>
      <c r="G100" s="1"/>
      <c r="H100" s="1" t="str">
        <f t="shared" si="3"/>
        <v>D</v>
      </c>
      <c r="I100" t="str">
        <f>IF(E100=2, "AAAAAAAA","be")</f>
        <v>be</v>
      </c>
      <c r="M100" t="s">
        <v>4504</v>
      </c>
      <c r="N100" t="s">
        <v>241</v>
      </c>
      <c r="O100">
        <v>0</v>
      </c>
      <c r="P100">
        <v>1</v>
      </c>
      <c r="Q100" t="str">
        <f t="shared" si="4"/>
        <v>Vymaz</v>
      </c>
      <c r="S100" t="str">
        <f t="shared" si="5"/>
        <v>be</v>
      </c>
    </row>
    <row r="101" spans="3:19" x14ac:dyDescent="0.3">
      <c r="C101" t="s">
        <v>5500</v>
      </c>
      <c r="D101" s="1">
        <v>10</v>
      </c>
      <c r="E101" s="1">
        <v>0</v>
      </c>
      <c r="G101" s="1"/>
      <c r="H101" s="1" t="str">
        <f t="shared" si="3"/>
        <v>D</v>
      </c>
      <c r="I101" t="str">
        <f>IF(E101=2, "AAAAAAAA","be")</f>
        <v>be</v>
      </c>
      <c r="M101" t="s">
        <v>4507</v>
      </c>
      <c r="N101" t="s">
        <v>241</v>
      </c>
      <c r="O101">
        <v>2300</v>
      </c>
      <c r="P101">
        <v>0</v>
      </c>
      <c r="Q101" t="str">
        <f t="shared" si="4"/>
        <v>D</v>
      </c>
      <c r="S101" t="str">
        <f t="shared" si="5"/>
        <v>be</v>
      </c>
    </row>
    <row r="102" spans="3:19" x14ac:dyDescent="0.3">
      <c r="C102" t="s">
        <v>5503</v>
      </c>
      <c r="D102" s="1">
        <v>0</v>
      </c>
      <c r="E102" s="1">
        <v>0</v>
      </c>
      <c r="G102" s="1"/>
      <c r="H102" s="1" t="str">
        <f t="shared" si="3"/>
        <v>D</v>
      </c>
      <c r="I102" t="str">
        <f>IF(E102=2, "AAAAAAAA","be")</f>
        <v>be</v>
      </c>
      <c r="M102" t="s">
        <v>4514</v>
      </c>
      <c r="N102" t="s">
        <v>241</v>
      </c>
      <c r="O102">
        <v>2530</v>
      </c>
      <c r="P102">
        <v>0</v>
      </c>
      <c r="Q102" t="str">
        <f t="shared" si="4"/>
        <v>D</v>
      </c>
      <c r="S102" t="str">
        <f t="shared" si="5"/>
        <v>be</v>
      </c>
    </row>
    <row r="103" spans="3:19" x14ac:dyDescent="0.3">
      <c r="C103" t="s">
        <v>5505</v>
      </c>
      <c r="D103" s="1">
        <v>0</v>
      </c>
      <c r="E103" s="1">
        <v>0</v>
      </c>
      <c r="G103" s="1"/>
      <c r="H103" s="1" t="str">
        <f t="shared" si="3"/>
        <v>D</v>
      </c>
      <c r="I103" t="str">
        <f>IF(E103=2, "AAAAAAAA","be")</f>
        <v>be</v>
      </c>
      <c r="M103" t="s">
        <v>4521</v>
      </c>
      <c r="N103" t="s">
        <v>241</v>
      </c>
      <c r="O103">
        <v>950</v>
      </c>
      <c r="P103">
        <v>1</v>
      </c>
      <c r="Q103" t="str">
        <f t="shared" si="4"/>
        <v>D</v>
      </c>
      <c r="S103" t="str">
        <f t="shared" si="5"/>
        <v>be</v>
      </c>
    </row>
    <row r="104" spans="3:19" x14ac:dyDescent="0.3">
      <c r="C104" t="s">
        <v>5507</v>
      </c>
      <c r="D104" s="1">
        <v>0</v>
      </c>
      <c r="E104" s="1">
        <v>0</v>
      </c>
      <c r="G104" s="1"/>
      <c r="H104" s="1" t="str">
        <f t="shared" si="3"/>
        <v>D</v>
      </c>
      <c r="I104" t="str">
        <f>IF(E104=2, "AAAAAAAA","be")</f>
        <v>be</v>
      </c>
      <c r="M104" t="s">
        <v>4528</v>
      </c>
      <c r="N104" t="s">
        <v>241</v>
      </c>
      <c r="O104">
        <v>760</v>
      </c>
      <c r="P104">
        <v>1</v>
      </c>
      <c r="Q104" t="str">
        <f t="shared" si="4"/>
        <v>D</v>
      </c>
      <c r="S104" t="str">
        <f t="shared" si="5"/>
        <v>be</v>
      </c>
    </row>
    <row r="105" spans="3:19" x14ac:dyDescent="0.3">
      <c r="C105" t="s">
        <v>5510</v>
      </c>
      <c r="D105" s="1">
        <v>0</v>
      </c>
      <c r="E105" s="1">
        <v>0</v>
      </c>
      <c r="G105" s="1"/>
      <c r="H105" s="1" t="str">
        <f t="shared" si="3"/>
        <v>D</v>
      </c>
      <c r="I105" t="str">
        <f>IF(E105=2, "AAAAAAAA","be")</f>
        <v>be</v>
      </c>
      <c r="M105" t="s">
        <v>4535</v>
      </c>
      <c r="N105" t="s">
        <v>170</v>
      </c>
      <c r="O105">
        <v>0</v>
      </c>
      <c r="P105">
        <v>1</v>
      </c>
      <c r="Q105" t="str">
        <f t="shared" si="4"/>
        <v>Vymaz</v>
      </c>
      <c r="S105" t="str">
        <f t="shared" si="5"/>
        <v>be</v>
      </c>
    </row>
    <row r="106" spans="3:19" x14ac:dyDescent="0.3">
      <c r="C106" t="s">
        <v>5512</v>
      </c>
      <c r="D106" s="1">
        <v>0</v>
      </c>
      <c r="E106" s="1">
        <v>0</v>
      </c>
      <c r="G106" s="1"/>
      <c r="H106" s="1" t="str">
        <f t="shared" si="3"/>
        <v>D</v>
      </c>
      <c r="I106" t="str">
        <f>IF(E106=2, "AAAAAAAA","be")</f>
        <v>be</v>
      </c>
      <c r="M106" t="s">
        <v>4540</v>
      </c>
      <c r="N106" t="s">
        <v>170</v>
      </c>
      <c r="O106">
        <v>0</v>
      </c>
      <c r="P106">
        <v>0</v>
      </c>
      <c r="Q106" t="str">
        <f t="shared" si="4"/>
        <v>D</v>
      </c>
      <c r="S106" t="str">
        <f t="shared" si="5"/>
        <v>be</v>
      </c>
    </row>
    <row r="107" spans="3:19" x14ac:dyDescent="0.3">
      <c r="C107" t="s">
        <v>5514</v>
      </c>
      <c r="D107" s="1">
        <v>10</v>
      </c>
      <c r="E107" s="1">
        <v>0</v>
      </c>
      <c r="G107" s="1"/>
      <c r="H107" s="1" t="str">
        <f t="shared" si="3"/>
        <v>D</v>
      </c>
      <c r="I107" t="str">
        <f>IF(E107=2, "AAAAAAAA","be")</f>
        <v>be</v>
      </c>
      <c r="M107" t="s">
        <v>4547</v>
      </c>
      <c r="N107" t="s">
        <v>170</v>
      </c>
      <c r="O107">
        <v>1800</v>
      </c>
      <c r="P107">
        <v>1</v>
      </c>
      <c r="Q107" t="str">
        <f t="shared" si="4"/>
        <v>D</v>
      </c>
      <c r="S107" t="str">
        <f t="shared" si="5"/>
        <v>be</v>
      </c>
    </row>
    <row r="108" spans="3:19" x14ac:dyDescent="0.3">
      <c r="C108" t="s">
        <v>5517</v>
      </c>
      <c r="D108" s="1">
        <v>20</v>
      </c>
      <c r="E108" s="1">
        <v>0</v>
      </c>
      <c r="G108" s="1"/>
      <c r="H108" s="1" t="str">
        <f t="shared" si="3"/>
        <v>D</v>
      </c>
      <c r="I108" t="str">
        <f>IF(E108=2, "AAAAAAAA","be")</f>
        <v>be</v>
      </c>
      <c r="M108" t="s">
        <v>4554</v>
      </c>
      <c r="N108" t="s">
        <v>170</v>
      </c>
      <c r="O108">
        <v>200</v>
      </c>
      <c r="P108">
        <v>0</v>
      </c>
      <c r="Q108" t="str">
        <f t="shared" si="4"/>
        <v>D</v>
      </c>
      <c r="S108" t="str">
        <f t="shared" si="5"/>
        <v>be</v>
      </c>
    </row>
    <row r="109" spans="3:19" x14ac:dyDescent="0.3">
      <c r="C109" t="s">
        <v>5519</v>
      </c>
      <c r="D109" s="1">
        <v>0</v>
      </c>
      <c r="E109" s="1">
        <v>0</v>
      </c>
      <c r="G109" s="1"/>
      <c r="H109" s="1" t="str">
        <f t="shared" si="3"/>
        <v>D</v>
      </c>
      <c r="I109" t="str">
        <f>IF(E109=2, "AAAAAAAA","be")</f>
        <v>be</v>
      </c>
      <c r="M109" t="s">
        <v>4561</v>
      </c>
      <c r="N109" t="s">
        <v>170</v>
      </c>
      <c r="O109">
        <v>4000</v>
      </c>
      <c r="P109">
        <v>1</v>
      </c>
      <c r="Q109" t="str">
        <f t="shared" si="4"/>
        <v>D</v>
      </c>
      <c r="S109" t="str">
        <f t="shared" si="5"/>
        <v>be</v>
      </c>
    </row>
    <row r="110" spans="3:19" x14ac:dyDescent="0.3">
      <c r="C110" t="s">
        <v>5521</v>
      </c>
      <c r="D110" s="1">
        <v>0</v>
      </c>
      <c r="E110" s="1">
        <v>0</v>
      </c>
      <c r="G110" s="1"/>
      <c r="H110" s="1" t="str">
        <f t="shared" si="3"/>
        <v>D</v>
      </c>
      <c r="I110" t="str">
        <f>IF(E110=2, "AAAAAAAA","be")</f>
        <v>be</v>
      </c>
      <c r="M110" t="s">
        <v>4568</v>
      </c>
      <c r="N110" t="s">
        <v>170</v>
      </c>
      <c r="O110">
        <v>0</v>
      </c>
      <c r="P110">
        <v>1</v>
      </c>
      <c r="Q110" t="str">
        <f t="shared" si="4"/>
        <v>Vymaz</v>
      </c>
      <c r="S110" t="str">
        <f t="shared" si="5"/>
        <v>be</v>
      </c>
    </row>
    <row r="111" spans="3:19" x14ac:dyDescent="0.3">
      <c r="C111" t="s">
        <v>5524</v>
      </c>
      <c r="D111" s="1">
        <v>0</v>
      </c>
      <c r="E111" s="1">
        <v>0</v>
      </c>
      <c r="G111" s="1"/>
      <c r="H111" s="1" t="str">
        <f t="shared" si="3"/>
        <v>D</v>
      </c>
      <c r="I111" t="str">
        <f>IF(E111=2, "AAAAAAAA","be")</f>
        <v>be</v>
      </c>
      <c r="M111" t="s">
        <v>4571</v>
      </c>
      <c r="N111" t="s">
        <v>170</v>
      </c>
      <c r="O111">
        <v>0</v>
      </c>
      <c r="P111">
        <v>1</v>
      </c>
      <c r="Q111" t="str">
        <f t="shared" si="4"/>
        <v>Vymaz</v>
      </c>
      <c r="S111" t="str">
        <f t="shared" si="5"/>
        <v>be</v>
      </c>
    </row>
    <row r="112" spans="3:19" x14ac:dyDescent="0.3">
      <c r="C112" t="s">
        <v>5526</v>
      </c>
      <c r="D112" s="1">
        <v>0</v>
      </c>
      <c r="E112" s="1">
        <v>0</v>
      </c>
      <c r="G112" s="1"/>
      <c r="H112" s="1" t="str">
        <f t="shared" si="3"/>
        <v>D</v>
      </c>
      <c r="I112" t="str">
        <f>IF(E112=2, "AAAAAAAA","be")</f>
        <v>be</v>
      </c>
      <c r="M112" t="s">
        <v>4576</v>
      </c>
      <c r="N112" t="s">
        <v>170</v>
      </c>
      <c r="O112">
        <v>0</v>
      </c>
      <c r="P112">
        <v>1</v>
      </c>
      <c r="Q112" t="str">
        <f t="shared" si="4"/>
        <v>Vymaz</v>
      </c>
      <c r="S112" t="str">
        <f t="shared" si="5"/>
        <v>be</v>
      </c>
    </row>
    <row r="113" spans="3:19" x14ac:dyDescent="0.3">
      <c r="C113" t="s">
        <v>5528</v>
      </c>
      <c r="D113" s="1">
        <v>10</v>
      </c>
      <c r="E113" s="1">
        <v>0</v>
      </c>
      <c r="G113" s="1"/>
      <c r="H113" s="1" t="str">
        <f t="shared" si="3"/>
        <v>D</v>
      </c>
      <c r="I113" t="str">
        <f>IF(E113=2, "AAAAAAAA","be")</f>
        <v>be</v>
      </c>
      <c r="M113" t="s">
        <v>4581</v>
      </c>
      <c r="N113" t="s">
        <v>170</v>
      </c>
      <c r="O113">
        <v>0</v>
      </c>
      <c r="P113">
        <v>1</v>
      </c>
      <c r="Q113" t="str">
        <f t="shared" si="4"/>
        <v>Vymaz</v>
      </c>
      <c r="S113" t="str">
        <f t="shared" si="5"/>
        <v>be</v>
      </c>
    </row>
    <row r="114" spans="3:19" x14ac:dyDescent="0.3">
      <c r="C114" t="s">
        <v>5531</v>
      </c>
      <c r="D114" s="1">
        <v>0</v>
      </c>
      <c r="E114" s="1">
        <v>0</v>
      </c>
      <c r="G114" s="1"/>
      <c r="H114" s="1" t="str">
        <f t="shared" si="3"/>
        <v>D</v>
      </c>
      <c r="I114" t="str">
        <f>IF(E114=2, "AAAAAAAA","be")</f>
        <v>be</v>
      </c>
      <c r="M114" t="s">
        <v>4584</v>
      </c>
      <c r="N114" t="s">
        <v>170</v>
      </c>
      <c r="O114">
        <v>2010</v>
      </c>
      <c r="P114">
        <v>0</v>
      </c>
      <c r="Q114" t="str">
        <f t="shared" si="4"/>
        <v>D</v>
      </c>
      <c r="S114" t="str">
        <f t="shared" si="5"/>
        <v>be</v>
      </c>
    </row>
    <row r="115" spans="3:19" x14ac:dyDescent="0.3">
      <c r="C115" t="s">
        <v>5533</v>
      </c>
      <c r="D115" s="1">
        <v>0</v>
      </c>
      <c r="E115" s="1">
        <v>0</v>
      </c>
      <c r="G115" s="1"/>
      <c r="H115" s="1" t="str">
        <f t="shared" si="3"/>
        <v>D</v>
      </c>
      <c r="I115" t="str">
        <f>IF(E115=2, "AAAAAAAA","be")</f>
        <v>be</v>
      </c>
      <c r="M115" t="s">
        <v>4591</v>
      </c>
      <c r="N115" t="s">
        <v>372</v>
      </c>
      <c r="O115">
        <v>40</v>
      </c>
      <c r="P115">
        <v>0</v>
      </c>
      <c r="Q115" t="str">
        <f t="shared" si="4"/>
        <v>D</v>
      </c>
      <c r="S115" t="str">
        <f t="shared" si="5"/>
        <v>be</v>
      </c>
    </row>
    <row r="116" spans="3:19" x14ac:dyDescent="0.3">
      <c r="C116" t="s">
        <v>5663</v>
      </c>
      <c r="D116" s="1">
        <v>30</v>
      </c>
      <c r="E116" s="1">
        <v>0</v>
      </c>
      <c r="G116" s="1"/>
      <c r="H116" s="1" t="str">
        <f t="shared" si="3"/>
        <v>D</v>
      </c>
      <c r="I116" t="str">
        <f>IF(E116=2, "AAAAAAAA","be")</f>
        <v>be</v>
      </c>
      <c r="M116" t="s">
        <v>4598</v>
      </c>
      <c r="N116" t="s">
        <v>372</v>
      </c>
      <c r="O116">
        <v>150</v>
      </c>
      <c r="P116">
        <v>0</v>
      </c>
      <c r="Q116" t="str">
        <f t="shared" si="4"/>
        <v>D</v>
      </c>
      <c r="S116" t="str">
        <f t="shared" si="5"/>
        <v>be</v>
      </c>
    </row>
    <row r="117" spans="3:19" x14ac:dyDescent="0.3">
      <c r="C117" t="s">
        <v>5666</v>
      </c>
      <c r="D117" s="1">
        <v>0</v>
      </c>
      <c r="E117" s="1">
        <v>0</v>
      </c>
      <c r="G117" s="1"/>
      <c r="H117" s="1" t="str">
        <f t="shared" si="3"/>
        <v>D</v>
      </c>
      <c r="I117" t="str">
        <f>IF(E117=2, "AAAAAAAA","be")</f>
        <v>be</v>
      </c>
      <c r="M117" t="s">
        <v>4605</v>
      </c>
      <c r="N117" t="s">
        <v>372</v>
      </c>
      <c r="O117">
        <v>70</v>
      </c>
      <c r="P117">
        <v>1</v>
      </c>
      <c r="Q117" t="str">
        <f t="shared" si="4"/>
        <v>D</v>
      </c>
      <c r="S117" t="str">
        <f t="shared" si="5"/>
        <v>be</v>
      </c>
    </row>
    <row r="118" spans="3:19" x14ac:dyDescent="0.3">
      <c r="C118" t="s">
        <v>5668</v>
      </c>
      <c r="D118" s="1">
        <v>0</v>
      </c>
      <c r="E118" s="1">
        <v>0</v>
      </c>
      <c r="G118" s="1"/>
      <c r="H118" s="1" t="str">
        <f t="shared" si="3"/>
        <v>D</v>
      </c>
      <c r="I118" t="str">
        <f>IF(E118=2, "AAAAAAAA","be")</f>
        <v>be</v>
      </c>
      <c r="M118" t="s">
        <v>4612</v>
      </c>
      <c r="N118" t="s">
        <v>372</v>
      </c>
      <c r="O118">
        <v>0</v>
      </c>
      <c r="P118">
        <v>1</v>
      </c>
      <c r="Q118" t="str">
        <f t="shared" si="4"/>
        <v>Vymaz</v>
      </c>
      <c r="S118" t="str">
        <f t="shared" si="5"/>
        <v>be</v>
      </c>
    </row>
    <row r="119" spans="3:19" x14ac:dyDescent="0.3">
      <c r="C119" t="s">
        <v>5670</v>
      </c>
      <c r="D119" s="1">
        <v>180</v>
      </c>
      <c r="E119" s="1">
        <v>0</v>
      </c>
      <c r="G119" s="1"/>
      <c r="H119" s="1" t="str">
        <f t="shared" si="3"/>
        <v>D</v>
      </c>
      <c r="I119" t="str">
        <f>IF(E119=2, "AAAAAAAA","be")</f>
        <v>be</v>
      </c>
      <c r="M119" t="s">
        <v>4615</v>
      </c>
      <c r="N119" t="s">
        <v>372</v>
      </c>
      <c r="O119">
        <v>100</v>
      </c>
      <c r="P119">
        <v>0</v>
      </c>
      <c r="Q119" t="str">
        <f t="shared" si="4"/>
        <v>D</v>
      </c>
      <c r="S119" t="str">
        <f t="shared" si="5"/>
        <v>be</v>
      </c>
    </row>
    <row r="120" spans="3:19" x14ac:dyDescent="0.3">
      <c r="C120" t="s">
        <v>5673</v>
      </c>
      <c r="D120" s="1">
        <v>100</v>
      </c>
      <c r="E120" s="1">
        <v>1</v>
      </c>
      <c r="G120" s="1"/>
      <c r="H120" s="1" t="str">
        <f t="shared" si="3"/>
        <v>D</v>
      </c>
      <c r="I120" t="str">
        <f>IF(E120=2, "AAAAAAAA","be")</f>
        <v>be</v>
      </c>
      <c r="M120" t="s">
        <v>4622</v>
      </c>
      <c r="N120" t="s">
        <v>372</v>
      </c>
      <c r="O120">
        <v>140</v>
      </c>
      <c r="P120">
        <v>0</v>
      </c>
      <c r="Q120" t="str">
        <f t="shared" si="4"/>
        <v>D</v>
      </c>
      <c r="S120" t="str">
        <f t="shared" si="5"/>
        <v>be</v>
      </c>
    </row>
    <row r="121" spans="3:19" x14ac:dyDescent="0.3">
      <c r="C121" t="s">
        <v>5675</v>
      </c>
      <c r="D121" s="1">
        <v>0</v>
      </c>
      <c r="E121" s="1">
        <v>0</v>
      </c>
      <c r="G121" s="1"/>
      <c r="H121" s="1" t="str">
        <f t="shared" si="3"/>
        <v>D</v>
      </c>
      <c r="I121" t="str">
        <f>IF(E121=2, "AAAAAAAA","be")</f>
        <v>be</v>
      </c>
      <c r="M121" t="s">
        <v>4629</v>
      </c>
      <c r="N121" t="s">
        <v>372</v>
      </c>
      <c r="O121">
        <v>80</v>
      </c>
      <c r="P121">
        <v>0</v>
      </c>
      <c r="Q121" t="str">
        <f t="shared" si="4"/>
        <v>D</v>
      </c>
      <c r="S121" t="str">
        <f t="shared" si="5"/>
        <v>be</v>
      </c>
    </row>
    <row r="122" spans="3:19" x14ac:dyDescent="0.3">
      <c r="C122" t="s">
        <v>5678</v>
      </c>
      <c r="D122" s="1">
        <v>0</v>
      </c>
      <c r="E122" s="1">
        <v>0</v>
      </c>
      <c r="G122" s="1"/>
      <c r="H122" s="1" t="str">
        <f t="shared" si="3"/>
        <v>D</v>
      </c>
      <c r="I122" t="str">
        <f>IF(E122=2, "AAAAAAAA","be")</f>
        <v>be</v>
      </c>
      <c r="M122" t="s">
        <v>4636</v>
      </c>
      <c r="N122" t="s">
        <v>372</v>
      </c>
      <c r="O122">
        <v>0</v>
      </c>
      <c r="P122">
        <v>1</v>
      </c>
      <c r="Q122" t="str">
        <f t="shared" si="4"/>
        <v>Vymaz</v>
      </c>
      <c r="S122" t="str">
        <f t="shared" si="5"/>
        <v>be</v>
      </c>
    </row>
    <row r="123" spans="3:19" x14ac:dyDescent="0.3">
      <c r="C123" t="s">
        <v>5680</v>
      </c>
      <c r="D123" s="1">
        <v>0</v>
      </c>
      <c r="E123" s="1">
        <v>0</v>
      </c>
      <c r="G123" s="1"/>
      <c r="H123" s="1" t="str">
        <f t="shared" si="3"/>
        <v>D</v>
      </c>
      <c r="I123" t="str">
        <f>IF(E123=2, "AAAAAAAA","be")</f>
        <v>be</v>
      </c>
      <c r="M123" t="s">
        <v>4641</v>
      </c>
      <c r="N123" t="s">
        <v>372</v>
      </c>
      <c r="O123">
        <v>0</v>
      </c>
      <c r="P123">
        <v>1</v>
      </c>
      <c r="Q123" t="str">
        <f t="shared" si="4"/>
        <v>Vymaz</v>
      </c>
      <c r="S123" t="str">
        <f t="shared" si="5"/>
        <v>be</v>
      </c>
    </row>
    <row r="124" spans="3:19" x14ac:dyDescent="0.3">
      <c r="C124" t="s">
        <v>5682</v>
      </c>
      <c r="D124" s="1">
        <v>50</v>
      </c>
      <c r="E124" s="1">
        <v>1</v>
      </c>
      <c r="G124" s="1"/>
      <c r="H124" s="1" t="str">
        <f t="shared" si="3"/>
        <v>D</v>
      </c>
      <c r="I124" t="str">
        <f>IF(E124=2, "AAAAAAAA","be")</f>
        <v>be</v>
      </c>
      <c r="M124" t="s">
        <v>4646</v>
      </c>
      <c r="N124" t="s">
        <v>372</v>
      </c>
      <c r="O124">
        <v>215</v>
      </c>
      <c r="P124">
        <v>1</v>
      </c>
      <c r="Q124" t="str">
        <f t="shared" si="4"/>
        <v>D</v>
      </c>
      <c r="S124" t="str">
        <f t="shared" si="5"/>
        <v>be</v>
      </c>
    </row>
    <row r="125" spans="3:19" x14ac:dyDescent="0.3">
      <c r="C125" t="s">
        <v>5685</v>
      </c>
      <c r="D125" s="1">
        <v>30</v>
      </c>
      <c r="E125" s="1">
        <v>0</v>
      </c>
      <c r="G125" s="1"/>
      <c r="H125" s="1" t="str">
        <f t="shared" si="3"/>
        <v>D</v>
      </c>
      <c r="I125" t="str">
        <f>IF(E125=2, "AAAAAAAA","be")</f>
        <v>be</v>
      </c>
      <c r="M125" t="s">
        <v>4649</v>
      </c>
      <c r="N125" t="s">
        <v>170</v>
      </c>
      <c r="O125">
        <v>1050</v>
      </c>
      <c r="P125">
        <v>1</v>
      </c>
      <c r="Q125" t="str">
        <f t="shared" si="4"/>
        <v>D</v>
      </c>
      <c r="S125" t="str">
        <f t="shared" si="5"/>
        <v>be</v>
      </c>
    </row>
    <row r="126" spans="3:19" x14ac:dyDescent="0.3">
      <c r="C126" t="s">
        <v>5688</v>
      </c>
      <c r="D126" s="1">
        <v>0</v>
      </c>
      <c r="E126" s="1">
        <v>0</v>
      </c>
      <c r="G126" s="1"/>
      <c r="H126" s="1" t="str">
        <f t="shared" si="3"/>
        <v>D</v>
      </c>
      <c r="I126" t="str">
        <f>IF(E126=2, "AAAAAAAA","be")</f>
        <v>be</v>
      </c>
      <c r="M126" t="s">
        <v>4656</v>
      </c>
      <c r="N126" t="s">
        <v>170</v>
      </c>
      <c r="O126">
        <v>300</v>
      </c>
      <c r="P126">
        <v>0</v>
      </c>
      <c r="Q126" t="str">
        <f t="shared" si="4"/>
        <v>D</v>
      </c>
      <c r="S126" t="str">
        <f t="shared" si="5"/>
        <v>be</v>
      </c>
    </row>
    <row r="127" spans="3:19" x14ac:dyDescent="0.3">
      <c r="C127" t="s">
        <v>5690</v>
      </c>
      <c r="D127" s="1">
        <v>0</v>
      </c>
      <c r="E127" s="1">
        <v>0</v>
      </c>
      <c r="G127" s="1"/>
      <c r="H127" s="1" t="str">
        <f t="shared" si="3"/>
        <v>D</v>
      </c>
      <c r="I127" t="str">
        <f>IF(E127=2, "AAAAAAAA","be")</f>
        <v>be</v>
      </c>
      <c r="M127" t="s">
        <v>4663</v>
      </c>
      <c r="N127" t="s">
        <v>170</v>
      </c>
      <c r="O127">
        <v>2500</v>
      </c>
      <c r="P127">
        <v>1</v>
      </c>
      <c r="Q127" t="str">
        <f t="shared" si="4"/>
        <v>D</v>
      </c>
      <c r="S127" t="str">
        <f t="shared" si="5"/>
        <v>be</v>
      </c>
    </row>
    <row r="128" spans="3:19" x14ac:dyDescent="0.3">
      <c r="C128" t="s">
        <v>5692</v>
      </c>
      <c r="D128" s="1">
        <v>0</v>
      </c>
      <c r="E128" s="1">
        <v>0</v>
      </c>
      <c r="G128" s="1"/>
      <c r="H128" s="1" t="str">
        <f t="shared" si="3"/>
        <v>D</v>
      </c>
      <c r="I128" t="str">
        <f>IF(E128=2, "AAAAAAAA","be")</f>
        <v>be</v>
      </c>
      <c r="M128" t="s">
        <v>4670</v>
      </c>
      <c r="N128" t="s">
        <v>170</v>
      </c>
      <c r="O128">
        <v>2000</v>
      </c>
      <c r="P128">
        <v>1</v>
      </c>
      <c r="Q128" t="str">
        <f t="shared" si="4"/>
        <v>D</v>
      </c>
      <c r="S128" t="str">
        <f t="shared" si="5"/>
        <v>be</v>
      </c>
    </row>
    <row r="129" spans="3:19" x14ac:dyDescent="0.3">
      <c r="C129" t="s">
        <v>5695</v>
      </c>
      <c r="D129" s="1">
        <v>0</v>
      </c>
      <c r="E129" s="1">
        <v>0</v>
      </c>
      <c r="G129" s="1"/>
      <c r="H129" s="1" t="str">
        <f t="shared" si="3"/>
        <v>D</v>
      </c>
      <c r="I129" t="str">
        <f>IF(E129=2, "AAAAAAAA","be")</f>
        <v>be</v>
      </c>
      <c r="M129" t="s">
        <v>4677</v>
      </c>
      <c r="N129" t="s">
        <v>170</v>
      </c>
      <c r="O129">
        <v>0</v>
      </c>
      <c r="P129">
        <v>1</v>
      </c>
      <c r="Q129" t="str">
        <f t="shared" si="4"/>
        <v>Vymaz</v>
      </c>
      <c r="S129" t="str">
        <f t="shared" si="5"/>
        <v>be</v>
      </c>
    </row>
    <row r="130" spans="3:19" x14ac:dyDescent="0.3">
      <c r="C130" t="s">
        <v>5697</v>
      </c>
      <c r="D130" s="1">
        <v>0</v>
      </c>
      <c r="E130" s="1">
        <v>0</v>
      </c>
      <c r="G130" s="1"/>
      <c r="H130" s="1" t="str">
        <f t="shared" si="3"/>
        <v>D</v>
      </c>
      <c r="I130" t="str">
        <f>IF(E130=2, "AAAAAAAA","be")</f>
        <v>be</v>
      </c>
      <c r="M130" t="s">
        <v>4680</v>
      </c>
      <c r="N130" t="s">
        <v>170</v>
      </c>
      <c r="O130">
        <v>0</v>
      </c>
      <c r="P130">
        <v>1</v>
      </c>
      <c r="Q130" t="str">
        <f t="shared" si="4"/>
        <v>Vymaz</v>
      </c>
      <c r="S130" t="str">
        <f t="shared" si="5"/>
        <v>be</v>
      </c>
    </row>
    <row r="131" spans="3:19" x14ac:dyDescent="0.3">
      <c r="C131" t="s">
        <v>5699</v>
      </c>
      <c r="D131" s="1">
        <v>0</v>
      </c>
      <c r="E131" s="1">
        <v>0</v>
      </c>
      <c r="G131" s="1"/>
      <c r="H131" s="1" t="str">
        <f t="shared" si="3"/>
        <v>D</v>
      </c>
      <c r="I131" t="str">
        <f>IF(E131=2, "AAAAAAAA","be")</f>
        <v>be</v>
      </c>
      <c r="M131" t="s">
        <v>4683</v>
      </c>
      <c r="N131" t="s">
        <v>170</v>
      </c>
      <c r="O131">
        <v>0</v>
      </c>
      <c r="P131">
        <v>1</v>
      </c>
      <c r="Q131" t="str">
        <f t="shared" si="4"/>
        <v>Vymaz</v>
      </c>
      <c r="S131" t="str">
        <f t="shared" si="5"/>
        <v>be</v>
      </c>
    </row>
    <row r="132" spans="3:19" x14ac:dyDescent="0.3">
      <c r="C132" t="s">
        <v>5702</v>
      </c>
      <c r="D132" s="1">
        <v>0</v>
      </c>
      <c r="E132" s="1">
        <v>0</v>
      </c>
      <c r="G132" s="1"/>
      <c r="H132" s="1" t="str">
        <f t="shared" si="3"/>
        <v>D</v>
      </c>
      <c r="I132" t="str">
        <f>IF(E132=2, "AAAAAAAA","be")</f>
        <v>be</v>
      </c>
      <c r="M132" t="s">
        <v>4686</v>
      </c>
      <c r="N132" t="s">
        <v>170</v>
      </c>
      <c r="O132">
        <v>0</v>
      </c>
      <c r="P132">
        <v>1</v>
      </c>
      <c r="Q132" t="str">
        <f t="shared" si="4"/>
        <v>Vymaz</v>
      </c>
      <c r="S132" t="str">
        <f t="shared" si="5"/>
        <v>be</v>
      </c>
    </row>
    <row r="133" spans="3:19" x14ac:dyDescent="0.3">
      <c r="C133" t="s">
        <v>5704</v>
      </c>
      <c r="D133" s="1">
        <v>0</v>
      </c>
      <c r="E133" s="1">
        <v>0</v>
      </c>
      <c r="G133" s="1"/>
      <c r="H133" s="1" t="str">
        <f t="shared" si="3"/>
        <v>D</v>
      </c>
      <c r="I133" t="str">
        <f>IF(E133=2, "AAAAAAAA","be")</f>
        <v>be</v>
      </c>
      <c r="M133" t="s">
        <v>4689</v>
      </c>
      <c r="N133" t="s">
        <v>170</v>
      </c>
      <c r="O133">
        <v>0</v>
      </c>
      <c r="P133">
        <v>1</v>
      </c>
      <c r="Q133" t="str">
        <f t="shared" si="4"/>
        <v>Vymaz</v>
      </c>
      <c r="S133" t="str">
        <f t="shared" si="5"/>
        <v>be</v>
      </c>
    </row>
    <row r="134" spans="3:19" x14ac:dyDescent="0.3">
      <c r="C134" t="s">
        <v>5706</v>
      </c>
      <c r="D134" s="1">
        <v>0</v>
      </c>
      <c r="E134" s="1">
        <v>0</v>
      </c>
      <c r="G134" s="1"/>
      <c r="H134" s="1" t="str">
        <f t="shared" ref="H134:H197" si="6">IF(AND(E134=1,D134&lt;50),"Vymaz","D")</f>
        <v>D</v>
      </c>
      <c r="I134" t="str">
        <f>IF(E134=2, "AAAAAAAA","be")</f>
        <v>be</v>
      </c>
      <c r="M134" t="s">
        <v>4692</v>
      </c>
      <c r="N134" t="s">
        <v>170</v>
      </c>
      <c r="O134">
        <v>1500</v>
      </c>
      <c r="P134">
        <v>1</v>
      </c>
      <c r="Q134" t="str">
        <f t="shared" ref="Q134:Q197" si="7">IF(AND(P134=1,O134&lt;50),"Vymaz","D")</f>
        <v>D</v>
      </c>
      <c r="S134" t="str">
        <f t="shared" ref="S134:S197" si="8">IF(Q134=2, "AAAAAAAA","be")</f>
        <v>be</v>
      </c>
    </row>
    <row r="135" spans="3:19" x14ac:dyDescent="0.3">
      <c r="C135" t="s">
        <v>5709</v>
      </c>
      <c r="D135" s="1">
        <v>0</v>
      </c>
      <c r="E135" s="1">
        <v>0</v>
      </c>
      <c r="G135" s="1"/>
      <c r="H135" s="1" t="str">
        <f t="shared" si="6"/>
        <v>D</v>
      </c>
      <c r="I135" t="str">
        <f>IF(E135=2, "AAAAAAAA","be")</f>
        <v>be</v>
      </c>
      <c r="M135" t="s">
        <v>4699</v>
      </c>
      <c r="N135" t="s">
        <v>28</v>
      </c>
      <c r="O135">
        <v>50</v>
      </c>
      <c r="P135">
        <v>1</v>
      </c>
      <c r="Q135" t="str">
        <f t="shared" si="7"/>
        <v>D</v>
      </c>
      <c r="S135" t="str">
        <f t="shared" si="8"/>
        <v>be</v>
      </c>
    </row>
    <row r="136" spans="3:19" x14ac:dyDescent="0.3">
      <c r="C136" t="s">
        <v>5711</v>
      </c>
      <c r="D136" s="1">
        <v>0</v>
      </c>
      <c r="E136" s="1">
        <v>0</v>
      </c>
      <c r="G136" s="1"/>
      <c r="H136" s="1" t="str">
        <f t="shared" si="6"/>
        <v>D</v>
      </c>
      <c r="I136" t="str">
        <f>IF(E136=2, "AAAAAAAA","be")</f>
        <v>be</v>
      </c>
      <c r="M136" t="s">
        <v>4702</v>
      </c>
      <c r="N136" t="s">
        <v>28</v>
      </c>
      <c r="O136">
        <v>0</v>
      </c>
      <c r="P136">
        <v>0</v>
      </c>
      <c r="Q136" t="str">
        <f t="shared" si="7"/>
        <v>D</v>
      </c>
      <c r="S136" t="str">
        <f t="shared" si="8"/>
        <v>be</v>
      </c>
    </row>
    <row r="137" spans="3:19" x14ac:dyDescent="0.3">
      <c r="C137" t="s">
        <v>5713</v>
      </c>
      <c r="D137" s="1">
        <v>0</v>
      </c>
      <c r="E137" s="1">
        <v>1</v>
      </c>
      <c r="G137" s="1"/>
      <c r="H137" s="1" t="str">
        <f t="shared" si="6"/>
        <v>Vymaz</v>
      </c>
      <c r="I137" t="str">
        <f>IF(E137=2, "AAAAAAAA","be")</f>
        <v>be</v>
      </c>
      <c r="M137" t="s">
        <v>4709</v>
      </c>
      <c r="N137" t="s">
        <v>28</v>
      </c>
      <c r="O137">
        <v>0</v>
      </c>
      <c r="P137">
        <v>0</v>
      </c>
      <c r="Q137" t="str">
        <f t="shared" si="7"/>
        <v>D</v>
      </c>
      <c r="S137" t="str">
        <f t="shared" si="8"/>
        <v>be</v>
      </c>
    </row>
    <row r="138" spans="3:19" x14ac:dyDescent="0.3">
      <c r="C138" t="s">
        <v>5716</v>
      </c>
      <c r="D138" s="1">
        <v>0</v>
      </c>
      <c r="E138" s="1">
        <v>0</v>
      </c>
      <c r="G138" s="1"/>
      <c r="H138" s="1" t="str">
        <f t="shared" si="6"/>
        <v>D</v>
      </c>
      <c r="I138" t="str">
        <f>IF(E138=2, "AAAAAAAA","be")</f>
        <v>be</v>
      </c>
      <c r="M138" t="s">
        <v>4716</v>
      </c>
      <c r="N138" t="s">
        <v>28</v>
      </c>
      <c r="O138">
        <v>0</v>
      </c>
      <c r="P138">
        <v>0</v>
      </c>
      <c r="Q138" t="str">
        <f t="shared" si="7"/>
        <v>D</v>
      </c>
      <c r="S138" t="str">
        <f t="shared" si="8"/>
        <v>be</v>
      </c>
    </row>
    <row r="139" spans="3:19" x14ac:dyDescent="0.3">
      <c r="C139" t="s">
        <v>5719</v>
      </c>
      <c r="D139" s="1">
        <v>100</v>
      </c>
      <c r="E139" s="1">
        <v>0</v>
      </c>
      <c r="G139" s="1"/>
      <c r="H139" s="1" t="str">
        <f t="shared" si="6"/>
        <v>D</v>
      </c>
      <c r="I139" t="str">
        <f>IF(E139=2, "AAAAAAAA","be")</f>
        <v>be</v>
      </c>
      <c r="M139" t="s">
        <v>4723</v>
      </c>
      <c r="N139" t="s">
        <v>28</v>
      </c>
      <c r="O139">
        <v>640</v>
      </c>
      <c r="P139">
        <v>0</v>
      </c>
      <c r="Q139" t="str">
        <f t="shared" si="7"/>
        <v>D</v>
      </c>
      <c r="S139" t="str">
        <f t="shared" si="8"/>
        <v>be</v>
      </c>
    </row>
    <row r="140" spans="3:19" x14ac:dyDescent="0.3">
      <c r="C140" t="s">
        <v>5721</v>
      </c>
      <c r="D140" s="1">
        <v>0</v>
      </c>
      <c r="E140" s="1">
        <v>0</v>
      </c>
      <c r="G140" s="1"/>
      <c r="H140" s="1" t="str">
        <f t="shared" si="6"/>
        <v>D</v>
      </c>
      <c r="I140" t="str">
        <f>IF(E140=2, "AAAAAAAA","be")</f>
        <v>be</v>
      </c>
      <c r="M140" t="s">
        <v>4730</v>
      </c>
      <c r="N140" t="s">
        <v>28</v>
      </c>
      <c r="O140">
        <v>30</v>
      </c>
      <c r="P140">
        <v>1</v>
      </c>
      <c r="Q140" t="str">
        <f t="shared" si="7"/>
        <v>Vymaz</v>
      </c>
      <c r="S140" t="str">
        <f t="shared" si="8"/>
        <v>be</v>
      </c>
    </row>
    <row r="141" spans="3:19" x14ac:dyDescent="0.3">
      <c r="C141" t="s">
        <v>6025</v>
      </c>
      <c r="D141" s="1">
        <v>0</v>
      </c>
      <c r="E141" s="1">
        <v>0</v>
      </c>
      <c r="G141" s="1"/>
      <c r="H141" s="1" t="str">
        <f t="shared" si="6"/>
        <v>D</v>
      </c>
      <c r="I141" t="str">
        <f>IF(E141=2, "AAAAAAAA","be")</f>
        <v>be</v>
      </c>
      <c r="M141" t="s">
        <v>4733</v>
      </c>
      <c r="N141" t="s">
        <v>28</v>
      </c>
      <c r="O141">
        <v>70</v>
      </c>
      <c r="P141">
        <v>1</v>
      </c>
      <c r="Q141" t="str">
        <f t="shared" si="7"/>
        <v>D</v>
      </c>
      <c r="S141" t="str">
        <f t="shared" si="8"/>
        <v>be</v>
      </c>
    </row>
    <row r="142" spans="3:19" x14ac:dyDescent="0.3">
      <c r="C142" t="s">
        <v>6028</v>
      </c>
      <c r="D142" s="1">
        <v>0</v>
      </c>
      <c r="E142" s="1">
        <v>0</v>
      </c>
      <c r="G142" s="1"/>
      <c r="H142" s="1" t="str">
        <f t="shared" si="6"/>
        <v>D</v>
      </c>
      <c r="I142" t="str">
        <f>IF(E142=2, "AAAAAAAA","be")</f>
        <v>be</v>
      </c>
      <c r="M142" t="s">
        <v>4736</v>
      </c>
      <c r="N142" t="s">
        <v>28</v>
      </c>
      <c r="O142">
        <v>0</v>
      </c>
      <c r="P142">
        <v>1</v>
      </c>
      <c r="Q142" t="str">
        <f t="shared" si="7"/>
        <v>Vymaz</v>
      </c>
      <c r="S142" t="str">
        <f t="shared" si="8"/>
        <v>be</v>
      </c>
    </row>
    <row r="143" spans="3:19" x14ac:dyDescent="0.3">
      <c r="C143" t="s">
        <v>6030</v>
      </c>
      <c r="D143" s="1">
        <v>0</v>
      </c>
      <c r="E143" s="1">
        <v>0</v>
      </c>
      <c r="G143" s="1"/>
      <c r="H143" s="1" t="str">
        <f t="shared" si="6"/>
        <v>D</v>
      </c>
      <c r="I143" t="str">
        <f>IF(E143=2, "AAAAAAAA","be")</f>
        <v>be</v>
      </c>
      <c r="M143" t="s">
        <v>4739</v>
      </c>
      <c r="N143" t="s">
        <v>28</v>
      </c>
      <c r="O143">
        <v>150</v>
      </c>
      <c r="P143">
        <v>0</v>
      </c>
      <c r="Q143" t="str">
        <f t="shared" si="7"/>
        <v>D</v>
      </c>
      <c r="S143" t="str">
        <f t="shared" si="8"/>
        <v>be</v>
      </c>
    </row>
    <row r="144" spans="3:19" x14ac:dyDescent="0.3">
      <c r="C144" t="s">
        <v>6032</v>
      </c>
      <c r="D144" s="1">
        <v>0</v>
      </c>
      <c r="E144" s="1">
        <v>0</v>
      </c>
      <c r="G144" s="1"/>
      <c r="H144" s="1" t="str">
        <f t="shared" si="6"/>
        <v>D</v>
      </c>
      <c r="I144" t="str">
        <f>IF(E144=2, "AAAAAAAA","be")</f>
        <v>be</v>
      </c>
      <c r="M144" t="s">
        <v>4746</v>
      </c>
      <c r="N144" t="s">
        <v>28</v>
      </c>
      <c r="O144">
        <v>20</v>
      </c>
      <c r="P144">
        <v>1</v>
      </c>
      <c r="Q144" t="str">
        <f t="shared" si="7"/>
        <v>Vymaz</v>
      </c>
      <c r="S144" t="str">
        <f t="shared" si="8"/>
        <v>be</v>
      </c>
    </row>
    <row r="145" spans="3:19" x14ac:dyDescent="0.3">
      <c r="C145" t="s">
        <v>6035</v>
      </c>
      <c r="D145" s="1">
        <v>0</v>
      </c>
      <c r="E145" s="1">
        <v>0</v>
      </c>
      <c r="G145" s="1"/>
      <c r="H145" s="1" t="str">
        <f t="shared" si="6"/>
        <v>D</v>
      </c>
      <c r="I145" t="str">
        <f>IF(E145=2, "AAAAAAAA","be")</f>
        <v>be</v>
      </c>
      <c r="M145" t="s">
        <v>4749</v>
      </c>
      <c r="N145" t="s">
        <v>372</v>
      </c>
      <c r="O145">
        <v>100</v>
      </c>
      <c r="P145">
        <v>1</v>
      </c>
      <c r="Q145" t="str">
        <f t="shared" si="7"/>
        <v>D</v>
      </c>
      <c r="S145" t="str">
        <f t="shared" si="8"/>
        <v>be</v>
      </c>
    </row>
    <row r="146" spans="3:19" x14ac:dyDescent="0.3">
      <c r="C146" t="s">
        <v>6037</v>
      </c>
      <c r="D146" s="1">
        <v>0</v>
      </c>
      <c r="E146" s="1">
        <v>0</v>
      </c>
      <c r="G146" s="1"/>
      <c r="H146" s="1" t="str">
        <f t="shared" si="6"/>
        <v>D</v>
      </c>
      <c r="I146" t="str">
        <f>IF(E146=2, "AAAAAAAA","be")</f>
        <v>be</v>
      </c>
      <c r="M146" t="s">
        <v>4756</v>
      </c>
      <c r="N146" t="s">
        <v>372</v>
      </c>
      <c r="O146">
        <v>0</v>
      </c>
      <c r="P146">
        <v>1</v>
      </c>
      <c r="Q146" t="str">
        <f t="shared" si="7"/>
        <v>Vymaz</v>
      </c>
      <c r="S146" t="str">
        <f t="shared" si="8"/>
        <v>be</v>
      </c>
    </row>
    <row r="147" spans="3:19" x14ac:dyDescent="0.3">
      <c r="C147" t="s">
        <v>6039</v>
      </c>
      <c r="D147" s="1">
        <v>70</v>
      </c>
      <c r="E147" s="1">
        <v>1</v>
      </c>
      <c r="G147" s="1"/>
      <c r="H147" s="1" t="str">
        <f t="shared" si="6"/>
        <v>D</v>
      </c>
      <c r="I147" t="str">
        <f>IF(E147=2, "AAAAAAAA","be")</f>
        <v>be</v>
      </c>
      <c r="M147" t="s">
        <v>4759</v>
      </c>
      <c r="N147" t="s">
        <v>372</v>
      </c>
      <c r="O147">
        <v>90</v>
      </c>
      <c r="P147">
        <v>0</v>
      </c>
      <c r="Q147" t="str">
        <f t="shared" si="7"/>
        <v>D</v>
      </c>
      <c r="S147" t="str">
        <f t="shared" si="8"/>
        <v>be</v>
      </c>
    </row>
    <row r="148" spans="3:19" x14ac:dyDescent="0.3">
      <c r="C148" t="s">
        <v>6042</v>
      </c>
      <c r="D148" s="1">
        <v>0</v>
      </c>
      <c r="E148" s="1">
        <v>0</v>
      </c>
      <c r="G148" s="1"/>
      <c r="H148" s="1" t="str">
        <f t="shared" si="6"/>
        <v>D</v>
      </c>
      <c r="I148" t="str">
        <f>IF(E148=2, "AAAAAAAA","be")</f>
        <v>be</v>
      </c>
      <c r="M148" t="s">
        <v>4766</v>
      </c>
      <c r="N148" t="s">
        <v>372</v>
      </c>
      <c r="O148">
        <v>740</v>
      </c>
      <c r="P148">
        <v>0</v>
      </c>
      <c r="Q148" t="str">
        <f t="shared" si="7"/>
        <v>D</v>
      </c>
      <c r="S148" t="str">
        <f t="shared" si="8"/>
        <v>be</v>
      </c>
    </row>
    <row r="149" spans="3:19" x14ac:dyDescent="0.3">
      <c r="C149" t="s">
        <v>6045</v>
      </c>
      <c r="D149" s="1">
        <v>0</v>
      </c>
      <c r="E149" s="1">
        <v>0</v>
      </c>
      <c r="G149" s="1"/>
      <c r="H149" s="1" t="str">
        <f t="shared" si="6"/>
        <v>D</v>
      </c>
      <c r="I149" t="str">
        <f>IF(E149=2, "AAAAAAAA","be")</f>
        <v>be</v>
      </c>
      <c r="M149" t="s">
        <v>4773</v>
      </c>
      <c r="N149" t="s">
        <v>372</v>
      </c>
      <c r="O149">
        <v>40</v>
      </c>
      <c r="P149">
        <v>1</v>
      </c>
      <c r="Q149" t="str">
        <f t="shared" si="7"/>
        <v>Vymaz</v>
      </c>
      <c r="S149" t="str">
        <f t="shared" si="8"/>
        <v>be</v>
      </c>
    </row>
    <row r="150" spans="3:19" x14ac:dyDescent="0.3">
      <c r="C150" t="s">
        <v>6047</v>
      </c>
      <c r="D150" s="1">
        <v>0</v>
      </c>
      <c r="E150" s="1">
        <v>0</v>
      </c>
      <c r="G150" s="1"/>
      <c r="H150" s="1" t="str">
        <f t="shared" si="6"/>
        <v>D</v>
      </c>
      <c r="I150" t="str">
        <f>IF(E150=2, "AAAAAAAA","be")</f>
        <v>be</v>
      </c>
      <c r="M150" t="s">
        <v>4780</v>
      </c>
      <c r="N150" t="s">
        <v>372</v>
      </c>
      <c r="O150">
        <v>0</v>
      </c>
      <c r="P150">
        <v>1</v>
      </c>
      <c r="Q150" t="str">
        <f t="shared" si="7"/>
        <v>Vymaz</v>
      </c>
      <c r="S150" t="str">
        <f t="shared" si="8"/>
        <v>be</v>
      </c>
    </row>
    <row r="151" spans="3:19" x14ac:dyDescent="0.3">
      <c r="C151" t="s">
        <v>6049</v>
      </c>
      <c r="D151" s="1">
        <v>0</v>
      </c>
      <c r="E151" s="1">
        <v>0</v>
      </c>
      <c r="G151" s="1"/>
      <c r="H151" s="1" t="str">
        <f t="shared" si="6"/>
        <v>D</v>
      </c>
      <c r="I151" t="str">
        <f>IF(E151=2, "AAAAAAAA","be")</f>
        <v>be</v>
      </c>
      <c r="M151" t="s">
        <v>4785</v>
      </c>
      <c r="N151" t="s">
        <v>372</v>
      </c>
      <c r="O151">
        <v>0</v>
      </c>
      <c r="P151">
        <v>1</v>
      </c>
      <c r="Q151" t="str">
        <f t="shared" si="7"/>
        <v>Vymaz</v>
      </c>
      <c r="S151" t="str">
        <f t="shared" si="8"/>
        <v>be</v>
      </c>
    </row>
    <row r="152" spans="3:19" x14ac:dyDescent="0.3">
      <c r="C152" t="s">
        <v>6052</v>
      </c>
      <c r="D152" s="1">
        <v>50</v>
      </c>
      <c r="E152" s="1">
        <v>0</v>
      </c>
      <c r="G152" s="1"/>
      <c r="H152" s="1" t="str">
        <f t="shared" si="6"/>
        <v>D</v>
      </c>
      <c r="I152" t="str">
        <f>IF(E152=2, "AAAAAAAA","be")</f>
        <v>be</v>
      </c>
      <c r="M152" t="s">
        <v>4790</v>
      </c>
      <c r="N152" t="s">
        <v>372</v>
      </c>
      <c r="O152">
        <v>0</v>
      </c>
      <c r="P152">
        <v>1</v>
      </c>
      <c r="Q152" t="str">
        <f t="shared" si="7"/>
        <v>Vymaz</v>
      </c>
      <c r="S152" t="str">
        <f t="shared" si="8"/>
        <v>be</v>
      </c>
    </row>
    <row r="153" spans="3:19" x14ac:dyDescent="0.3">
      <c r="C153" t="s">
        <v>6054</v>
      </c>
      <c r="D153" s="1">
        <v>20</v>
      </c>
      <c r="E153" s="1">
        <v>0</v>
      </c>
      <c r="G153" s="1"/>
      <c r="H153" s="1" t="str">
        <f t="shared" si="6"/>
        <v>D</v>
      </c>
      <c r="I153" t="str">
        <f>IF(E153=2, "AAAAAAAA","be")</f>
        <v>be</v>
      </c>
      <c r="M153" t="s">
        <v>4793</v>
      </c>
      <c r="N153" t="s">
        <v>372</v>
      </c>
      <c r="O153">
        <v>250</v>
      </c>
      <c r="P153">
        <v>1</v>
      </c>
      <c r="Q153" t="str">
        <f t="shared" si="7"/>
        <v>D</v>
      </c>
      <c r="S153" t="str">
        <f t="shared" si="8"/>
        <v>be</v>
      </c>
    </row>
    <row r="154" spans="3:19" x14ac:dyDescent="0.3">
      <c r="C154" t="s">
        <v>6056</v>
      </c>
      <c r="D154" s="1">
        <v>40</v>
      </c>
      <c r="E154" s="1">
        <v>0</v>
      </c>
      <c r="G154" s="1"/>
      <c r="H154" s="1" t="str">
        <f t="shared" si="6"/>
        <v>D</v>
      </c>
      <c r="I154" t="str">
        <f>IF(E154=2, "AAAAAAAA","be")</f>
        <v>be</v>
      </c>
      <c r="M154" t="s">
        <v>4798</v>
      </c>
      <c r="N154" t="s">
        <v>372</v>
      </c>
      <c r="O154">
        <v>0</v>
      </c>
      <c r="P154">
        <v>1</v>
      </c>
      <c r="Q154" t="str">
        <f t="shared" si="7"/>
        <v>Vymaz</v>
      </c>
      <c r="S154" t="str">
        <f t="shared" si="8"/>
        <v>be</v>
      </c>
    </row>
    <row r="155" spans="3:19" x14ac:dyDescent="0.3">
      <c r="C155" t="s">
        <v>6059</v>
      </c>
      <c r="D155" s="1">
        <v>0</v>
      </c>
      <c r="E155" s="1">
        <v>0</v>
      </c>
      <c r="G155" s="1"/>
      <c r="H155" s="1" t="str">
        <f t="shared" si="6"/>
        <v>D</v>
      </c>
      <c r="I155" t="str">
        <f>IF(E155=2, "AAAAAAAA","be")</f>
        <v>be</v>
      </c>
      <c r="M155" t="s">
        <v>4801</v>
      </c>
      <c r="N155" t="s">
        <v>241</v>
      </c>
      <c r="O155">
        <v>430</v>
      </c>
      <c r="P155">
        <v>1</v>
      </c>
      <c r="Q155" t="str">
        <f t="shared" si="7"/>
        <v>D</v>
      </c>
      <c r="S155" t="str">
        <f t="shared" si="8"/>
        <v>be</v>
      </c>
    </row>
    <row r="156" spans="3:19" x14ac:dyDescent="0.3">
      <c r="C156" t="s">
        <v>6061</v>
      </c>
      <c r="D156" s="1">
        <v>0</v>
      </c>
      <c r="E156" s="1">
        <v>0</v>
      </c>
      <c r="G156" s="1"/>
      <c r="H156" s="1" t="str">
        <f t="shared" si="6"/>
        <v>D</v>
      </c>
      <c r="I156" t="str">
        <f>IF(E156=2, "AAAAAAAA","be")</f>
        <v>be</v>
      </c>
      <c r="M156" t="s">
        <v>4804</v>
      </c>
      <c r="N156" t="s">
        <v>241</v>
      </c>
      <c r="O156">
        <v>0</v>
      </c>
      <c r="P156">
        <v>1</v>
      </c>
      <c r="Q156" t="str">
        <f t="shared" si="7"/>
        <v>Vymaz</v>
      </c>
      <c r="S156" t="str">
        <f t="shared" si="8"/>
        <v>be</v>
      </c>
    </row>
    <row r="157" spans="3:19" x14ac:dyDescent="0.3">
      <c r="C157" t="s">
        <v>6063</v>
      </c>
      <c r="D157" s="1">
        <v>0</v>
      </c>
      <c r="E157" s="1">
        <v>0</v>
      </c>
      <c r="G157" s="1"/>
      <c r="H157" s="1" t="str">
        <f t="shared" si="6"/>
        <v>D</v>
      </c>
      <c r="I157" t="str">
        <f>IF(E157=2, "AAAAAAAA","be")</f>
        <v>be</v>
      </c>
      <c r="M157" t="s">
        <v>4809</v>
      </c>
      <c r="N157" t="s">
        <v>241</v>
      </c>
      <c r="O157">
        <v>490</v>
      </c>
      <c r="P157">
        <v>1</v>
      </c>
      <c r="Q157" t="str">
        <f t="shared" si="7"/>
        <v>D</v>
      </c>
      <c r="S157" t="str">
        <f t="shared" si="8"/>
        <v>be</v>
      </c>
    </row>
    <row r="158" spans="3:19" x14ac:dyDescent="0.3">
      <c r="C158" t="s">
        <v>6066</v>
      </c>
      <c r="D158" s="1">
        <v>0</v>
      </c>
      <c r="E158" s="1">
        <v>0</v>
      </c>
      <c r="G158" s="1"/>
      <c r="H158" s="1" t="str">
        <f t="shared" si="6"/>
        <v>D</v>
      </c>
      <c r="I158" t="str">
        <f>IF(E158=2, "AAAAAAAA","be")</f>
        <v>be</v>
      </c>
      <c r="M158" t="s">
        <v>4816</v>
      </c>
      <c r="N158" t="s">
        <v>241</v>
      </c>
      <c r="O158">
        <v>1570</v>
      </c>
      <c r="P158">
        <v>0</v>
      </c>
      <c r="Q158" t="str">
        <f t="shared" si="7"/>
        <v>D</v>
      </c>
      <c r="S158" t="str">
        <f t="shared" si="8"/>
        <v>be</v>
      </c>
    </row>
    <row r="159" spans="3:19" x14ac:dyDescent="0.3">
      <c r="C159" t="s">
        <v>6068</v>
      </c>
      <c r="D159" s="1">
        <v>0</v>
      </c>
      <c r="E159" s="1">
        <v>0</v>
      </c>
      <c r="G159" s="1"/>
      <c r="H159" s="1" t="str">
        <f t="shared" si="6"/>
        <v>D</v>
      </c>
      <c r="I159" t="str">
        <f>IF(E159=2, "AAAAAAAA","be")</f>
        <v>be</v>
      </c>
      <c r="M159" t="s">
        <v>4823</v>
      </c>
      <c r="N159" t="s">
        <v>241</v>
      </c>
      <c r="O159">
        <v>1800</v>
      </c>
      <c r="P159">
        <v>0</v>
      </c>
      <c r="Q159" t="str">
        <f t="shared" si="7"/>
        <v>D</v>
      </c>
      <c r="S159" t="str">
        <f t="shared" si="8"/>
        <v>be</v>
      </c>
    </row>
    <row r="160" spans="3:19" x14ac:dyDescent="0.3">
      <c r="C160" t="s">
        <v>6070</v>
      </c>
      <c r="D160" s="1">
        <v>0</v>
      </c>
      <c r="E160" s="1">
        <v>0</v>
      </c>
      <c r="G160" s="1"/>
      <c r="H160" s="1" t="str">
        <f t="shared" si="6"/>
        <v>D</v>
      </c>
      <c r="I160" t="str">
        <f>IF(E160=2, "AAAAAAAA","be")</f>
        <v>be</v>
      </c>
      <c r="M160" t="s">
        <v>4830</v>
      </c>
      <c r="N160" t="s">
        <v>241</v>
      </c>
      <c r="O160">
        <v>0</v>
      </c>
      <c r="P160">
        <v>1</v>
      </c>
      <c r="Q160" t="str">
        <f t="shared" si="7"/>
        <v>Vymaz</v>
      </c>
      <c r="S160" t="str">
        <f t="shared" si="8"/>
        <v>be</v>
      </c>
    </row>
    <row r="161" spans="3:19" x14ac:dyDescent="0.3">
      <c r="C161" t="s">
        <v>6073</v>
      </c>
      <c r="D161" s="1">
        <v>0</v>
      </c>
      <c r="E161" s="1">
        <v>0</v>
      </c>
      <c r="G161" s="1"/>
      <c r="H161" s="1" t="str">
        <f t="shared" si="6"/>
        <v>D</v>
      </c>
      <c r="I161" t="str">
        <f>IF(E161=2, "AAAAAAAA","be")</f>
        <v>be</v>
      </c>
      <c r="M161" t="s">
        <v>4833</v>
      </c>
      <c r="N161" t="s">
        <v>241</v>
      </c>
      <c r="O161">
        <v>0</v>
      </c>
      <c r="P161">
        <v>1</v>
      </c>
      <c r="Q161" t="str">
        <f t="shared" si="7"/>
        <v>Vymaz</v>
      </c>
      <c r="S161" t="str">
        <f t="shared" si="8"/>
        <v>be</v>
      </c>
    </row>
    <row r="162" spans="3:19" x14ac:dyDescent="0.3">
      <c r="C162" t="s">
        <v>6075</v>
      </c>
      <c r="D162" s="1">
        <v>10</v>
      </c>
      <c r="E162" s="1">
        <v>0</v>
      </c>
      <c r="G162" s="1"/>
      <c r="H162" s="1" t="str">
        <f t="shared" si="6"/>
        <v>D</v>
      </c>
      <c r="I162" t="str">
        <f>IF(E162=2, "AAAAAAAA","be")</f>
        <v>be</v>
      </c>
      <c r="M162" t="s">
        <v>4836</v>
      </c>
      <c r="N162" t="s">
        <v>241</v>
      </c>
      <c r="O162">
        <v>980</v>
      </c>
      <c r="P162">
        <v>0</v>
      </c>
      <c r="Q162" t="str">
        <f t="shared" si="7"/>
        <v>D</v>
      </c>
      <c r="S162" t="str">
        <f t="shared" si="8"/>
        <v>be</v>
      </c>
    </row>
    <row r="163" spans="3:19" x14ac:dyDescent="0.3">
      <c r="C163" t="s">
        <v>6077</v>
      </c>
      <c r="D163" s="1">
        <v>0</v>
      </c>
      <c r="E163" s="1">
        <v>0</v>
      </c>
      <c r="G163" s="1"/>
      <c r="H163" s="1" t="str">
        <f t="shared" si="6"/>
        <v>D</v>
      </c>
      <c r="I163" t="str">
        <f>IF(E163=2, "AAAAAAAA","be")</f>
        <v>be</v>
      </c>
      <c r="M163" t="s">
        <v>4843</v>
      </c>
      <c r="N163" t="s">
        <v>241</v>
      </c>
      <c r="O163">
        <v>540</v>
      </c>
      <c r="P163">
        <v>1</v>
      </c>
      <c r="Q163" t="str">
        <f t="shared" si="7"/>
        <v>D</v>
      </c>
      <c r="S163" t="str">
        <f t="shared" si="8"/>
        <v>be</v>
      </c>
    </row>
    <row r="164" spans="3:19" x14ac:dyDescent="0.3">
      <c r="C164" t="s">
        <v>6080</v>
      </c>
      <c r="D164" s="1">
        <v>0</v>
      </c>
      <c r="E164" s="1">
        <v>0</v>
      </c>
      <c r="G164" s="1"/>
      <c r="H164" s="1" t="str">
        <f t="shared" si="6"/>
        <v>D</v>
      </c>
      <c r="I164" t="str">
        <f>IF(E164=2, "AAAAAAAA","be")</f>
        <v>be</v>
      </c>
      <c r="M164" t="s">
        <v>4850</v>
      </c>
      <c r="N164" t="s">
        <v>241</v>
      </c>
      <c r="O164">
        <v>2500</v>
      </c>
      <c r="P164">
        <v>1</v>
      </c>
      <c r="Q164" t="str">
        <f t="shared" si="7"/>
        <v>D</v>
      </c>
      <c r="S164" t="str">
        <f t="shared" si="8"/>
        <v>be</v>
      </c>
    </row>
    <row r="165" spans="3:19" x14ac:dyDescent="0.3">
      <c r="C165" t="s">
        <v>6082</v>
      </c>
      <c r="D165" s="1">
        <v>0</v>
      </c>
      <c r="E165" s="1">
        <v>0</v>
      </c>
      <c r="G165" s="1"/>
      <c r="H165" s="1" t="str">
        <f t="shared" si="6"/>
        <v>D</v>
      </c>
      <c r="I165" t="str">
        <f>IF(E165=2, "AAAAAAAA","be")</f>
        <v>be</v>
      </c>
      <c r="M165" t="s">
        <v>4857</v>
      </c>
      <c r="N165" t="s">
        <v>301</v>
      </c>
      <c r="O165">
        <v>0</v>
      </c>
      <c r="P165">
        <v>0</v>
      </c>
      <c r="Q165" t="str">
        <f t="shared" si="7"/>
        <v>D</v>
      </c>
      <c r="S165" t="str">
        <f t="shared" si="8"/>
        <v>be</v>
      </c>
    </row>
    <row r="166" spans="3:19" x14ac:dyDescent="0.3">
      <c r="C166" t="s">
        <v>6084</v>
      </c>
      <c r="D166" s="1">
        <v>20</v>
      </c>
      <c r="E166" s="1">
        <v>0</v>
      </c>
      <c r="G166" s="1"/>
      <c r="H166" s="1" t="str">
        <f t="shared" si="6"/>
        <v>D</v>
      </c>
      <c r="I166" t="str">
        <f>IF(E166=2, "AAAAAAAA","be")</f>
        <v>be</v>
      </c>
      <c r="M166" t="s">
        <v>4864</v>
      </c>
      <c r="N166" t="s">
        <v>301</v>
      </c>
      <c r="O166">
        <v>0</v>
      </c>
      <c r="P166">
        <v>1</v>
      </c>
      <c r="Q166" t="str">
        <f t="shared" si="7"/>
        <v>Vymaz</v>
      </c>
      <c r="S166" t="str">
        <f t="shared" si="8"/>
        <v>be</v>
      </c>
    </row>
    <row r="167" spans="3:19" x14ac:dyDescent="0.3">
      <c r="C167" t="s">
        <v>6087</v>
      </c>
      <c r="D167" s="1">
        <v>10</v>
      </c>
      <c r="E167" s="1">
        <v>0</v>
      </c>
      <c r="G167" s="1"/>
      <c r="H167" s="1" t="str">
        <f t="shared" si="6"/>
        <v>D</v>
      </c>
      <c r="I167" t="str">
        <f>IF(E167=2, "AAAAAAAA","be")</f>
        <v>be</v>
      </c>
      <c r="M167" t="s">
        <v>4867</v>
      </c>
      <c r="N167" t="s">
        <v>301</v>
      </c>
      <c r="O167">
        <v>30</v>
      </c>
      <c r="P167">
        <v>1</v>
      </c>
      <c r="Q167" t="str">
        <f t="shared" si="7"/>
        <v>Vymaz</v>
      </c>
      <c r="S167" t="str">
        <f t="shared" si="8"/>
        <v>be</v>
      </c>
    </row>
    <row r="168" spans="3:19" x14ac:dyDescent="0.3">
      <c r="C168" t="s">
        <v>6089</v>
      </c>
      <c r="D168" s="1">
        <v>30</v>
      </c>
      <c r="E168" s="1">
        <v>0</v>
      </c>
      <c r="G168" s="1"/>
      <c r="H168" s="1" t="str">
        <f t="shared" si="6"/>
        <v>D</v>
      </c>
      <c r="I168" t="str">
        <f>IF(E168=2, "AAAAAAAA","be")</f>
        <v>be</v>
      </c>
      <c r="M168" t="s">
        <v>4870</v>
      </c>
      <c r="N168" t="s">
        <v>301</v>
      </c>
      <c r="O168">
        <v>10</v>
      </c>
      <c r="P168">
        <v>1</v>
      </c>
      <c r="Q168" t="str">
        <f t="shared" si="7"/>
        <v>Vymaz</v>
      </c>
      <c r="S168" t="str">
        <f t="shared" si="8"/>
        <v>be</v>
      </c>
    </row>
    <row r="169" spans="3:19" x14ac:dyDescent="0.3">
      <c r="C169" t="s">
        <v>6459</v>
      </c>
      <c r="D169" s="1">
        <v>0</v>
      </c>
      <c r="E169" s="1">
        <v>0</v>
      </c>
      <c r="G169" s="1"/>
      <c r="H169" s="1" t="str">
        <f t="shared" si="6"/>
        <v>D</v>
      </c>
      <c r="I169" t="str">
        <f>IF(E169=2, "AAAAAAAA","be")</f>
        <v>be</v>
      </c>
      <c r="M169" t="s">
        <v>4873</v>
      </c>
      <c r="N169" t="s">
        <v>301</v>
      </c>
      <c r="O169">
        <v>150</v>
      </c>
      <c r="P169">
        <v>1</v>
      </c>
      <c r="Q169" t="str">
        <f t="shared" si="7"/>
        <v>D</v>
      </c>
      <c r="S169" t="str">
        <f t="shared" si="8"/>
        <v>be</v>
      </c>
    </row>
    <row r="170" spans="3:19" x14ac:dyDescent="0.3">
      <c r="C170" t="s">
        <v>6462</v>
      </c>
      <c r="D170" s="1">
        <v>30</v>
      </c>
      <c r="E170" s="1">
        <v>0</v>
      </c>
      <c r="G170" s="1"/>
      <c r="H170" s="1" t="str">
        <f t="shared" si="6"/>
        <v>D</v>
      </c>
      <c r="I170" t="str">
        <f>IF(E170=2, "AAAAAAAA","be")</f>
        <v>be</v>
      </c>
      <c r="M170" t="s">
        <v>4876</v>
      </c>
      <c r="N170" t="s">
        <v>301</v>
      </c>
      <c r="O170">
        <v>85</v>
      </c>
      <c r="P170">
        <v>0</v>
      </c>
      <c r="Q170" t="str">
        <f t="shared" si="7"/>
        <v>D</v>
      </c>
      <c r="S170" t="str">
        <f t="shared" si="8"/>
        <v>be</v>
      </c>
    </row>
    <row r="171" spans="3:19" x14ac:dyDescent="0.3">
      <c r="C171" t="s">
        <v>6464</v>
      </c>
      <c r="D171" s="1">
        <v>0</v>
      </c>
      <c r="E171" s="1">
        <v>0</v>
      </c>
      <c r="G171" s="1"/>
      <c r="H171" s="1" t="str">
        <f t="shared" si="6"/>
        <v>D</v>
      </c>
      <c r="I171" t="str">
        <f>IF(E171=2, "AAAAAAAA","be")</f>
        <v>be</v>
      </c>
      <c r="M171" t="s">
        <v>4883</v>
      </c>
      <c r="N171" t="s">
        <v>301</v>
      </c>
      <c r="O171">
        <v>0</v>
      </c>
      <c r="P171">
        <v>0</v>
      </c>
      <c r="Q171" t="str">
        <f t="shared" si="7"/>
        <v>D</v>
      </c>
      <c r="S171" t="str">
        <f t="shared" si="8"/>
        <v>be</v>
      </c>
    </row>
    <row r="172" spans="3:19" x14ac:dyDescent="0.3">
      <c r="C172" t="s">
        <v>6466</v>
      </c>
      <c r="D172" s="1">
        <v>0</v>
      </c>
      <c r="E172" s="1">
        <v>0</v>
      </c>
      <c r="G172" s="1"/>
      <c r="H172" s="1" t="str">
        <f t="shared" si="6"/>
        <v>D</v>
      </c>
      <c r="I172" t="str">
        <f>IF(E172=2, "AAAAAAAA","be")</f>
        <v>be</v>
      </c>
      <c r="M172" t="s">
        <v>4890</v>
      </c>
      <c r="N172" t="s">
        <v>301</v>
      </c>
      <c r="O172">
        <v>90</v>
      </c>
      <c r="P172">
        <v>1</v>
      </c>
      <c r="Q172" t="str">
        <f t="shared" si="7"/>
        <v>D</v>
      </c>
      <c r="S172" t="str">
        <f t="shared" si="8"/>
        <v>be</v>
      </c>
    </row>
    <row r="173" spans="3:19" x14ac:dyDescent="0.3">
      <c r="C173" t="s">
        <v>6469</v>
      </c>
      <c r="D173" s="1">
        <v>0</v>
      </c>
      <c r="E173" s="1">
        <v>0</v>
      </c>
      <c r="G173" s="1"/>
      <c r="H173" s="1" t="str">
        <f t="shared" si="6"/>
        <v>D</v>
      </c>
      <c r="I173" t="str">
        <f>IF(E173=2, "AAAAAAAA","be")</f>
        <v>be</v>
      </c>
      <c r="M173" t="s">
        <v>4893</v>
      </c>
      <c r="N173" t="s">
        <v>301</v>
      </c>
      <c r="O173">
        <v>40</v>
      </c>
      <c r="P173">
        <v>1</v>
      </c>
      <c r="Q173" t="str">
        <f t="shared" si="7"/>
        <v>Vymaz</v>
      </c>
      <c r="S173" t="str">
        <f t="shared" si="8"/>
        <v>be</v>
      </c>
    </row>
    <row r="174" spans="3:19" x14ac:dyDescent="0.3">
      <c r="C174" t="s">
        <v>6471</v>
      </c>
      <c r="D174" s="1">
        <v>0</v>
      </c>
      <c r="E174" s="1">
        <v>0</v>
      </c>
      <c r="G174" s="1"/>
      <c r="H174" s="1" t="str">
        <f t="shared" si="6"/>
        <v>D</v>
      </c>
      <c r="I174" t="str">
        <f>IF(E174=2, "AAAAAAAA","be")</f>
        <v>be</v>
      </c>
      <c r="M174" t="s">
        <v>4898</v>
      </c>
      <c r="N174" t="s">
        <v>301</v>
      </c>
      <c r="O174">
        <v>0</v>
      </c>
      <c r="P174">
        <v>0</v>
      </c>
      <c r="Q174" t="str">
        <f t="shared" si="7"/>
        <v>D</v>
      </c>
      <c r="S174" t="str">
        <f t="shared" si="8"/>
        <v>be</v>
      </c>
    </row>
    <row r="175" spans="3:19" x14ac:dyDescent="0.3">
      <c r="C175" t="s">
        <v>6473</v>
      </c>
      <c r="D175" s="1">
        <v>0</v>
      </c>
      <c r="E175" s="1">
        <v>0</v>
      </c>
      <c r="G175" s="1"/>
      <c r="H175" s="1" t="str">
        <f t="shared" si="6"/>
        <v>D</v>
      </c>
      <c r="I175" t="str">
        <f>IF(E175=2, "AAAAAAAA","be")</f>
        <v>be</v>
      </c>
      <c r="M175" t="s">
        <v>4905</v>
      </c>
      <c r="N175" t="s">
        <v>99</v>
      </c>
      <c r="O175">
        <v>2100</v>
      </c>
      <c r="P175">
        <v>0</v>
      </c>
      <c r="Q175" t="str">
        <f t="shared" si="7"/>
        <v>D</v>
      </c>
      <c r="S175" t="str">
        <f t="shared" si="8"/>
        <v>be</v>
      </c>
    </row>
    <row r="176" spans="3:19" x14ac:dyDescent="0.3">
      <c r="C176" t="s">
        <v>6476</v>
      </c>
      <c r="D176" s="1">
        <v>10</v>
      </c>
      <c r="E176" s="1">
        <v>0</v>
      </c>
      <c r="G176" s="1"/>
      <c r="H176" s="1" t="str">
        <f t="shared" si="6"/>
        <v>D</v>
      </c>
      <c r="I176" t="str">
        <f>IF(E176=2, "AAAAAAAA","be")</f>
        <v>be</v>
      </c>
      <c r="M176" t="s">
        <v>4912</v>
      </c>
      <c r="N176" t="s">
        <v>99</v>
      </c>
      <c r="O176">
        <v>2310</v>
      </c>
      <c r="P176">
        <v>1</v>
      </c>
      <c r="Q176" t="str">
        <f t="shared" si="7"/>
        <v>D</v>
      </c>
      <c r="S176" t="str">
        <f t="shared" si="8"/>
        <v>be</v>
      </c>
    </row>
    <row r="177" spans="3:19" x14ac:dyDescent="0.3">
      <c r="C177" t="s">
        <v>6478</v>
      </c>
      <c r="D177" s="1">
        <v>0</v>
      </c>
      <c r="E177" s="1">
        <v>0</v>
      </c>
      <c r="G177" s="1"/>
      <c r="H177" s="1" t="str">
        <f t="shared" si="6"/>
        <v>D</v>
      </c>
      <c r="I177" t="str">
        <f>IF(E177=2, "AAAAAAAA","be")</f>
        <v>be</v>
      </c>
      <c r="M177" t="s">
        <v>4919</v>
      </c>
      <c r="N177" t="s">
        <v>99</v>
      </c>
      <c r="O177">
        <v>2050</v>
      </c>
      <c r="P177">
        <v>1</v>
      </c>
      <c r="Q177" t="str">
        <f t="shared" si="7"/>
        <v>D</v>
      </c>
      <c r="S177" t="str">
        <f t="shared" si="8"/>
        <v>be</v>
      </c>
    </row>
    <row r="178" spans="3:19" x14ac:dyDescent="0.3">
      <c r="C178" t="s">
        <v>6480</v>
      </c>
      <c r="D178" s="1">
        <v>0</v>
      </c>
      <c r="E178" s="1">
        <v>0</v>
      </c>
      <c r="G178" s="1"/>
      <c r="H178" s="1" t="str">
        <f t="shared" si="6"/>
        <v>D</v>
      </c>
      <c r="I178" t="str">
        <f>IF(E178=2, "AAAAAAAA","be")</f>
        <v>be</v>
      </c>
      <c r="M178" t="s">
        <v>4926</v>
      </c>
      <c r="N178" t="s">
        <v>99</v>
      </c>
      <c r="O178">
        <v>1950</v>
      </c>
      <c r="P178">
        <v>1</v>
      </c>
      <c r="Q178" t="str">
        <f t="shared" si="7"/>
        <v>D</v>
      </c>
      <c r="S178" t="str">
        <f t="shared" si="8"/>
        <v>be</v>
      </c>
    </row>
    <row r="179" spans="3:19" x14ac:dyDescent="0.3">
      <c r="C179" t="s">
        <v>6483</v>
      </c>
      <c r="D179" s="1">
        <v>20</v>
      </c>
      <c r="E179" s="1">
        <v>0</v>
      </c>
      <c r="G179" s="1"/>
      <c r="H179" s="1" t="str">
        <f t="shared" si="6"/>
        <v>D</v>
      </c>
      <c r="I179" t="str">
        <f>IF(E179=2, "AAAAAAAA","be")</f>
        <v>be</v>
      </c>
      <c r="M179" t="s">
        <v>4933</v>
      </c>
      <c r="N179" t="s">
        <v>99</v>
      </c>
      <c r="O179">
        <v>140</v>
      </c>
      <c r="P179">
        <v>1</v>
      </c>
      <c r="Q179" t="str">
        <f t="shared" si="7"/>
        <v>D</v>
      </c>
      <c r="S179" t="str">
        <f t="shared" si="8"/>
        <v>be</v>
      </c>
    </row>
    <row r="180" spans="3:19" x14ac:dyDescent="0.3">
      <c r="C180" t="s">
        <v>6485</v>
      </c>
      <c r="D180" s="1">
        <v>0</v>
      </c>
      <c r="E180" s="1">
        <v>0</v>
      </c>
      <c r="G180" s="1"/>
      <c r="H180" s="1" t="str">
        <f t="shared" si="6"/>
        <v>D</v>
      </c>
      <c r="I180" t="str">
        <f>IF(E180=2, "AAAAAAAA","be")</f>
        <v>be</v>
      </c>
      <c r="M180" t="s">
        <v>4936</v>
      </c>
      <c r="N180" t="s">
        <v>99</v>
      </c>
      <c r="O180">
        <v>190</v>
      </c>
      <c r="P180">
        <v>1</v>
      </c>
      <c r="Q180" t="str">
        <f t="shared" si="7"/>
        <v>D</v>
      </c>
      <c r="S180" t="str">
        <f t="shared" si="8"/>
        <v>be</v>
      </c>
    </row>
    <row r="181" spans="3:19" x14ac:dyDescent="0.3">
      <c r="C181" t="s">
        <v>6487</v>
      </c>
      <c r="D181" s="1">
        <v>0</v>
      </c>
      <c r="E181" s="1">
        <v>1</v>
      </c>
      <c r="G181" s="1"/>
      <c r="H181" s="1" t="str">
        <f t="shared" si="6"/>
        <v>Vymaz</v>
      </c>
      <c r="I181" t="str">
        <f>IF(E181=2, "AAAAAAAA","be")</f>
        <v>be</v>
      </c>
      <c r="M181" t="s">
        <v>4939</v>
      </c>
      <c r="N181" t="s">
        <v>99</v>
      </c>
      <c r="O181">
        <v>1650</v>
      </c>
      <c r="P181">
        <v>1</v>
      </c>
      <c r="Q181" t="str">
        <f t="shared" si="7"/>
        <v>D</v>
      </c>
      <c r="S181" t="str">
        <f t="shared" si="8"/>
        <v>be</v>
      </c>
    </row>
    <row r="182" spans="3:19" x14ac:dyDescent="0.3">
      <c r="C182" t="s">
        <v>6490</v>
      </c>
      <c r="D182" s="1">
        <v>0</v>
      </c>
      <c r="E182" s="1">
        <v>0</v>
      </c>
      <c r="G182" s="1"/>
      <c r="H182" s="1" t="str">
        <f t="shared" si="6"/>
        <v>D</v>
      </c>
      <c r="I182" t="str">
        <f>IF(E182=2, "AAAAAAAA","be")</f>
        <v>be</v>
      </c>
      <c r="M182" t="s">
        <v>4944</v>
      </c>
      <c r="N182" t="s">
        <v>99</v>
      </c>
      <c r="O182">
        <v>1350</v>
      </c>
      <c r="P182">
        <v>0</v>
      </c>
      <c r="Q182" t="str">
        <f t="shared" si="7"/>
        <v>D</v>
      </c>
      <c r="S182" t="str">
        <f t="shared" si="8"/>
        <v>be</v>
      </c>
    </row>
    <row r="183" spans="3:19" x14ac:dyDescent="0.3">
      <c r="C183" t="s">
        <v>6493</v>
      </c>
      <c r="D183" s="1">
        <v>0</v>
      </c>
      <c r="E183" s="1">
        <v>0</v>
      </c>
      <c r="G183" s="1"/>
      <c r="H183" s="1" t="str">
        <f t="shared" si="6"/>
        <v>D</v>
      </c>
      <c r="I183" t="str">
        <f>IF(E183=2, "AAAAAAAA","be")</f>
        <v>be</v>
      </c>
      <c r="M183" t="s">
        <v>4951</v>
      </c>
      <c r="N183" t="s">
        <v>99</v>
      </c>
      <c r="O183">
        <v>200</v>
      </c>
      <c r="P183">
        <v>1</v>
      </c>
      <c r="Q183" t="str">
        <f t="shared" si="7"/>
        <v>D</v>
      </c>
      <c r="S183" t="str">
        <f t="shared" si="8"/>
        <v>be</v>
      </c>
    </row>
    <row r="184" spans="3:19" x14ac:dyDescent="0.3">
      <c r="C184" t="s">
        <v>6495</v>
      </c>
      <c r="D184" s="1">
        <v>0</v>
      </c>
      <c r="E184" s="1">
        <v>0</v>
      </c>
      <c r="G184" s="1"/>
      <c r="H184" s="1" t="str">
        <f t="shared" si="6"/>
        <v>D</v>
      </c>
      <c r="I184" t="str">
        <f>IF(E184=2, "AAAAAAAA","be")</f>
        <v>be</v>
      </c>
      <c r="M184" t="s">
        <v>4954</v>
      </c>
      <c r="N184" t="s">
        <v>99</v>
      </c>
      <c r="O184">
        <v>150</v>
      </c>
      <c r="P184">
        <v>0</v>
      </c>
      <c r="Q184" t="str">
        <f t="shared" si="7"/>
        <v>D</v>
      </c>
      <c r="S184" t="str">
        <f t="shared" si="8"/>
        <v>be</v>
      </c>
    </row>
    <row r="185" spans="3:19" x14ac:dyDescent="0.3">
      <c r="C185" t="s">
        <v>6497</v>
      </c>
      <c r="D185" s="1">
        <v>0</v>
      </c>
      <c r="E185" s="1">
        <v>0</v>
      </c>
      <c r="G185" s="1"/>
      <c r="H185" s="1" t="str">
        <f t="shared" si="6"/>
        <v>D</v>
      </c>
      <c r="I185" t="str">
        <f>IF(E185=2, "AAAAAAAA","be")</f>
        <v>be</v>
      </c>
      <c r="M185" t="s">
        <v>4961</v>
      </c>
      <c r="N185" t="s">
        <v>372</v>
      </c>
      <c r="O185">
        <v>410</v>
      </c>
      <c r="P185">
        <v>0</v>
      </c>
      <c r="Q185" t="str">
        <f t="shared" si="7"/>
        <v>D</v>
      </c>
      <c r="S185" t="str">
        <f t="shared" si="8"/>
        <v>be</v>
      </c>
    </row>
    <row r="186" spans="3:19" x14ac:dyDescent="0.3">
      <c r="C186" t="s">
        <v>6500</v>
      </c>
      <c r="D186" s="1">
        <v>30</v>
      </c>
      <c r="E186" s="1">
        <v>0</v>
      </c>
      <c r="G186" s="1"/>
      <c r="H186" s="1" t="str">
        <f t="shared" si="6"/>
        <v>D</v>
      </c>
      <c r="I186" t="str">
        <f>IF(E186=2, "AAAAAAAA","be")</f>
        <v>be</v>
      </c>
      <c r="M186" t="s">
        <v>4968</v>
      </c>
      <c r="N186" t="s">
        <v>372</v>
      </c>
      <c r="O186">
        <v>0</v>
      </c>
      <c r="P186">
        <v>1</v>
      </c>
      <c r="Q186" t="str">
        <f t="shared" si="7"/>
        <v>Vymaz</v>
      </c>
      <c r="S186" t="str">
        <f t="shared" si="8"/>
        <v>be</v>
      </c>
    </row>
    <row r="187" spans="3:19" x14ac:dyDescent="0.3">
      <c r="C187" t="s">
        <v>6502</v>
      </c>
      <c r="D187" s="1">
        <v>0</v>
      </c>
      <c r="E187" s="1">
        <v>0</v>
      </c>
      <c r="G187" s="1"/>
      <c r="H187" s="1" t="str">
        <f t="shared" si="6"/>
        <v>D</v>
      </c>
      <c r="I187" t="str">
        <f>IF(E187=2, "AAAAAAAA","be")</f>
        <v>be</v>
      </c>
      <c r="M187" t="s">
        <v>4973</v>
      </c>
      <c r="N187" t="s">
        <v>372</v>
      </c>
      <c r="O187">
        <v>0</v>
      </c>
      <c r="P187">
        <v>1</v>
      </c>
      <c r="Q187" t="str">
        <f t="shared" si="7"/>
        <v>Vymaz</v>
      </c>
      <c r="S187" t="str">
        <f t="shared" si="8"/>
        <v>be</v>
      </c>
    </row>
    <row r="188" spans="3:19" x14ac:dyDescent="0.3">
      <c r="C188" t="s">
        <v>6504</v>
      </c>
      <c r="D188" s="1">
        <v>0</v>
      </c>
      <c r="E188" s="1">
        <v>0</v>
      </c>
      <c r="G188" s="1"/>
      <c r="H188" s="1" t="str">
        <f t="shared" si="6"/>
        <v>D</v>
      </c>
      <c r="I188" t="str">
        <f>IF(E188=2, "AAAAAAAA","be")</f>
        <v>be</v>
      </c>
      <c r="M188" t="s">
        <v>4976</v>
      </c>
      <c r="N188" t="s">
        <v>372</v>
      </c>
      <c r="O188">
        <v>400</v>
      </c>
      <c r="P188">
        <v>1</v>
      </c>
      <c r="Q188" t="str">
        <f t="shared" si="7"/>
        <v>D</v>
      </c>
      <c r="S188" t="str">
        <f t="shared" si="8"/>
        <v>be</v>
      </c>
    </row>
    <row r="189" spans="3:19" x14ac:dyDescent="0.3">
      <c r="C189" t="s">
        <v>6507</v>
      </c>
      <c r="D189" s="1">
        <v>0</v>
      </c>
      <c r="E189" s="1">
        <v>0</v>
      </c>
      <c r="G189" s="1"/>
      <c r="H189" s="1" t="str">
        <f t="shared" si="6"/>
        <v>D</v>
      </c>
      <c r="I189" t="str">
        <f>IF(E189=2, "AAAAAAAA","be")</f>
        <v>be</v>
      </c>
      <c r="M189" t="s">
        <v>4983</v>
      </c>
      <c r="N189" t="s">
        <v>372</v>
      </c>
      <c r="O189">
        <v>110</v>
      </c>
      <c r="P189">
        <v>1</v>
      </c>
      <c r="Q189" t="str">
        <f t="shared" si="7"/>
        <v>D</v>
      </c>
      <c r="S189" t="str">
        <f t="shared" si="8"/>
        <v>be</v>
      </c>
    </row>
    <row r="190" spans="3:19" x14ac:dyDescent="0.3">
      <c r="C190" t="s">
        <v>6509</v>
      </c>
      <c r="D190" s="1">
        <v>0</v>
      </c>
      <c r="E190" s="1">
        <v>0</v>
      </c>
      <c r="G190" s="1"/>
      <c r="H190" s="1" t="str">
        <f t="shared" si="6"/>
        <v>D</v>
      </c>
      <c r="I190" t="str">
        <f>IF(E190=2, "AAAAAAAA","be")</f>
        <v>be</v>
      </c>
      <c r="M190" t="s">
        <v>4986</v>
      </c>
      <c r="N190" t="s">
        <v>372</v>
      </c>
      <c r="O190">
        <v>160</v>
      </c>
      <c r="P190">
        <v>1</v>
      </c>
      <c r="Q190" t="str">
        <f t="shared" si="7"/>
        <v>D</v>
      </c>
      <c r="S190" t="str">
        <f t="shared" si="8"/>
        <v>be</v>
      </c>
    </row>
    <row r="191" spans="3:19" x14ac:dyDescent="0.3">
      <c r="C191" t="s">
        <v>6511</v>
      </c>
      <c r="D191" s="1">
        <v>0</v>
      </c>
      <c r="E191" s="1">
        <v>0</v>
      </c>
      <c r="G191" s="1"/>
      <c r="H191" s="1" t="str">
        <f t="shared" si="6"/>
        <v>D</v>
      </c>
      <c r="I191" t="str">
        <f>IF(E191=2, "AAAAAAAA","be")</f>
        <v>be</v>
      </c>
      <c r="M191" t="s">
        <v>4991</v>
      </c>
      <c r="N191" t="s">
        <v>372</v>
      </c>
      <c r="O191">
        <v>0</v>
      </c>
      <c r="P191">
        <v>1</v>
      </c>
      <c r="Q191" t="str">
        <f t="shared" si="7"/>
        <v>Vymaz</v>
      </c>
      <c r="S191" t="str">
        <f t="shared" si="8"/>
        <v>be</v>
      </c>
    </row>
    <row r="192" spans="3:19" x14ac:dyDescent="0.3">
      <c r="C192" t="s">
        <v>6514</v>
      </c>
      <c r="D192" s="1">
        <v>10</v>
      </c>
      <c r="E192" s="1">
        <v>0</v>
      </c>
      <c r="G192" s="1"/>
      <c r="H192" s="1" t="str">
        <f t="shared" si="6"/>
        <v>D</v>
      </c>
      <c r="I192" t="str">
        <f>IF(E192=2, "AAAAAAAA","be")</f>
        <v>be</v>
      </c>
      <c r="M192" t="s">
        <v>4994</v>
      </c>
      <c r="N192" t="s">
        <v>372</v>
      </c>
      <c r="O192">
        <v>180</v>
      </c>
      <c r="P192">
        <v>0</v>
      </c>
      <c r="Q192" t="str">
        <f t="shared" si="7"/>
        <v>D</v>
      </c>
      <c r="S192" t="str">
        <f t="shared" si="8"/>
        <v>be</v>
      </c>
    </row>
    <row r="193" spans="3:19" x14ac:dyDescent="0.3">
      <c r="C193" t="s">
        <v>6516</v>
      </c>
      <c r="D193" s="1">
        <v>0</v>
      </c>
      <c r="E193" s="1">
        <v>0</v>
      </c>
      <c r="G193" s="1"/>
      <c r="H193" s="1" t="str">
        <f t="shared" si="6"/>
        <v>D</v>
      </c>
      <c r="I193" t="str">
        <f>IF(E193=2, "AAAAAAAA","be")</f>
        <v>be</v>
      </c>
      <c r="M193" t="s">
        <v>5001</v>
      </c>
      <c r="N193" t="s">
        <v>372</v>
      </c>
      <c r="O193">
        <v>200</v>
      </c>
      <c r="P193">
        <v>0</v>
      </c>
      <c r="Q193" t="str">
        <f t="shared" si="7"/>
        <v>D</v>
      </c>
      <c r="S193" t="str">
        <f t="shared" si="8"/>
        <v>be</v>
      </c>
    </row>
    <row r="194" spans="3:19" x14ac:dyDescent="0.3">
      <c r="C194" t="s">
        <v>6518</v>
      </c>
      <c r="D194" s="1">
        <v>0</v>
      </c>
      <c r="E194" s="1">
        <v>0</v>
      </c>
      <c r="G194" s="1"/>
      <c r="H194" s="1" t="str">
        <f t="shared" si="6"/>
        <v>D</v>
      </c>
      <c r="I194" t="str">
        <f>IF(E194=2, "AAAAAAAA","be")</f>
        <v>be</v>
      </c>
      <c r="M194" t="s">
        <v>5008</v>
      </c>
      <c r="N194" t="s">
        <v>372</v>
      </c>
      <c r="O194">
        <v>170</v>
      </c>
      <c r="P194">
        <v>0</v>
      </c>
      <c r="Q194" t="str">
        <f t="shared" si="7"/>
        <v>D</v>
      </c>
      <c r="S194" t="str">
        <f t="shared" si="8"/>
        <v>be</v>
      </c>
    </row>
    <row r="195" spans="3:19" x14ac:dyDescent="0.3">
      <c r="C195" t="s">
        <v>6521</v>
      </c>
      <c r="D195" s="1">
        <v>0</v>
      </c>
      <c r="E195" s="1">
        <v>0</v>
      </c>
      <c r="G195" s="1"/>
      <c r="H195" s="1" t="str">
        <f t="shared" si="6"/>
        <v>D</v>
      </c>
      <c r="I195" t="str">
        <f>IF(E195=2, "AAAAAAAA","be")</f>
        <v>be</v>
      </c>
      <c r="M195" t="s">
        <v>5015</v>
      </c>
      <c r="N195" t="s">
        <v>241</v>
      </c>
      <c r="O195">
        <v>220</v>
      </c>
      <c r="P195">
        <v>0</v>
      </c>
      <c r="Q195" t="str">
        <f t="shared" si="7"/>
        <v>D</v>
      </c>
      <c r="S195" t="str">
        <f t="shared" si="8"/>
        <v>be</v>
      </c>
    </row>
    <row r="196" spans="3:19" x14ac:dyDescent="0.3">
      <c r="C196" t="s">
        <v>6523</v>
      </c>
      <c r="D196" s="1">
        <v>0</v>
      </c>
      <c r="E196" s="1">
        <v>0</v>
      </c>
      <c r="G196" s="1"/>
      <c r="H196" s="1" t="str">
        <f t="shared" si="6"/>
        <v>D</v>
      </c>
      <c r="I196" t="str">
        <f>IF(E196=2, "AAAAAAAA","be")</f>
        <v>be</v>
      </c>
      <c r="M196" t="s">
        <v>5022</v>
      </c>
      <c r="N196" t="s">
        <v>241</v>
      </c>
      <c r="O196">
        <v>1640</v>
      </c>
      <c r="P196">
        <v>0</v>
      </c>
      <c r="Q196" t="str">
        <f t="shared" si="7"/>
        <v>D</v>
      </c>
      <c r="S196" t="str">
        <f t="shared" si="8"/>
        <v>be</v>
      </c>
    </row>
    <row r="197" spans="3:19" x14ac:dyDescent="0.3">
      <c r="C197" t="s">
        <v>6713</v>
      </c>
      <c r="D197" s="1">
        <v>0</v>
      </c>
      <c r="E197" s="1">
        <v>0</v>
      </c>
      <c r="G197" s="1"/>
      <c r="H197" s="1" t="str">
        <f t="shared" si="6"/>
        <v>D</v>
      </c>
      <c r="I197" t="str">
        <f>IF(E197=2, "AAAAAAAA","be")</f>
        <v>be</v>
      </c>
      <c r="M197" t="s">
        <v>5029</v>
      </c>
      <c r="N197" t="s">
        <v>241</v>
      </c>
      <c r="O197">
        <v>260</v>
      </c>
      <c r="P197">
        <v>0</v>
      </c>
      <c r="Q197" t="str">
        <f t="shared" si="7"/>
        <v>D</v>
      </c>
      <c r="S197" t="str">
        <f t="shared" si="8"/>
        <v>be</v>
      </c>
    </row>
    <row r="198" spans="3:19" x14ac:dyDescent="0.3">
      <c r="C198" t="s">
        <v>6716</v>
      </c>
      <c r="D198" s="1">
        <v>0</v>
      </c>
      <c r="E198" s="1">
        <v>0</v>
      </c>
      <c r="G198" s="1"/>
      <c r="H198" s="1" t="str">
        <f t="shared" ref="H198:H261" si="9">IF(AND(E198=1,D198&lt;50),"Vymaz","D")</f>
        <v>D</v>
      </c>
      <c r="I198" t="str">
        <f>IF(E198=2, "AAAAAAAA","be")</f>
        <v>be</v>
      </c>
      <c r="M198" t="s">
        <v>5036</v>
      </c>
      <c r="N198" t="s">
        <v>241</v>
      </c>
      <c r="O198">
        <v>0</v>
      </c>
      <c r="P198">
        <v>1</v>
      </c>
      <c r="Q198" t="str">
        <f t="shared" ref="Q198:Q261" si="10">IF(AND(P198=1,O198&lt;50),"Vymaz","D")</f>
        <v>Vymaz</v>
      </c>
      <c r="S198" t="str">
        <f t="shared" ref="S198:S261" si="11">IF(Q198=2, "AAAAAAAA","be")</f>
        <v>be</v>
      </c>
    </row>
    <row r="199" spans="3:19" x14ac:dyDescent="0.3">
      <c r="C199" t="s">
        <v>6718</v>
      </c>
      <c r="D199" s="1">
        <v>20</v>
      </c>
      <c r="E199" s="1">
        <v>0</v>
      </c>
      <c r="G199" s="1"/>
      <c r="H199" s="1" t="str">
        <f t="shared" si="9"/>
        <v>D</v>
      </c>
      <c r="I199" t="str">
        <f>IF(E199=2, "AAAAAAAA","be")</f>
        <v>be</v>
      </c>
      <c r="M199" t="s">
        <v>5039</v>
      </c>
      <c r="N199" t="s">
        <v>241</v>
      </c>
      <c r="O199">
        <v>2800</v>
      </c>
      <c r="P199">
        <v>1</v>
      </c>
      <c r="Q199" t="str">
        <f t="shared" si="10"/>
        <v>D</v>
      </c>
      <c r="S199" t="str">
        <f t="shared" si="11"/>
        <v>be</v>
      </c>
    </row>
    <row r="200" spans="3:19" x14ac:dyDescent="0.3">
      <c r="C200" t="s">
        <v>6720</v>
      </c>
      <c r="D200" s="1">
        <v>10</v>
      </c>
      <c r="E200" s="1">
        <v>1</v>
      </c>
      <c r="G200" s="1"/>
      <c r="H200" s="1" t="str">
        <f t="shared" si="9"/>
        <v>Vymaz</v>
      </c>
      <c r="I200" t="str">
        <f>IF(E200=2, "AAAAAAAA","be")</f>
        <v>be</v>
      </c>
      <c r="M200" t="s">
        <v>5046</v>
      </c>
      <c r="N200" t="s">
        <v>241</v>
      </c>
      <c r="O200">
        <v>1840</v>
      </c>
      <c r="P200">
        <v>1</v>
      </c>
      <c r="Q200" t="str">
        <f t="shared" si="10"/>
        <v>D</v>
      </c>
      <c r="S200" t="str">
        <f t="shared" si="11"/>
        <v>be</v>
      </c>
    </row>
    <row r="201" spans="3:19" x14ac:dyDescent="0.3">
      <c r="C201" t="s">
        <v>6723</v>
      </c>
      <c r="D201" s="1">
        <v>180</v>
      </c>
      <c r="E201" s="1">
        <v>1</v>
      </c>
      <c r="G201" s="1"/>
      <c r="H201" s="1" t="str">
        <f t="shared" si="9"/>
        <v>D</v>
      </c>
      <c r="I201" t="str">
        <f>IF(E201=2, "AAAAAAAA","be")</f>
        <v>be</v>
      </c>
      <c r="M201" t="s">
        <v>5053</v>
      </c>
      <c r="N201" t="s">
        <v>241</v>
      </c>
      <c r="O201">
        <v>0</v>
      </c>
      <c r="P201">
        <v>1</v>
      </c>
      <c r="Q201" t="str">
        <f t="shared" si="10"/>
        <v>Vymaz</v>
      </c>
      <c r="S201" t="str">
        <f t="shared" si="11"/>
        <v>be</v>
      </c>
    </row>
    <row r="202" spans="3:19" x14ac:dyDescent="0.3">
      <c r="C202" t="s">
        <v>6726</v>
      </c>
      <c r="D202" s="1">
        <v>60</v>
      </c>
      <c r="E202" s="1">
        <v>0</v>
      </c>
      <c r="G202" s="1"/>
      <c r="H202" s="1" t="str">
        <f t="shared" si="9"/>
        <v>D</v>
      </c>
      <c r="I202" t="str">
        <f>IF(E202=2, "AAAAAAAA","be")</f>
        <v>be</v>
      </c>
      <c r="M202" t="s">
        <v>5060</v>
      </c>
      <c r="N202" t="s">
        <v>241</v>
      </c>
      <c r="O202">
        <v>3300</v>
      </c>
      <c r="P202">
        <v>1</v>
      </c>
      <c r="Q202" t="str">
        <f t="shared" si="10"/>
        <v>D</v>
      </c>
      <c r="S202" t="str">
        <f t="shared" si="11"/>
        <v>be</v>
      </c>
    </row>
    <row r="203" spans="3:19" x14ac:dyDescent="0.3">
      <c r="C203" t="s">
        <v>6729</v>
      </c>
      <c r="D203" s="1">
        <v>0</v>
      </c>
      <c r="E203" s="1">
        <v>0</v>
      </c>
      <c r="G203" s="1"/>
      <c r="H203" s="1" t="str">
        <f t="shared" si="9"/>
        <v>D</v>
      </c>
      <c r="I203" t="str">
        <f>IF(E203=2, "AAAAAAAA","be")</f>
        <v>be</v>
      </c>
      <c r="M203" t="s">
        <v>5067</v>
      </c>
      <c r="N203" t="s">
        <v>241</v>
      </c>
      <c r="O203">
        <v>0</v>
      </c>
      <c r="P203">
        <v>0</v>
      </c>
      <c r="Q203" t="str">
        <f t="shared" si="10"/>
        <v>D</v>
      </c>
      <c r="S203" t="str">
        <f t="shared" si="11"/>
        <v>be</v>
      </c>
    </row>
    <row r="204" spans="3:19" x14ac:dyDescent="0.3">
      <c r="C204" t="s">
        <v>6731</v>
      </c>
      <c r="D204" s="1">
        <v>0</v>
      </c>
      <c r="E204" s="1">
        <v>0</v>
      </c>
      <c r="G204" s="1"/>
      <c r="H204" s="1" t="str">
        <f t="shared" si="9"/>
        <v>D</v>
      </c>
      <c r="I204" t="str">
        <f>IF(E204=2, "AAAAAAAA","be")</f>
        <v>be</v>
      </c>
      <c r="M204" t="s">
        <v>5074</v>
      </c>
      <c r="N204" t="s">
        <v>241</v>
      </c>
      <c r="O204">
        <v>0</v>
      </c>
      <c r="P204">
        <v>1</v>
      </c>
      <c r="Q204" t="str">
        <f t="shared" si="10"/>
        <v>Vymaz</v>
      </c>
      <c r="S204" t="str">
        <f t="shared" si="11"/>
        <v>be</v>
      </c>
    </row>
    <row r="205" spans="3:19" x14ac:dyDescent="0.3">
      <c r="C205" t="s">
        <v>6733</v>
      </c>
      <c r="D205" s="1">
        <v>50</v>
      </c>
      <c r="E205" s="1">
        <v>0</v>
      </c>
      <c r="G205" s="1"/>
      <c r="H205" s="1" t="str">
        <f t="shared" si="9"/>
        <v>D</v>
      </c>
      <c r="I205" t="str">
        <f>IF(E205=2, "AAAAAAAA","be")</f>
        <v>be</v>
      </c>
      <c r="M205" t="s">
        <v>5077</v>
      </c>
      <c r="N205" t="s">
        <v>301</v>
      </c>
      <c r="O205">
        <v>60</v>
      </c>
      <c r="P205">
        <v>1</v>
      </c>
      <c r="Q205" t="str">
        <f t="shared" si="10"/>
        <v>D</v>
      </c>
      <c r="S205" t="str">
        <f t="shared" si="11"/>
        <v>be</v>
      </c>
    </row>
    <row r="206" spans="3:19" x14ac:dyDescent="0.3">
      <c r="C206" t="s">
        <v>6736</v>
      </c>
      <c r="D206" s="1">
        <v>0</v>
      </c>
      <c r="E206" s="1">
        <v>1</v>
      </c>
      <c r="G206" s="1"/>
      <c r="H206" s="1" t="str">
        <f t="shared" si="9"/>
        <v>Vymaz</v>
      </c>
      <c r="I206" t="str">
        <f>IF(E206=2, "AAAAAAAA","be")</f>
        <v>be</v>
      </c>
      <c r="M206" t="s">
        <v>5080</v>
      </c>
      <c r="N206" t="s">
        <v>301</v>
      </c>
      <c r="O206">
        <v>10</v>
      </c>
      <c r="P206">
        <v>0</v>
      </c>
      <c r="Q206" t="str">
        <f t="shared" si="10"/>
        <v>D</v>
      </c>
      <c r="S206" t="str">
        <f t="shared" si="11"/>
        <v>be</v>
      </c>
    </row>
    <row r="207" spans="3:19" x14ac:dyDescent="0.3">
      <c r="C207" t="s">
        <v>6738</v>
      </c>
      <c r="D207" s="1">
        <v>0</v>
      </c>
      <c r="E207" s="1">
        <v>0</v>
      </c>
      <c r="G207" s="1"/>
      <c r="H207" s="1" t="str">
        <f t="shared" si="9"/>
        <v>D</v>
      </c>
      <c r="I207" t="str">
        <f>IF(E207=2, "AAAAAAAA","be")</f>
        <v>be</v>
      </c>
      <c r="M207" t="s">
        <v>5087</v>
      </c>
      <c r="N207" t="s">
        <v>301</v>
      </c>
      <c r="O207">
        <v>0</v>
      </c>
      <c r="P207">
        <v>1</v>
      </c>
      <c r="Q207" t="str">
        <f t="shared" si="10"/>
        <v>Vymaz</v>
      </c>
      <c r="S207" t="str">
        <f t="shared" si="11"/>
        <v>be</v>
      </c>
    </row>
    <row r="208" spans="3:19" x14ac:dyDescent="0.3">
      <c r="C208" t="s">
        <v>6741</v>
      </c>
      <c r="D208" s="1">
        <v>0</v>
      </c>
      <c r="E208" s="1">
        <v>1</v>
      </c>
      <c r="G208" s="1"/>
      <c r="H208" s="1" t="str">
        <f t="shared" si="9"/>
        <v>Vymaz</v>
      </c>
      <c r="I208" t="str">
        <f>IF(E208=2, "AAAAAAAA","be")</f>
        <v>be</v>
      </c>
      <c r="M208" t="s">
        <v>5090</v>
      </c>
      <c r="N208" t="s">
        <v>301</v>
      </c>
      <c r="O208">
        <v>50</v>
      </c>
      <c r="P208">
        <v>1</v>
      </c>
      <c r="Q208" t="str">
        <f t="shared" si="10"/>
        <v>D</v>
      </c>
      <c r="S208" t="str">
        <f t="shared" si="11"/>
        <v>be</v>
      </c>
    </row>
    <row r="209" spans="3:19" x14ac:dyDescent="0.3">
      <c r="C209" t="s">
        <v>6743</v>
      </c>
      <c r="D209" s="1">
        <v>40</v>
      </c>
      <c r="E209" s="1">
        <v>0</v>
      </c>
      <c r="G209" s="1"/>
      <c r="H209" s="1" t="str">
        <f t="shared" si="9"/>
        <v>D</v>
      </c>
      <c r="I209" t="str">
        <f>IF(E209=2, "AAAAAAAA","be")</f>
        <v>be</v>
      </c>
      <c r="M209" t="s">
        <v>5093</v>
      </c>
      <c r="N209" t="s">
        <v>301</v>
      </c>
      <c r="O209">
        <v>0</v>
      </c>
      <c r="P209">
        <v>1</v>
      </c>
      <c r="Q209" t="str">
        <f t="shared" si="10"/>
        <v>Vymaz</v>
      </c>
      <c r="S209" t="str">
        <f t="shared" si="11"/>
        <v>be</v>
      </c>
    </row>
    <row r="210" spans="3:19" x14ac:dyDescent="0.3">
      <c r="C210" t="s">
        <v>6746</v>
      </c>
      <c r="D210" s="1">
        <v>100</v>
      </c>
      <c r="E210" s="1">
        <v>0</v>
      </c>
      <c r="G210" s="1"/>
      <c r="H210" s="1" t="str">
        <f t="shared" si="9"/>
        <v>D</v>
      </c>
      <c r="I210" t="str">
        <f>IF(E210=2, "AAAAAAAA","be")</f>
        <v>be</v>
      </c>
      <c r="M210" t="s">
        <v>5096</v>
      </c>
      <c r="N210" t="s">
        <v>301</v>
      </c>
      <c r="O210">
        <v>100</v>
      </c>
      <c r="P210">
        <v>1</v>
      </c>
      <c r="Q210" t="str">
        <f t="shared" si="10"/>
        <v>D</v>
      </c>
      <c r="S210" t="str">
        <f t="shared" si="11"/>
        <v>be</v>
      </c>
    </row>
    <row r="211" spans="3:19" x14ac:dyDescent="0.3">
      <c r="C211" t="s">
        <v>6748</v>
      </c>
      <c r="D211" s="1">
        <v>20</v>
      </c>
      <c r="E211" s="1">
        <v>0</v>
      </c>
      <c r="G211" s="1"/>
      <c r="H211" s="1" t="str">
        <f t="shared" si="9"/>
        <v>D</v>
      </c>
      <c r="I211" t="str">
        <f>IF(E211=2, "AAAAAAAA","be")</f>
        <v>be</v>
      </c>
      <c r="M211" t="s">
        <v>5099</v>
      </c>
      <c r="N211" t="s">
        <v>301</v>
      </c>
      <c r="O211">
        <v>30</v>
      </c>
      <c r="P211">
        <v>0</v>
      </c>
      <c r="Q211" t="str">
        <f t="shared" si="10"/>
        <v>D</v>
      </c>
      <c r="S211" t="str">
        <f t="shared" si="11"/>
        <v>be</v>
      </c>
    </row>
    <row r="212" spans="3:19" x14ac:dyDescent="0.3">
      <c r="C212" t="s">
        <v>6750</v>
      </c>
      <c r="D212" s="1">
        <v>0</v>
      </c>
      <c r="E212" s="1">
        <v>1</v>
      </c>
      <c r="G212" s="1"/>
      <c r="H212" s="1" t="str">
        <f t="shared" si="9"/>
        <v>Vymaz</v>
      </c>
      <c r="I212" t="str">
        <f>IF(E212=2, "AAAAAAAA","be")</f>
        <v>be</v>
      </c>
      <c r="M212" t="s">
        <v>5106</v>
      </c>
      <c r="N212" t="s">
        <v>301</v>
      </c>
      <c r="O212">
        <v>20</v>
      </c>
      <c r="P212">
        <v>0</v>
      </c>
      <c r="Q212" t="str">
        <f t="shared" si="10"/>
        <v>D</v>
      </c>
      <c r="S212" t="str">
        <f t="shared" si="11"/>
        <v>be</v>
      </c>
    </row>
    <row r="213" spans="3:19" x14ac:dyDescent="0.3">
      <c r="C213" t="s">
        <v>6753</v>
      </c>
      <c r="D213" s="1">
        <v>20</v>
      </c>
      <c r="E213" s="1">
        <v>0</v>
      </c>
      <c r="G213" s="1"/>
      <c r="H213" s="1" t="str">
        <f t="shared" si="9"/>
        <v>D</v>
      </c>
      <c r="I213" t="str">
        <f>IF(E213=2, "AAAAAAAA","be")</f>
        <v>be</v>
      </c>
      <c r="M213" t="s">
        <v>5113</v>
      </c>
      <c r="N213" t="s">
        <v>301</v>
      </c>
      <c r="O213">
        <v>40</v>
      </c>
      <c r="P213">
        <v>0</v>
      </c>
      <c r="Q213" t="str">
        <f t="shared" si="10"/>
        <v>D</v>
      </c>
      <c r="S213" t="str">
        <f t="shared" si="11"/>
        <v>be</v>
      </c>
    </row>
    <row r="214" spans="3:19" x14ac:dyDescent="0.3">
      <c r="C214" t="s">
        <v>6756</v>
      </c>
      <c r="D214" s="1">
        <v>0</v>
      </c>
      <c r="E214" s="1">
        <v>0</v>
      </c>
      <c r="G214" s="1"/>
      <c r="H214" s="1" t="str">
        <f t="shared" si="9"/>
        <v>D</v>
      </c>
      <c r="I214" t="str">
        <f>IF(E214=2, "AAAAAAAA","be")</f>
        <v>be</v>
      </c>
      <c r="M214" t="s">
        <v>5120</v>
      </c>
      <c r="N214" t="s">
        <v>301</v>
      </c>
      <c r="O214">
        <v>20</v>
      </c>
      <c r="P214">
        <v>0</v>
      </c>
      <c r="Q214" t="str">
        <f t="shared" si="10"/>
        <v>D</v>
      </c>
      <c r="S214" t="str">
        <f t="shared" si="11"/>
        <v>be</v>
      </c>
    </row>
    <row r="215" spans="3:19" x14ac:dyDescent="0.3">
      <c r="C215" t="s">
        <v>6758</v>
      </c>
      <c r="D215" s="1">
        <v>0</v>
      </c>
      <c r="E215" s="1">
        <v>0</v>
      </c>
      <c r="G215" s="1"/>
      <c r="H215" s="1" t="str">
        <f t="shared" si="9"/>
        <v>D</v>
      </c>
      <c r="I215" t="str">
        <f>IF(E215=2, "AAAAAAAA","be")</f>
        <v>be</v>
      </c>
      <c r="M215" t="s">
        <v>5127</v>
      </c>
      <c r="N215" t="s">
        <v>28</v>
      </c>
      <c r="O215">
        <v>350</v>
      </c>
      <c r="P215">
        <v>1</v>
      </c>
      <c r="Q215" t="str">
        <f t="shared" si="10"/>
        <v>D</v>
      </c>
      <c r="S215" t="str">
        <f t="shared" si="11"/>
        <v>be</v>
      </c>
    </row>
    <row r="216" spans="3:19" x14ac:dyDescent="0.3">
      <c r="C216" t="s">
        <v>6760</v>
      </c>
      <c r="D216" s="1">
        <v>40</v>
      </c>
      <c r="E216" s="1">
        <v>1</v>
      </c>
      <c r="G216" s="1"/>
      <c r="H216" s="1" t="str">
        <f t="shared" si="9"/>
        <v>Vymaz</v>
      </c>
      <c r="I216" t="str">
        <f>IF(E216=2, "AAAAAAAA","be")</f>
        <v>be</v>
      </c>
      <c r="M216" t="s">
        <v>5130</v>
      </c>
      <c r="N216" t="s">
        <v>28</v>
      </c>
      <c r="O216">
        <v>80</v>
      </c>
      <c r="P216">
        <v>1</v>
      </c>
      <c r="Q216" t="str">
        <f t="shared" si="10"/>
        <v>D</v>
      </c>
      <c r="S216" t="str">
        <f t="shared" si="11"/>
        <v>be</v>
      </c>
    </row>
    <row r="217" spans="3:19" x14ac:dyDescent="0.3">
      <c r="C217" t="s">
        <v>7155</v>
      </c>
      <c r="D217" s="1">
        <v>30</v>
      </c>
      <c r="E217" s="1">
        <v>0</v>
      </c>
      <c r="G217" s="1"/>
      <c r="H217" s="1" t="str">
        <f t="shared" si="9"/>
        <v>D</v>
      </c>
      <c r="I217" t="str">
        <f>IF(E217=2, "AAAAAAAA","be")</f>
        <v>be</v>
      </c>
      <c r="M217" t="s">
        <v>5133</v>
      </c>
      <c r="N217" t="s">
        <v>28</v>
      </c>
      <c r="O217">
        <v>10</v>
      </c>
      <c r="P217">
        <v>0</v>
      </c>
      <c r="Q217" t="str">
        <f t="shared" si="10"/>
        <v>D</v>
      </c>
      <c r="S217" t="str">
        <f t="shared" si="11"/>
        <v>be</v>
      </c>
    </row>
    <row r="218" spans="3:19" x14ac:dyDescent="0.3">
      <c r="C218" t="s">
        <v>7158</v>
      </c>
      <c r="D218" s="1">
        <v>0</v>
      </c>
      <c r="E218" s="1">
        <v>0</v>
      </c>
      <c r="G218" s="1"/>
      <c r="H218" s="1" t="str">
        <f t="shared" si="9"/>
        <v>D</v>
      </c>
      <c r="I218" t="str">
        <f>IF(E218=2, "AAAAAAAA","be")</f>
        <v>be</v>
      </c>
      <c r="M218" t="s">
        <v>5141</v>
      </c>
      <c r="N218" t="s">
        <v>28</v>
      </c>
      <c r="O218">
        <v>0</v>
      </c>
      <c r="P218">
        <v>1</v>
      </c>
      <c r="Q218" t="str">
        <f t="shared" si="10"/>
        <v>Vymaz</v>
      </c>
      <c r="S218" t="str">
        <f t="shared" si="11"/>
        <v>be</v>
      </c>
    </row>
    <row r="219" spans="3:19" x14ac:dyDescent="0.3">
      <c r="C219" t="s">
        <v>7160</v>
      </c>
      <c r="D219" s="1">
        <v>0</v>
      </c>
      <c r="E219" s="1">
        <v>0</v>
      </c>
      <c r="G219" s="1"/>
      <c r="H219" s="1" t="str">
        <f t="shared" si="9"/>
        <v>D</v>
      </c>
      <c r="I219" t="str">
        <f>IF(E219=2, "AAAAAAAA","be")</f>
        <v>be</v>
      </c>
      <c r="M219" t="s">
        <v>5146</v>
      </c>
      <c r="N219" t="s">
        <v>28</v>
      </c>
      <c r="O219">
        <v>250</v>
      </c>
      <c r="P219">
        <v>0</v>
      </c>
      <c r="Q219" t="str">
        <f t="shared" si="10"/>
        <v>D</v>
      </c>
      <c r="S219" t="str">
        <f t="shared" si="11"/>
        <v>be</v>
      </c>
    </row>
    <row r="220" spans="3:19" x14ac:dyDescent="0.3">
      <c r="C220" t="s">
        <v>7162</v>
      </c>
      <c r="D220" s="1">
        <v>140</v>
      </c>
      <c r="E220" s="1">
        <v>0</v>
      </c>
      <c r="G220" s="1"/>
      <c r="H220" s="1" t="str">
        <f t="shared" si="9"/>
        <v>D</v>
      </c>
      <c r="I220" t="str">
        <f>IF(E220=2, "AAAAAAAA","be")</f>
        <v>be</v>
      </c>
      <c r="M220" t="s">
        <v>5153</v>
      </c>
      <c r="N220" t="s">
        <v>28</v>
      </c>
      <c r="O220">
        <v>0</v>
      </c>
      <c r="P220">
        <v>1</v>
      </c>
      <c r="Q220" t="str">
        <f t="shared" si="10"/>
        <v>Vymaz</v>
      </c>
      <c r="S220" t="str">
        <f t="shared" si="11"/>
        <v>be</v>
      </c>
    </row>
    <row r="221" spans="3:19" x14ac:dyDescent="0.3">
      <c r="C221" t="s">
        <v>7165</v>
      </c>
      <c r="D221" s="1">
        <v>0</v>
      </c>
      <c r="E221" s="1">
        <v>0</v>
      </c>
      <c r="G221" s="1"/>
      <c r="H221" s="1" t="str">
        <f t="shared" si="9"/>
        <v>D</v>
      </c>
      <c r="I221" t="str">
        <f>IF(E221=2, "AAAAAAAA","be")</f>
        <v>be</v>
      </c>
      <c r="M221" t="s">
        <v>5158</v>
      </c>
      <c r="N221" t="s">
        <v>28</v>
      </c>
      <c r="O221">
        <v>0</v>
      </c>
      <c r="P221">
        <v>0</v>
      </c>
      <c r="Q221" t="str">
        <f t="shared" si="10"/>
        <v>D</v>
      </c>
      <c r="S221" t="str">
        <f t="shared" si="11"/>
        <v>be</v>
      </c>
    </row>
    <row r="222" spans="3:19" x14ac:dyDescent="0.3">
      <c r="C222" t="s">
        <v>7167</v>
      </c>
      <c r="D222" s="1">
        <v>20</v>
      </c>
      <c r="E222" s="1">
        <v>0</v>
      </c>
      <c r="G222" s="1"/>
      <c r="H222" s="1" t="str">
        <f t="shared" si="9"/>
        <v>D</v>
      </c>
      <c r="I222" t="str">
        <f>IF(E222=2, "AAAAAAAA","be")</f>
        <v>be</v>
      </c>
      <c r="M222" t="s">
        <v>5165</v>
      </c>
      <c r="N222" t="s">
        <v>28</v>
      </c>
      <c r="O222">
        <v>0</v>
      </c>
      <c r="P222">
        <v>0</v>
      </c>
      <c r="Q222" t="str">
        <f t="shared" si="10"/>
        <v>D</v>
      </c>
      <c r="S222" t="str">
        <f t="shared" si="11"/>
        <v>be</v>
      </c>
    </row>
    <row r="223" spans="3:19" x14ac:dyDescent="0.3">
      <c r="C223" t="s">
        <v>7169</v>
      </c>
      <c r="D223" s="1">
        <v>30</v>
      </c>
      <c r="E223" s="1">
        <v>0</v>
      </c>
      <c r="G223" s="1"/>
      <c r="H223" s="1" t="str">
        <f t="shared" si="9"/>
        <v>D</v>
      </c>
      <c r="I223" t="str">
        <f>IF(E223=2, "AAAAAAAA","be")</f>
        <v>be</v>
      </c>
      <c r="M223" t="s">
        <v>5172</v>
      </c>
      <c r="N223" t="s">
        <v>28</v>
      </c>
      <c r="O223">
        <v>260</v>
      </c>
      <c r="P223">
        <v>0</v>
      </c>
      <c r="Q223" t="str">
        <f t="shared" si="10"/>
        <v>D</v>
      </c>
      <c r="S223" t="str">
        <f t="shared" si="11"/>
        <v>be</v>
      </c>
    </row>
    <row r="224" spans="3:19" x14ac:dyDescent="0.3">
      <c r="C224" t="s">
        <v>7172</v>
      </c>
      <c r="D224" s="1">
        <v>0</v>
      </c>
      <c r="E224" s="1">
        <v>0</v>
      </c>
      <c r="G224" s="1"/>
      <c r="H224" s="1" t="str">
        <f t="shared" si="9"/>
        <v>D</v>
      </c>
      <c r="I224" t="str">
        <f>IF(E224=2, "AAAAAAAA","be")</f>
        <v>be</v>
      </c>
      <c r="M224" t="s">
        <v>5179</v>
      </c>
      <c r="N224" t="s">
        <v>28</v>
      </c>
      <c r="O224">
        <v>600</v>
      </c>
      <c r="P224">
        <v>1</v>
      </c>
      <c r="Q224" t="str">
        <f t="shared" si="10"/>
        <v>D</v>
      </c>
      <c r="S224" t="str">
        <f t="shared" si="11"/>
        <v>be</v>
      </c>
    </row>
    <row r="225" spans="2:19" x14ac:dyDescent="0.3">
      <c r="C225" t="s">
        <v>7174</v>
      </c>
      <c r="D225" s="1">
        <v>0</v>
      </c>
      <c r="E225" s="1">
        <v>0</v>
      </c>
      <c r="G225" s="1"/>
      <c r="H225" s="1" t="str">
        <f t="shared" si="9"/>
        <v>D</v>
      </c>
      <c r="I225" t="str">
        <f>IF(E225=2, "AAAAAAAA","be")</f>
        <v>be</v>
      </c>
      <c r="M225" t="s">
        <v>5186</v>
      </c>
      <c r="N225" t="s">
        <v>170</v>
      </c>
      <c r="O225">
        <v>120</v>
      </c>
      <c r="P225">
        <v>0</v>
      </c>
      <c r="Q225" t="str">
        <f t="shared" si="10"/>
        <v>D</v>
      </c>
      <c r="S225" t="str">
        <f t="shared" si="11"/>
        <v>be</v>
      </c>
    </row>
    <row r="226" spans="2:19" x14ac:dyDescent="0.3">
      <c r="C226" t="s">
        <v>7176</v>
      </c>
      <c r="D226" s="1">
        <v>0</v>
      </c>
      <c r="E226" s="1">
        <v>1</v>
      </c>
      <c r="G226" s="1"/>
      <c r="H226" s="1" t="str">
        <f t="shared" si="9"/>
        <v>Vymaz</v>
      </c>
      <c r="I226" t="str">
        <f>IF(E226=2, "AAAAAAAA","be")</f>
        <v>be</v>
      </c>
      <c r="M226" t="s">
        <v>5193</v>
      </c>
      <c r="N226" t="s">
        <v>170</v>
      </c>
      <c r="O226">
        <v>0</v>
      </c>
      <c r="P226">
        <v>1</v>
      </c>
      <c r="Q226" t="str">
        <f t="shared" si="10"/>
        <v>Vymaz</v>
      </c>
      <c r="S226" t="str">
        <f t="shared" si="11"/>
        <v>be</v>
      </c>
    </row>
    <row r="227" spans="2:19" x14ac:dyDescent="0.3">
      <c r="C227" t="s">
        <v>7179</v>
      </c>
      <c r="D227" s="1">
        <v>20</v>
      </c>
      <c r="E227" s="1">
        <v>0</v>
      </c>
      <c r="G227" s="1"/>
      <c r="H227" s="1" t="str">
        <f t="shared" si="9"/>
        <v>D</v>
      </c>
      <c r="I227" t="str">
        <f>IF(E227=2, "AAAAAAAA","be")</f>
        <v>be</v>
      </c>
      <c r="M227" t="s">
        <v>5198</v>
      </c>
      <c r="N227" t="s">
        <v>170</v>
      </c>
      <c r="O227">
        <v>250</v>
      </c>
      <c r="P227">
        <v>1</v>
      </c>
      <c r="Q227" t="str">
        <f t="shared" si="10"/>
        <v>D</v>
      </c>
      <c r="S227" t="str">
        <f t="shared" si="11"/>
        <v>be</v>
      </c>
    </row>
    <row r="228" spans="2:19" x14ac:dyDescent="0.3">
      <c r="C228" t="s">
        <v>7182</v>
      </c>
      <c r="D228" s="1">
        <v>0</v>
      </c>
      <c r="E228" s="1">
        <v>1</v>
      </c>
      <c r="G228" s="1"/>
      <c r="H228" s="1" t="str">
        <f t="shared" si="9"/>
        <v>Vymaz</v>
      </c>
      <c r="I228" t="str">
        <f>IF(E228=2, "AAAAAAAA","be")</f>
        <v>be</v>
      </c>
      <c r="M228" t="s">
        <v>5205</v>
      </c>
      <c r="N228" t="s">
        <v>170</v>
      </c>
      <c r="O228">
        <v>0</v>
      </c>
      <c r="P228">
        <v>0</v>
      </c>
      <c r="Q228" t="str">
        <f t="shared" si="10"/>
        <v>D</v>
      </c>
      <c r="S228" t="str">
        <f t="shared" si="11"/>
        <v>be</v>
      </c>
    </row>
    <row r="229" spans="2:19" x14ac:dyDescent="0.3">
      <c r="C229" t="s">
        <v>7184</v>
      </c>
      <c r="D229" s="1">
        <v>0</v>
      </c>
      <c r="E229" s="1">
        <v>0</v>
      </c>
      <c r="G229" s="1"/>
      <c r="H229" s="1" t="str">
        <f t="shared" si="9"/>
        <v>D</v>
      </c>
      <c r="I229" t="str">
        <f>IF(E229=2, "AAAAAAAA","be")</f>
        <v>be</v>
      </c>
      <c r="M229" t="s">
        <v>5212</v>
      </c>
      <c r="N229" t="s">
        <v>170</v>
      </c>
      <c r="O229">
        <v>0</v>
      </c>
      <c r="P229">
        <v>0</v>
      </c>
      <c r="Q229" t="str">
        <f t="shared" si="10"/>
        <v>D</v>
      </c>
      <c r="S229" t="str">
        <f t="shared" si="11"/>
        <v>be</v>
      </c>
    </row>
    <row r="230" spans="2:19" x14ac:dyDescent="0.3">
      <c r="C230" t="s">
        <v>7187</v>
      </c>
      <c r="D230" s="1">
        <v>0</v>
      </c>
      <c r="E230" s="1">
        <v>0</v>
      </c>
      <c r="G230" s="1"/>
      <c r="H230" s="1" t="str">
        <f t="shared" si="9"/>
        <v>D</v>
      </c>
      <c r="I230" t="str">
        <f>IF(E230=2, "AAAAAAAA","be")</f>
        <v>be</v>
      </c>
      <c r="M230" t="s">
        <v>5219</v>
      </c>
      <c r="N230" t="s">
        <v>170</v>
      </c>
      <c r="O230">
        <v>0</v>
      </c>
      <c r="P230">
        <v>0</v>
      </c>
      <c r="Q230" t="str">
        <f t="shared" si="10"/>
        <v>D</v>
      </c>
      <c r="S230" t="str">
        <f t="shared" si="11"/>
        <v>be</v>
      </c>
    </row>
    <row r="231" spans="2:19" x14ac:dyDescent="0.3">
      <c r="C231" t="s">
        <v>7189</v>
      </c>
      <c r="D231" s="1">
        <v>0</v>
      </c>
      <c r="E231" s="1">
        <v>0</v>
      </c>
      <c r="G231" s="1"/>
      <c r="H231" s="1" t="str">
        <f t="shared" si="9"/>
        <v>D</v>
      </c>
      <c r="I231" t="str">
        <f>IF(E231=2, "AAAAAAAA","be")</f>
        <v>be</v>
      </c>
      <c r="M231" t="s">
        <v>5226</v>
      </c>
      <c r="N231" t="s">
        <v>170</v>
      </c>
      <c r="O231">
        <v>340</v>
      </c>
      <c r="P231">
        <v>0</v>
      </c>
      <c r="Q231" t="str">
        <f t="shared" si="10"/>
        <v>D</v>
      </c>
      <c r="S231" t="str">
        <f t="shared" si="11"/>
        <v>be</v>
      </c>
    </row>
    <row r="232" spans="2:19" x14ac:dyDescent="0.3">
      <c r="C232" t="s">
        <v>7191</v>
      </c>
      <c r="D232" s="1">
        <v>60</v>
      </c>
      <c r="E232" s="1">
        <v>1</v>
      </c>
      <c r="G232" s="1"/>
      <c r="H232" s="1" t="str">
        <f t="shared" si="9"/>
        <v>D</v>
      </c>
      <c r="I232" t="str">
        <f>IF(E232=2, "AAAAAAAA","be")</f>
        <v>be</v>
      </c>
      <c r="M232" t="s">
        <v>5233</v>
      </c>
      <c r="N232" t="s">
        <v>170</v>
      </c>
      <c r="O232">
        <v>130</v>
      </c>
      <c r="P232">
        <v>0</v>
      </c>
      <c r="Q232" t="str">
        <f t="shared" si="10"/>
        <v>D</v>
      </c>
      <c r="S232" t="str">
        <f t="shared" si="11"/>
        <v>be</v>
      </c>
    </row>
    <row r="233" spans="2:19" x14ac:dyDescent="0.3">
      <c r="C233" t="s">
        <v>7194</v>
      </c>
      <c r="D233" s="1">
        <v>110</v>
      </c>
      <c r="E233" s="1">
        <v>1</v>
      </c>
      <c r="G233" s="1"/>
      <c r="H233" s="1" t="str">
        <f t="shared" si="9"/>
        <v>D</v>
      </c>
      <c r="I233" t="str">
        <f>IF(E233=2, "AAAAAAAA","be")</f>
        <v>be</v>
      </c>
      <c r="M233" t="s">
        <v>5240</v>
      </c>
      <c r="N233" t="s">
        <v>170</v>
      </c>
      <c r="O233">
        <v>0</v>
      </c>
      <c r="P233">
        <v>0</v>
      </c>
      <c r="Q233" t="str">
        <f t="shared" si="10"/>
        <v>D</v>
      </c>
      <c r="S233" t="str">
        <f t="shared" si="11"/>
        <v>be</v>
      </c>
    </row>
    <row r="234" spans="2:19" x14ac:dyDescent="0.3">
      <c r="C234" t="s">
        <v>7197</v>
      </c>
      <c r="D234" s="1">
        <v>30</v>
      </c>
      <c r="E234" s="1">
        <v>0</v>
      </c>
      <c r="G234" s="1"/>
      <c r="H234" s="1" t="str">
        <f t="shared" si="9"/>
        <v>D</v>
      </c>
      <c r="I234" t="str">
        <f>IF(E234=2, "AAAAAAAA","be")</f>
        <v>be</v>
      </c>
      <c r="M234" t="s">
        <v>5247</v>
      </c>
      <c r="N234" t="s">
        <v>170</v>
      </c>
      <c r="O234">
        <v>0</v>
      </c>
      <c r="P234">
        <v>1</v>
      </c>
      <c r="Q234" t="str">
        <f t="shared" si="10"/>
        <v>Vymaz</v>
      </c>
      <c r="S234" t="str">
        <f t="shared" si="11"/>
        <v>be</v>
      </c>
    </row>
    <row r="235" spans="2:19" x14ac:dyDescent="0.3">
      <c r="C235" t="s">
        <v>7200</v>
      </c>
      <c r="D235" s="1">
        <v>0</v>
      </c>
      <c r="E235" s="1">
        <v>0</v>
      </c>
      <c r="G235" s="1"/>
      <c r="H235" s="1" t="str">
        <f t="shared" si="9"/>
        <v>D</v>
      </c>
      <c r="I235" t="str">
        <f>IF(E235=2, "AAAAAAAA","be")</f>
        <v>be</v>
      </c>
      <c r="M235" t="s">
        <v>5252</v>
      </c>
      <c r="N235" t="s">
        <v>99</v>
      </c>
      <c r="O235">
        <v>0</v>
      </c>
      <c r="P235">
        <v>1</v>
      </c>
      <c r="Q235" t="str">
        <f t="shared" si="10"/>
        <v>Vymaz</v>
      </c>
      <c r="S235" t="str">
        <f t="shared" si="11"/>
        <v>be</v>
      </c>
    </row>
    <row r="236" spans="2:19" x14ac:dyDescent="0.3">
      <c r="C236" t="s">
        <v>7202</v>
      </c>
      <c r="D236" s="1">
        <v>0</v>
      </c>
      <c r="E236" s="1">
        <v>0</v>
      </c>
      <c r="G236" s="1"/>
      <c r="H236" s="1" t="str">
        <f t="shared" si="9"/>
        <v>D</v>
      </c>
      <c r="I236" t="str">
        <f>IF(E236=2, "AAAAAAAA","be")</f>
        <v>be</v>
      </c>
      <c r="M236" t="s">
        <v>5257</v>
      </c>
      <c r="N236" t="s">
        <v>99</v>
      </c>
      <c r="O236">
        <v>0</v>
      </c>
      <c r="P236">
        <v>1</v>
      </c>
      <c r="Q236" t="str">
        <f t="shared" si="10"/>
        <v>Vymaz</v>
      </c>
      <c r="S236" t="str">
        <f t="shared" si="11"/>
        <v>be</v>
      </c>
    </row>
    <row r="237" spans="2:19" x14ac:dyDescent="0.3">
      <c r="C237" t="s">
        <v>7204</v>
      </c>
      <c r="D237" s="1">
        <v>20</v>
      </c>
      <c r="E237" s="1">
        <v>0</v>
      </c>
      <c r="G237" s="1"/>
      <c r="H237" s="1" t="str">
        <f t="shared" si="9"/>
        <v>D</v>
      </c>
      <c r="I237" t="str">
        <f>IF(E237=2, "AAAAAAAA","be")</f>
        <v>be</v>
      </c>
      <c r="M237" t="s">
        <v>5260</v>
      </c>
      <c r="N237" t="s">
        <v>99</v>
      </c>
      <c r="O237">
        <v>0</v>
      </c>
      <c r="P237">
        <v>1</v>
      </c>
      <c r="Q237" t="str">
        <f t="shared" si="10"/>
        <v>Vymaz</v>
      </c>
      <c r="S237" t="str">
        <f t="shared" si="11"/>
        <v>be</v>
      </c>
    </row>
    <row r="238" spans="2:19" x14ac:dyDescent="0.3">
      <c r="C238" t="s">
        <v>7207</v>
      </c>
      <c r="D238" s="1">
        <v>60</v>
      </c>
      <c r="E238" s="1">
        <v>0</v>
      </c>
      <c r="G238" s="1"/>
      <c r="H238" s="1" t="str">
        <f t="shared" si="9"/>
        <v>D</v>
      </c>
      <c r="I238" t="str">
        <f>IF(E238=2, "AAAAAAAA","be")</f>
        <v>be</v>
      </c>
      <c r="M238" t="s">
        <v>5263</v>
      </c>
      <c r="N238" t="s">
        <v>99</v>
      </c>
      <c r="O238">
        <v>0</v>
      </c>
      <c r="P238">
        <v>1</v>
      </c>
      <c r="Q238" t="str">
        <f t="shared" si="10"/>
        <v>Vymaz</v>
      </c>
      <c r="S238" t="str">
        <f t="shared" si="11"/>
        <v>be</v>
      </c>
    </row>
    <row r="239" spans="2:19" x14ac:dyDescent="0.3">
      <c r="C239" t="s">
        <v>7209</v>
      </c>
      <c r="D239" s="1">
        <v>30</v>
      </c>
      <c r="E239" s="1">
        <v>0</v>
      </c>
      <c r="G239" s="1"/>
      <c r="H239" s="1" t="str">
        <f t="shared" si="9"/>
        <v>D</v>
      </c>
      <c r="I239" t="str">
        <f>IF(E239=2, "AAAAAAAA","be")</f>
        <v>be</v>
      </c>
      <c r="M239" t="s">
        <v>5266</v>
      </c>
      <c r="N239" t="s">
        <v>99</v>
      </c>
      <c r="O239">
        <v>130</v>
      </c>
      <c r="P239">
        <v>0</v>
      </c>
      <c r="Q239" t="str">
        <f t="shared" si="10"/>
        <v>D</v>
      </c>
      <c r="S239" t="str">
        <f t="shared" si="11"/>
        <v>be</v>
      </c>
    </row>
    <row r="240" spans="2:19" x14ac:dyDescent="0.3">
      <c r="B240" t="s">
        <v>7329</v>
      </c>
      <c r="D240" s="1">
        <v>3440</v>
      </c>
      <c r="E240" s="1">
        <v>39</v>
      </c>
      <c r="G240" s="1"/>
      <c r="H240" s="1" t="str">
        <f t="shared" si="9"/>
        <v>D</v>
      </c>
      <c r="I240" t="str">
        <f>IF(E240=2, "AAAAAAAA","be")</f>
        <v>be</v>
      </c>
      <c r="M240" t="s">
        <v>5273</v>
      </c>
      <c r="N240" t="s">
        <v>99</v>
      </c>
      <c r="O240">
        <v>300</v>
      </c>
      <c r="P240">
        <v>1</v>
      </c>
      <c r="Q240" t="str">
        <f t="shared" si="10"/>
        <v>D</v>
      </c>
      <c r="S240" t="str">
        <f t="shared" si="11"/>
        <v>be</v>
      </c>
    </row>
    <row r="241" spans="2:19" x14ac:dyDescent="0.3">
      <c r="B241" t="s">
        <v>28</v>
      </c>
      <c r="C241" t="s">
        <v>4038</v>
      </c>
      <c r="D241" s="1">
        <v>0</v>
      </c>
      <c r="E241" s="1">
        <v>1</v>
      </c>
      <c r="G241" s="1"/>
      <c r="H241" s="1" t="str">
        <f t="shared" si="9"/>
        <v>Vymaz</v>
      </c>
      <c r="I241" t="str">
        <f>IF(E241=2, "AAAAAAAA","be")</f>
        <v>be</v>
      </c>
      <c r="M241" t="s">
        <v>5276</v>
      </c>
      <c r="N241" t="s">
        <v>99</v>
      </c>
      <c r="O241">
        <v>50</v>
      </c>
      <c r="P241">
        <v>0</v>
      </c>
      <c r="Q241" t="str">
        <f t="shared" si="10"/>
        <v>D</v>
      </c>
      <c r="S241" t="str">
        <f t="shared" si="11"/>
        <v>be</v>
      </c>
    </row>
    <row r="242" spans="2:19" x14ac:dyDescent="0.3">
      <c r="C242" t="s">
        <v>4042</v>
      </c>
      <c r="D242" s="1">
        <v>0</v>
      </c>
      <c r="E242" s="1">
        <v>0</v>
      </c>
      <c r="G242" s="1"/>
      <c r="H242" s="1" t="str">
        <f t="shared" si="9"/>
        <v>D</v>
      </c>
      <c r="I242" t="str">
        <f>IF(E242=2, "AAAAAAAA","be")</f>
        <v>be</v>
      </c>
      <c r="M242" t="s">
        <v>5283</v>
      </c>
      <c r="N242" t="s">
        <v>99</v>
      </c>
      <c r="O242">
        <v>0</v>
      </c>
      <c r="P242">
        <v>1</v>
      </c>
      <c r="Q242" t="str">
        <f t="shared" si="10"/>
        <v>Vymaz</v>
      </c>
      <c r="S242" t="str">
        <f t="shared" si="11"/>
        <v>be</v>
      </c>
    </row>
    <row r="243" spans="2:19" x14ac:dyDescent="0.3">
      <c r="C243" t="s">
        <v>4045</v>
      </c>
      <c r="D243" s="1">
        <v>120</v>
      </c>
      <c r="E243" s="1">
        <v>0</v>
      </c>
      <c r="G243" s="1"/>
      <c r="H243" s="1" t="str">
        <f t="shared" si="9"/>
        <v>D</v>
      </c>
      <c r="I243" t="str">
        <f>IF(E243=2, "AAAAAAAA","be")</f>
        <v>be</v>
      </c>
      <c r="M243" t="s">
        <v>5286</v>
      </c>
      <c r="N243" t="s">
        <v>99</v>
      </c>
      <c r="O243">
        <v>230</v>
      </c>
      <c r="P243">
        <v>1</v>
      </c>
      <c r="Q243" t="str">
        <f t="shared" si="10"/>
        <v>D</v>
      </c>
      <c r="S243" t="str">
        <f t="shared" si="11"/>
        <v>be</v>
      </c>
    </row>
    <row r="244" spans="2:19" x14ac:dyDescent="0.3">
      <c r="C244" t="s">
        <v>4047</v>
      </c>
      <c r="D244" s="1">
        <v>0</v>
      </c>
      <c r="E244" s="1">
        <v>0</v>
      </c>
      <c r="G244" s="1"/>
      <c r="H244" s="1" t="str">
        <f t="shared" si="9"/>
        <v>D</v>
      </c>
      <c r="I244" t="str">
        <f>IF(E244=2, "AAAAAAAA","be")</f>
        <v>be</v>
      </c>
      <c r="M244" t="s">
        <v>5293</v>
      </c>
      <c r="N244" t="s">
        <v>99</v>
      </c>
      <c r="O244">
        <v>650</v>
      </c>
      <c r="P244">
        <v>1</v>
      </c>
      <c r="Q244" t="str">
        <f t="shared" si="10"/>
        <v>D</v>
      </c>
      <c r="S244" t="str">
        <f t="shared" si="11"/>
        <v>be</v>
      </c>
    </row>
    <row r="245" spans="2:19" x14ac:dyDescent="0.3">
      <c r="C245" t="s">
        <v>4051</v>
      </c>
      <c r="D245" s="1">
        <v>0</v>
      </c>
      <c r="E245" s="1">
        <v>0</v>
      </c>
      <c r="G245" s="1"/>
      <c r="H245" s="1" t="str">
        <f t="shared" si="9"/>
        <v>D</v>
      </c>
      <c r="I245" t="str">
        <f>IF(E245=2, "AAAAAAAA","be")</f>
        <v>be</v>
      </c>
      <c r="M245" t="s">
        <v>5296</v>
      </c>
      <c r="N245" t="s">
        <v>241</v>
      </c>
      <c r="O245">
        <v>0</v>
      </c>
      <c r="P245">
        <v>1</v>
      </c>
      <c r="Q245" t="str">
        <f t="shared" si="10"/>
        <v>Vymaz</v>
      </c>
      <c r="S245" t="str">
        <f t="shared" si="11"/>
        <v>be</v>
      </c>
    </row>
    <row r="246" spans="2:19" x14ac:dyDescent="0.3">
      <c r="C246" t="s">
        <v>4054</v>
      </c>
      <c r="D246" s="1">
        <v>0</v>
      </c>
      <c r="E246" s="1">
        <v>1</v>
      </c>
      <c r="G246" s="1"/>
      <c r="H246" s="1" t="str">
        <f t="shared" si="9"/>
        <v>Vymaz</v>
      </c>
      <c r="I246" t="str">
        <f>IF(E246=2, "AAAAAAAA","be")</f>
        <v>be</v>
      </c>
      <c r="M246" t="s">
        <v>5301</v>
      </c>
      <c r="N246" t="s">
        <v>241</v>
      </c>
      <c r="O246">
        <v>0</v>
      </c>
      <c r="P246">
        <v>1</v>
      </c>
      <c r="Q246" t="str">
        <f t="shared" si="10"/>
        <v>Vymaz</v>
      </c>
      <c r="S246" t="str">
        <f t="shared" si="11"/>
        <v>be</v>
      </c>
    </row>
    <row r="247" spans="2:19" x14ac:dyDescent="0.3">
      <c r="C247" t="s">
        <v>4056</v>
      </c>
      <c r="D247" s="1">
        <v>0</v>
      </c>
      <c r="E247" s="1">
        <v>1</v>
      </c>
      <c r="G247" s="1"/>
      <c r="H247" s="1" t="str">
        <f t="shared" si="9"/>
        <v>Vymaz</v>
      </c>
      <c r="I247" t="str">
        <f>IF(E247=2, "AAAAAAAA","be")</f>
        <v>be</v>
      </c>
      <c r="M247" t="s">
        <v>5304</v>
      </c>
      <c r="N247" t="s">
        <v>241</v>
      </c>
      <c r="O247">
        <v>0</v>
      </c>
      <c r="P247">
        <v>1</v>
      </c>
      <c r="Q247" t="str">
        <f t="shared" si="10"/>
        <v>Vymaz</v>
      </c>
      <c r="S247" t="str">
        <f t="shared" si="11"/>
        <v>be</v>
      </c>
    </row>
    <row r="248" spans="2:19" x14ac:dyDescent="0.3">
      <c r="C248" t="s">
        <v>4059</v>
      </c>
      <c r="D248" s="1">
        <v>0</v>
      </c>
      <c r="E248" s="1">
        <v>1</v>
      </c>
      <c r="G248" s="1"/>
      <c r="H248" s="1" t="str">
        <f t="shared" si="9"/>
        <v>Vymaz</v>
      </c>
      <c r="I248" t="str">
        <f>IF(E248=2, "AAAAAAAA","be")</f>
        <v>be</v>
      </c>
      <c r="M248" t="s">
        <v>5307</v>
      </c>
      <c r="N248" t="s">
        <v>241</v>
      </c>
      <c r="O248">
        <v>0</v>
      </c>
      <c r="P248">
        <v>1</v>
      </c>
      <c r="Q248" t="str">
        <f t="shared" si="10"/>
        <v>Vymaz</v>
      </c>
      <c r="S248" t="str">
        <f t="shared" si="11"/>
        <v>be</v>
      </c>
    </row>
    <row r="249" spans="2:19" x14ac:dyDescent="0.3">
      <c r="C249" t="s">
        <v>4062</v>
      </c>
      <c r="D249" s="1">
        <v>0</v>
      </c>
      <c r="E249" s="1">
        <v>0</v>
      </c>
      <c r="G249" s="1"/>
      <c r="H249" s="1" t="str">
        <f t="shared" si="9"/>
        <v>D</v>
      </c>
      <c r="I249" t="str">
        <f>IF(E249=2, "AAAAAAAA","be")</f>
        <v>be</v>
      </c>
      <c r="M249" t="s">
        <v>5310</v>
      </c>
      <c r="N249" t="s">
        <v>241</v>
      </c>
      <c r="O249">
        <v>600</v>
      </c>
      <c r="P249">
        <v>0</v>
      </c>
      <c r="Q249" t="str">
        <f t="shared" si="10"/>
        <v>D</v>
      </c>
      <c r="S249" t="str">
        <f t="shared" si="11"/>
        <v>be</v>
      </c>
    </row>
    <row r="250" spans="2:19" x14ac:dyDescent="0.3">
      <c r="C250" t="s">
        <v>4066</v>
      </c>
      <c r="D250" s="1">
        <v>150</v>
      </c>
      <c r="E250" s="1">
        <v>0</v>
      </c>
      <c r="G250" s="1"/>
      <c r="H250" s="1" t="str">
        <f t="shared" si="9"/>
        <v>D</v>
      </c>
      <c r="I250" t="str">
        <f>IF(E250=2, "AAAAAAAA","be")</f>
        <v>be</v>
      </c>
      <c r="M250" t="s">
        <v>5317</v>
      </c>
      <c r="N250" t="s">
        <v>241</v>
      </c>
      <c r="O250">
        <v>0</v>
      </c>
      <c r="P250">
        <v>1</v>
      </c>
      <c r="Q250" t="str">
        <f t="shared" si="10"/>
        <v>Vymaz</v>
      </c>
      <c r="S250" t="str">
        <f t="shared" si="11"/>
        <v>be</v>
      </c>
    </row>
    <row r="251" spans="2:19" x14ac:dyDescent="0.3">
      <c r="C251" t="s">
        <v>4068</v>
      </c>
      <c r="D251" s="1">
        <v>0</v>
      </c>
      <c r="E251" s="1">
        <v>0</v>
      </c>
      <c r="G251" s="1"/>
      <c r="H251" s="1" t="str">
        <f t="shared" si="9"/>
        <v>D</v>
      </c>
      <c r="I251" t="str">
        <f>IF(E251=2, "AAAAAAAA","be")</f>
        <v>be</v>
      </c>
      <c r="M251" t="s">
        <v>5320</v>
      </c>
      <c r="N251" t="s">
        <v>241</v>
      </c>
      <c r="O251">
        <v>20</v>
      </c>
      <c r="P251">
        <v>0</v>
      </c>
      <c r="Q251" t="str">
        <f t="shared" si="10"/>
        <v>D</v>
      </c>
      <c r="S251" t="str">
        <f t="shared" si="11"/>
        <v>be</v>
      </c>
    </row>
    <row r="252" spans="2:19" x14ac:dyDescent="0.3">
      <c r="C252" t="s">
        <v>4070</v>
      </c>
      <c r="D252" s="1">
        <v>0</v>
      </c>
      <c r="E252" s="1">
        <v>0</v>
      </c>
      <c r="G252" s="1"/>
      <c r="H252" s="1" t="str">
        <f t="shared" si="9"/>
        <v>D</v>
      </c>
      <c r="I252" t="str">
        <f>IF(E252=2, "AAAAAAAA","be")</f>
        <v>be</v>
      </c>
      <c r="M252" t="s">
        <v>5327</v>
      </c>
      <c r="N252" t="s">
        <v>241</v>
      </c>
      <c r="O252">
        <v>0</v>
      </c>
      <c r="P252">
        <v>1</v>
      </c>
      <c r="Q252" t="str">
        <f t="shared" si="10"/>
        <v>Vymaz</v>
      </c>
      <c r="S252" t="str">
        <f t="shared" si="11"/>
        <v>be</v>
      </c>
    </row>
    <row r="253" spans="2:19" x14ac:dyDescent="0.3">
      <c r="C253" t="s">
        <v>4073</v>
      </c>
      <c r="D253" s="1">
        <v>180</v>
      </c>
      <c r="E253" s="1">
        <v>0</v>
      </c>
      <c r="G253" s="1"/>
      <c r="H253" s="1" t="str">
        <f t="shared" si="9"/>
        <v>D</v>
      </c>
      <c r="I253" t="str">
        <f>IF(E253=2, "AAAAAAAA","be")</f>
        <v>be</v>
      </c>
      <c r="M253" t="s">
        <v>5332</v>
      </c>
      <c r="N253" t="s">
        <v>241</v>
      </c>
      <c r="O253">
        <v>150</v>
      </c>
      <c r="P253">
        <v>0</v>
      </c>
      <c r="Q253" t="str">
        <f t="shared" si="10"/>
        <v>D</v>
      </c>
      <c r="S253" t="str">
        <f t="shared" si="11"/>
        <v>be</v>
      </c>
    </row>
    <row r="254" spans="2:19" x14ac:dyDescent="0.3">
      <c r="C254" t="s">
        <v>4075</v>
      </c>
      <c r="D254" s="1">
        <v>0</v>
      </c>
      <c r="E254" s="1">
        <v>0</v>
      </c>
      <c r="G254" s="1"/>
      <c r="H254" s="1" t="str">
        <f t="shared" si="9"/>
        <v>D</v>
      </c>
      <c r="I254" t="str">
        <f>IF(E254=2, "AAAAAAAA","be")</f>
        <v>be</v>
      </c>
      <c r="M254" t="s">
        <v>5339</v>
      </c>
      <c r="N254" t="s">
        <v>241</v>
      </c>
      <c r="O254">
        <v>0</v>
      </c>
      <c r="P254">
        <v>1</v>
      </c>
      <c r="Q254" t="str">
        <f t="shared" si="10"/>
        <v>Vymaz</v>
      </c>
      <c r="S254" t="str">
        <f t="shared" si="11"/>
        <v>be</v>
      </c>
    </row>
    <row r="255" spans="2:19" x14ac:dyDescent="0.3">
      <c r="C255" t="s">
        <v>4078</v>
      </c>
      <c r="D255" s="1">
        <v>40</v>
      </c>
      <c r="E255" s="1">
        <v>0</v>
      </c>
      <c r="G255" s="1"/>
      <c r="H255" s="1" t="str">
        <f t="shared" si="9"/>
        <v>D</v>
      </c>
      <c r="I255" t="str">
        <f>IF(E255=2, "AAAAAAAA","be")</f>
        <v>be</v>
      </c>
      <c r="M255" t="s">
        <v>5344</v>
      </c>
      <c r="N255" t="s">
        <v>170</v>
      </c>
      <c r="O255">
        <v>250</v>
      </c>
      <c r="P255">
        <v>0</v>
      </c>
      <c r="Q255" t="str">
        <f t="shared" si="10"/>
        <v>D</v>
      </c>
      <c r="S255" t="str">
        <f t="shared" si="11"/>
        <v>be</v>
      </c>
    </row>
    <row r="256" spans="2:19" x14ac:dyDescent="0.3">
      <c r="C256" t="s">
        <v>4082</v>
      </c>
      <c r="D256" s="1">
        <v>0</v>
      </c>
      <c r="E256" s="1">
        <v>1</v>
      </c>
      <c r="G256" s="1"/>
      <c r="H256" s="1" t="str">
        <f t="shared" si="9"/>
        <v>Vymaz</v>
      </c>
      <c r="I256" t="str">
        <f>IF(E256=2, "AAAAAAAA","be")</f>
        <v>be</v>
      </c>
      <c r="M256" t="s">
        <v>5351</v>
      </c>
      <c r="N256" t="s">
        <v>170</v>
      </c>
      <c r="O256">
        <v>950</v>
      </c>
      <c r="P256">
        <v>1</v>
      </c>
      <c r="Q256" t="str">
        <f t="shared" si="10"/>
        <v>D</v>
      </c>
      <c r="S256" t="str">
        <f t="shared" si="11"/>
        <v>be</v>
      </c>
    </row>
    <row r="257" spans="3:19" x14ac:dyDescent="0.3">
      <c r="C257" t="s">
        <v>4084</v>
      </c>
      <c r="D257" s="1">
        <v>0</v>
      </c>
      <c r="E257" s="1">
        <v>0</v>
      </c>
      <c r="G257" s="1"/>
      <c r="H257" s="1" t="str">
        <f t="shared" si="9"/>
        <v>D</v>
      </c>
      <c r="I257" t="str">
        <f>IF(E257=2, "AAAAAAAA","be")</f>
        <v>be</v>
      </c>
      <c r="M257" t="s">
        <v>5358</v>
      </c>
      <c r="N257" t="s">
        <v>170</v>
      </c>
      <c r="O257">
        <v>0</v>
      </c>
      <c r="P257">
        <v>1</v>
      </c>
      <c r="Q257" t="str">
        <f t="shared" si="10"/>
        <v>Vymaz</v>
      </c>
      <c r="S257" t="str">
        <f t="shared" si="11"/>
        <v>be</v>
      </c>
    </row>
    <row r="258" spans="3:19" x14ac:dyDescent="0.3">
      <c r="C258" t="s">
        <v>4087</v>
      </c>
      <c r="D258" s="1">
        <v>20</v>
      </c>
      <c r="E258" s="1">
        <v>0</v>
      </c>
      <c r="G258" s="1"/>
      <c r="H258" s="1" t="str">
        <f t="shared" si="9"/>
        <v>D</v>
      </c>
      <c r="I258" t="str">
        <f>IF(E258=2, "AAAAAAAA","be")</f>
        <v>be</v>
      </c>
      <c r="M258" t="s">
        <v>5361</v>
      </c>
      <c r="N258" t="s">
        <v>170</v>
      </c>
      <c r="O258">
        <v>540</v>
      </c>
      <c r="P258">
        <v>0</v>
      </c>
      <c r="Q258" t="str">
        <f t="shared" si="10"/>
        <v>D</v>
      </c>
      <c r="S258" t="str">
        <f t="shared" si="11"/>
        <v>be</v>
      </c>
    </row>
    <row r="259" spans="3:19" x14ac:dyDescent="0.3">
      <c r="C259" t="s">
        <v>4089</v>
      </c>
      <c r="D259" s="1">
        <v>0</v>
      </c>
      <c r="E259" s="1">
        <v>0</v>
      </c>
      <c r="G259" s="1"/>
      <c r="H259" s="1" t="str">
        <f t="shared" si="9"/>
        <v>D</v>
      </c>
      <c r="I259" t="str">
        <f>IF(E259=2, "AAAAAAAA","be")</f>
        <v>be</v>
      </c>
      <c r="M259" t="s">
        <v>5368</v>
      </c>
      <c r="N259" t="s">
        <v>170</v>
      </c>
      <c r="O259">
        <v>910</v>
      </c>
      <c r="P259">
        <v>0</v>
      </c>
      <c r="Q259" t="str">
        <f t="shared" si="10"/>
        <v>D</v>
      </c>
      <c r="S259" t="str">
        <f t="shared" si="11"/>
        <v>be</v>
      </c>
    </row>
    <row r="260" spans="3:19" x14ac:dyDescent="0.3">
      <c r="C260" t="s">
        <v>4091</v>
      </c>
      <c r="D260" s="1">
        <v>0</v>
      </c>
      <c r="E260" s="1">
        <v>1</v>
      </c>
      <c r="G260" s="1"/>
      <c r="H260" s="1" t="str">
        <f t="shared" si="9"/>
        <v>Vymaz</v>
      </c>
      <c r="I260" t="str">
        <f>IF(E260=2, "AAAAAAAA","be")</f>
        <v>be</v>
      </c>
      <c r="M260" t="s">
        <v>5375</v>
      </c>
      <c r="N260" t="s">
        <v>170</v>
      </c>
      <c r="O260">
        <v>0</v>
      </c>
      <c r="P260">
        <v>1</v>
      </c>
      <c r="Q260" t="str">
        <f t="shared" si="10"/>
        <v>Vymaz</v>
      </c>
      <c r="S260" t="str">
        <f t="shared" si="11"/>
        <v>be</v>
      </c>
    </row>
    <row r="261" spans="3:19" x14ac:dyDescent="0.3">
      <c r="C261" t="s">
        <v>4409</v>
      </c>
      <c r="D261" s="1">
        <v>0</v>
      </c>
      <c r="E261" s="1">
        <v>0</v>
      </c>
      <c r="G261" s="1"/>
      <c r="H261" s="1" t="str">
        <f t="shared" si="9"/>
        <v>D</v>
      </c>
      <c r="I261" t="str">
        <f>IF(E261=2, "AAAAAAAA","be")</f>
        <v>be</v>
      </c>
      <c r="M261" t="s">
        <v>5378</v>
      </c>
      <c r="N261" t="s">
        <v>170</v>
      </c>
      <c r="O261">
        <v>0</v>
      </c>
      <c r="P261">
        <v>1</v>
      </c>
      <c r="Q261" t="str">
        <f t="shared" si="10"/>
        <v>Vymaz</v>
      </c>
      <c r="S261" t="str">
        <f t="shared" si="11"/>
        <v>be</v>
      </c>
    </row>
    <row r="262" spans="3:19" x14ac:dyDescent="0.3">
      <c r="C262" t="s">
        <v>4412</v>
      </c>
      <c r="D262" s="1">
        <v>900</v>
      </c>
      <c r="E262" s="1">
        <v>0</v>
      </c>
      <c r="G262" s="1"/>
      <c r="H262" s="1" t="str">
        <f t="shared" ref="H262:H325" si="12">IF(AND(E262=1,D262&lt;50),"Vymaz","D")</f>
        <v>D</v>
      </c>
      <c r="I262" t="str">
        <f>IF(E262=2, "AAAAAAAA","be")</f>
        <v>be</v>
      </c>
      <c r="M262" t="s">
        <v>5381</v>
      </c>
      <c r="N262" t="s">
        <v>170</v>
      </c>
      <c r="O262">
        <v>70</v>
      </c>
      <c r="P262">
        <v>0</v>
      </c>
      <c r="Q262" t="str">
        <f t="shared" ref="Q262:Q325" si="13">IF(AND(P262=1,O262&lt;50),"Vymaz","D")</f>
        <v>D</v>
      </c>
      <c r="S262" t="str">
        <f t="shared" ref="S262:S325" si="14">IF(Q262=2, "AAAAAAAA","be")</f>
        <v>be</v>
      </c>
    </row>
    <row r="263" spans="3:19" x14ac:dyDescent="0.3">
      <c r="C263" t="s">
        <v>4414</v>
      </c>
      <c r="D263" s="1">
        <v>0</v>
      </c>
      <c r="E263" s="1">
        <v>1</v>
      </c>
      <c r="G263" s="1"/>
      <c r="H263" s="1" t="str">
        <f t="shared" si="12"/>
        <v>Vymaz</v>
      </c>
      <c r="I263" t="str">
        <f>IF(E263=2, "AAAAAAAA","be")</f>
        <v>be</v>
      </c>
      <c r="M263" t="s">
        <v>5388</v>
      </c>
      <c r="N263" t="s">
        <v>170</v>
      </c>
      <c r="O263">
        <v>340</v>
      </c>
      <c r="P263">
        <v>0</v>
      </c>
      <c r="Q263" t="str">
        <f t="shared" si="13"/>
        <v>D</v>
      </c>
      <c r="S263" t="str">
        <f t="shared" si="14"/>
        <v>be</v>
      </c>
    </row>
    <row r="264" spans="3:19" x14ac:dyDescent="0.3">
      <c r="C264" t="s">
        <v>4416</v>
      </c>
      <c r="D264" s="1">
        <v>0</v>
      </c>
      <c r="E264" s="1">
        <v>0</v>
      </c>
      <c r="G264" s="1"/>
      <c r="H264" s="1" t="str">
        <f t="shared" si="12"/>
        <v>D</v>
      </c>
      <c r="I264" t="str">
        <f>IF(E264=2, "AAAAAAAA","be")</f>
        <v>be</v>
      </c>
      <c r="M264" t="s">
        <v>5395</v>
      </c>
      <c r="N264" t="s">
        <v>170</v>
      </c>
      <c r="O264">
        <v>820</v>
      </c>
      <c r="P264">
        <v>1</v>
      </c>
      <c r="Q264" t="str">
        <f t="shared" si="13"/>
        <v>D</v>
      </c>
      <c r="S264" t="str">
        <f t="shared" si="14"/>
        <v>be</v>
      </c>
    </row>
    <row r="265" spans="3:19" x14ac:dyDescent="0.3">
      <c r="C265" t="s">
        <v>4419</v>
      </c>
      <c r="D265" s="1">
        <v>30</v>
      </c>
      <c r="E265" s="1">
        <v>0</v>
      </c>
      <c r="G265" s="1"/>
      <c r="H265" s="1" t="str">
        <f t="shared" si="12"/>
        <v>D</v>
      </c>
      <c r="I265" t="str">
        <f>IF(E265=2, "AAAAAAAA","be")</f>
        <v>be</v>
      </c>
      <c r="M265" t="s">
        <v>5402</v>
      </c>
      <c r="N265" t="s">
        <v>372</v>
      </c>
      <c r="O265">
        <v>690</v>
      </c>
      <c r="P265">
        <v>1</v>
      </c>
      <c r="Q265" t="str">
        <f t="shared" si="13"/>
        <v>D</v>
      </c>
      <c r="S265" t="str">
        <f t="shared" si="14"/>
        <v>be</v>
      </c>
    </row>
    <row r="266" spans="3:19" x14ac:dyDescent="0.3">
      <c r="C266" t="s">
        <v>4421</v>
      </c>
      <c r="D266" s="1">
        <v>0</v>
      </c>
      <c r="E266" s="1">
        <v>1</v>
      </c>
      <c r="G266" s="1"/>
      <c r="H266" s="1" t="str">
        <f t="shared" si="12"/>
        <v>Vymaz</v>
      </c>
      <c r="I266" t="str">
        <f>IF(E266=2, "AAAAAAAA","be")</f>
        <v>be</v>
      </c>
      <c r="M266" t="s">
        <v>5409</v>
      </c>
      <c r="N266" t="s">
        <v>372</v>
      </c>
      <c r="O266">
        <v>30</v>
      </c>
      <c r="P266">
        <v>0</v>
      </c>
      <c r="Q266" t="str">
        <f t="shared" si="13"/>
        <v>D</v>
      </c>
      <c r="S266" t="str">
        <f t="shared" si="14"/>
        <v>be</v>
      </c>
    </row>
    <row r="267" spans="3:19" x14ac:dyDescent="0.3">
      <c r="C267" t="s">
        <v>4423</v>
      </c>
      <c r="D267" s="1">
        <v>0</v>
      </c>
      <c r="E267" s="1">
        <v>0</v>
      </c>
      <c r="G267" s="1"/>
      <c r="H267" s="1" t="str">
        <f t="shared" si="12"/>
        <v>D</v>
      </c>
      <c r="I267" t="str">
        <f>IF(E267=2, "AAAAAAAA","be")</f>
        <v>be</v>
      </c>
      <c r="M267" t="s">
        <v>5416</v>
      </c>
      <c r="N267" t="s">
        <v>372</v>
      </c>
      <c r="O267">
        <v>520</v>
      </c>
      <c r="P267">
        <v>0</v>
      </c>
      <c r="Q267" t="str">
        <f t="shared" si="13"/>
        <v>D</v>
      </c>
      <c r="S267" t="str">
        <f t="shared" si="14"/>
        <v>be</v>
      </c>
    </row>
    <row r="268" spans="3:19" x14ac:dyDescent="0.3">
      <c r="C268" t="s">
        <v>4426</v>
      </c>
      <c r="D268" s="1">
        <v>2000</v>
      </c>
      <c r="E268" s="1">
        <v>0</v>
      </c>
      <c r="G268" s="1"/>
      <c r="H268" s="1" t="str">
        <f t="shared" si="12"/>
        <v>D</v>
      </c>
      <c r="I268" t="str">
        <f>IF(E268=2, "AAAAAAAA","be")</f>
        <v>be</v>
      </c>
      <c r="M268" t="s">
        <v>5423</v>
      </c>
      <c r="N268" t="s">
        <v>372</v>
      </c>
      <c r="O268">
        <v>270</v>
      </c>
      <c r="P268">
        <v>0</v>
      </c>
      <c r="Q268" t="str">
        <f t="shared" si="13"/>
        <v>D</v>
      </c>
      <c r="S268" t="str">
        <f t="shared" si="14"/>
        <v>be</v>
      </c>
    </row>
    <row r="269" spans="3:19" x14ac:dyDescent="0.3">
      <c r="C269" t="s">
        <v>4428</v>
      </c>
      <c r="D269" s="1">
        <v>0</v>
      </c>
      <c r="E269" s="1">
        <v>1</v>
      </c>
      <c r="G269" s="1"/>
      <c r="H269" s="1" t="str">
        <f t="shared" si="12"/>
        <v>Vymaz</v>
      </c>
      <c r="I269" t="str">
        <f>IF(E269=2, "AAAAAAAA","be")</f>
        <v>be</v>
      </c>
      <c r="M269" t="s">
        <v>5430</v>
      </c>
      <c r="N269" t="s">
        <v>372</v>
      </c>
      <c r="O269">
        <v>130</v>
      </c>
      <c r="P269">
        <v>0</v>
      </c>
      <c r="Q269" t="str">
        <f t="shared" si="13"/>
        <v>D</v>
      </c>
      <c r="S269" t="str">
        <f t="shared" si="14"/>
        <v>be</v>
      </c>
    </row>
    <row r="270" spans="3:19" x14ac:dyDescent="0.3">
      <c r="C270" t="s">
        <v>4430</v>
      </c>
      <c r="D270" s="1">
        <v>0</v>
      </c>
      <c r="E270" s="1">
        <v>0</v>
      </c>
      <c r="G270" s="1"/>
      <c r="H270" s="1" t="str">
        <f t="shared" si="12"/>
        <v>D</v>
      </c>
      <c r="I270" t="str">
        <f>IF(E270=2, "AAAAAAAA","be")</f>
        <v>be</v>
      </c>
      <c r="M270" t="s">
        <v>5437</v>
      </c>
      <c r="N270" t="s">
        <v>372</v>
      </c>
      <c r="O270">
        <v>10</v>
      </c>
      <c r="P270">
        <v>0</v>
      </c>
      <c r="Q270" t="str">
        <f t="shared" si="13"/>
        <v>D</v>
      </c>
      <c r="S270" t="str">
        <f t="shared" si="14"/>
        <v>be</v>
      </c>
    </row>
    <row r="271" spans="3:19" x14ac:dyDescent="0.3">
      <c r="C271" t="s">
        <v>4433</v>
      </c>
      <c r="D271" s="1">
        <v>850</v>
      </c>
      <c r="E271" s="1">
        <v>0</v>
      </c>
      <c r="G271" s="1"/>
      <c r="H271" s="1" t="str">
        <f t="shared" si="12"/>
        <v>D</v>
      </c>
      <c r="I271" t="str">
        <f>IF(E271=2, "AAAAAAAA","be")</f>
        <v>be</v>
      </c>
      <c r="M271" t="s">
        <v>5444</v>
      </c>
      <c r="N271" t="s">
        <v>372</v>
      </c>
      <c r="O271">
        <v>20</v>
      </c>
      <c r="P271">
        <v>0</v>
      </c>
      <c r="Q271" t="str">
        <f t="shared" si="13"/>
        <v>D</v>
      </c>
      <c r="S271" t="str">
        <f t="shared" si="14"/>
        <v>be</v>
      </c>
    </row>
    <row r="272" spans="3:19" x14ac:dyDescent="0.3">
      <c r="C272" t="s">
        <v>4435</v>
      </c>
      <c r="D272" s="1">
        <v>200</v>
      </c>
      <c r="E272" s="1">
        <v>0</v>
      </c>
      <c r="G272" s="1"/>
      <c r="H272" s="1" t="str">
        <f t="shared" si="12"/>
        <v>D</v>
      </c>
      <c r="I272" t="str">
        <f>IF(E272=2, "AAAAAAAA","be")</f>
        <v>be</v>
      </c>
      <c r="M272" t="s">
        <v>5451</v>
      </c>
      <c r="N272" t="s">
        <v>372</v>
      </c>
      <c r="O272">
        <v>170</v>
      </c>
      <c r="P272">
        <v>0</v>
      </c>
      <c r="Q272" t="str">
        <f t="shared" si="13"/>
        <v>D</v>
      </c>
      <c r="S272" t="str">
        <f t="shared" si="14"/>
        <v>be</v>
      </c>
    </row>
    <row r="273" spans="3:19" x14ac:dyDescent="0.3">
      <c r="C273" t="s">
        <v>4437</v>
      </c>
      <c r="D273" s="1">
        <v>0</v>
      </c>
      <c r="E273" s="1">
        <v>0</v>
      </c>
      <c r="G273" s="1"/>
      <c r="H273" s="1" t="str">
        <f t="shared" si="12"/>
        <v>D</v>
      </c>
      <c r="I273" t="str">
        <f>IF(E273=2, "AAAAAAAA","be")</f>
        <v>be</v>
      </c>
      <c r="M273" t="s">
        <v>5458</v>
      </c>
      <c r="N273" t="s">
        <v>372</v>
      </c>
      <c r="O273">
        <v>50</v>
      </c>
      <c r="P273">
        <v>0</v>
      </c>
      <c r="Q273" t="str">
        <f t="shared" si="13"/>
        <v>D</v>
      </c>
      <c r="S273" t="str">
        <f t="shared" si="14"/>
        <v>be</v>
      </c>
    </row>
    <row r="274" spans="3:19" x14ac:dyDescent="0.3">
      <c r="C274" t="s">
        <v>4440</v>
      </c>
      <c r="D274" s="1">
        <v>350</v>
      </c>
      <c r="E274" s="1">
        <v>0</v>
      </c>
      <c r="G274" s="1"/>
      <c r="H274" s="1" t="str">
        <f t="shared" si="12"/>
        <v>D</v>
      </c>
      <c r="I274" t="str">
        <f>IF(E274=2, "AAAAAAAA","be")</f>
        <v>be</v>
      </c>
      <c r="M274" t="s">
        <v>5465</v>
      </c>
      <c r="N274" t="s">
        <v>372</v>
      </c>
      <c r="O274">
        <v>0</v>
      </c>
      <c r="P274">
        <v>1</v>
      </c>
      <c r="Q274" t="str">
        <f t="shared" si="13"/>
        <v>Vymaz</v>
      </c>
      <c r="S274" t="str">
        <f t="shared" si="14"/>
        <v>be</v>
      </c>
    </row>
    <row r="275" spans="3:19" x14ac:dyDescent="0.3">
      <c r="C275" t="s">
        <v>4442</v>
      </c>
      <c r="D275" s="1">
        <v>250</v>
      </c>
      <c r="E275" s="1">
        <v>0</v>
      </c>
      <c r="G275" s="1"/>
      <c r="H275" s="1" t="str">
        <f t="shared" si="12"/>
        <v>D</v>
      </c>
      <c r="I275" t="str">
        <f>IF(E275=2, "AAAAAAAA","be")</f>
        <v>be</v>
      </c>
      <c r="M275" t="s">
        <v>5468</v>
      </c>
      <c r="N275" t="s">
        <v>301</v>
      </c>
      <c r="O275">
        <v>20</v>
      </c>
      <c r="P275">
        <v>1</v>
      </c>
      <c r="Q275" t="str">
        <f t="shared" si="13"/>
        <v>Vymaz</v>
      </c>
      <c r="S275" t="str">
        <f t="shared" si="14"/>
        <v>be</v>
      </c>
    </row>
    <row r="276" spans="3:19" x14ac:dyDescent="0.3">
      <c r="C276" t="s">
        <v>4444</v>
      </c>
      <c r="D276" s="1">
        <v>0</v>
      </c>
      <c r="E276" s="1">
        <v>0</v>
      </c>
      <c r="G276" s="1"/>
      <c r="H276" s="1" t="str">
        <f t="shared" si="12"/>
        <v>D</v>
      </c>
      <c r="I276" t="str">
        <f>IF(E276=2, "AAAAAAAA","be")</f>
        <v>be</v>
      </c>
      <c r="M276" t="s">
        <v>5473</v>
      </c>
      <c r="N276" t="s">
        <v>301</v>
      </c>
      <c r="O276">
        <v>80</v>
      </c>
      <c r="P276">
        <v>0</v>
      </c>
      <c r="Q276" t="str">
        <f t="shared" si="13"/>
        <v>D</v>
      </c>
      <c r="S276" t="str">
        <f t="shared" si="14"/>
        <v>be</v>
      </c>
    </row>
    <row r="277" spans="3:19" x14ac:dyDescent="0.3">
      <c r="C277" t="s">
        <v>4447</v>
      </c>
      <c r="D277" s="1">
        <v>80</v>
      </c>
      <c r="E277" s="1">
        <v>0</v>
      </c>
      <c r="G277" s="1"/>
      <c r="H277" s="1" t="str">
        <f t="shared" si="12"/>
        <v>D</v>
      </c>
      <c r="I277" t="str">
        <f>IF(E277=2, "AAAAAAAA","be")</f>
        <v>be</v>
      </c>
      <c r="M277" t="s">
        <v>5480</v>
      </c>
      <c r="N277" t="s">
        <v>301</v>
      </c>
      <c r="O277">
        <v>0</v>
      </c>
      <c r="P277">
        <v>0</v>
      </c>
      <c r="Q277" t="str">
        <f t="shared" si="13"/>
        <v>D</v>
      </c>
      <c r="S277" t="str">
        <f t="shared" si="14"/>
        <v>be</v>
      </c>
    </row>
    <row r="278" spans="3:19" x14ac:dyDescent="0.3">
      <c r="C278" t="s">
        <v>4449</v>
      </c>
      <c r="D278" s="1">
        <v>100</v>
      </c>
      <c r="E278" s="1">
        <v>0</v>
      </c>
      <c r="G278" s="1"/>
      <c r="H278" s="1" t="str">
        <f t="shared" si="12"/>
        <v>D</v>
      </c>
      <c r="I278" t="str">
        <f>IF(E278=2, "AAAAAAAA","be")</f>
        <v>be</v>
      </c>
      <c r="M278" t="s">
        <v>5487</v>
      </c>
      <c r="N278" t="s">
        <v>301</v>
      </c>
      <c r="O278">
        <v>10</v>
      </c>
      <c r="P278">
        <v>0</v>
      </c>
      <c r="Q278" t="str">
        <f t="shared" si="13"/>
        <v>D</v>
      </c>
      <c r="S278" t="str">
        <f t="shared" si="14"/>
        <v>be</v>
      </c>
    </row>
    <row r="279" spans="3:19" x14ac:dyDescent="0.3">
      <c r="C279" t="s">
        <v>4451</v>
      </c>
      <c r="D279" s="1">
        <v>0</v>
      </c>
      <c r="E279" s="1">
        <v>0</v>
      </c>
      <c r="G279" s="1"/>
      <c r="H279" s="1" t="str">
        <f t="shared" si="12"/>
        <v>D</v>
      </c>
      <c r="I279" t="str">
        <f>IF(E279=2, "AAAAAAAA","be")</f>
        <v>be</v>
      </c>
      <c r="M279" t="s">
        <v>5494</v>
      </c>
      <c r="N279" t="s">
        <v>301</v>
      </c>
      <c r="O279">
        <v>25</v>
      </c>
      <c r="P279">
        <v>0</v>
      </c>
      <c r="Q279" t="str">
        <f t="shared" si="13"/>
        <v>D</v>
      </c>
      <c r="S279" t="str">
        <f t="shared" si="14"/>
        <v>be</v>
      </c>
    </row>
    <row r="280" spans="3:19" x14ac:dyDescent="0.3">
      <c r="C280" t="s">
        <v>4454</v>
      </c>
      <c r="D280" s="1">
        <v>50</v>
      </c>
      <c r="E280" s="1">
        <v>0</v>
      </c>
      <c r="G280" s="1"/>
      <c r="H280" s="1" t="str">
        <f t="shared" si="12"/>
        <v>D</v>
      </c>
      <c r="I280" t="str">
        <f>IF(E280=2, "AAAAAAAA","be")</f>
        <v>be</v>
      </c>
      <c r="M280" t="s">
        <v>5501</v>
      </c>
      <c r="N280" t="s">
        <v>301</v>
      </c>
      <c r="O280">
        <v>10</v>
      </c>
      <c r="P280">
        <v>0</v>
      </c>
      <c r="Q280" t="str">
        <f t="shared" si="13"/>
        <v>D</v>
      </c>
      <c r="S280" t="str">
        <f t="shared" si="14"/>
        <v>be</v>
      </c>
    </row>
    <row r="281" spans="3:19" x14ac:dyDescent="0.3">
      <c r="C281" t="s">
        <v>4456</v>
      </c>
      <c r="D281" s="1">
        <v>0</v>
      </c>
      <c r="E281" s="1">
        <v>1</v>
      </c>
      <c r="G281" s="1"/>
      <c r="H281" s="1" t="str">
        <f t="shared" si="12"/>
        <v>Vymaz</v>
      </c>
      <c r="I281" t="str">
        <f>IF(E281=2, "AAAAAAAA","be")</f>
        <v>be</v>
      </c>
      <c r="M281" t="s">
        <v>5508</v>
      </c>
      <c r="N281" t="s">
        <v>301</v>
      </c>
      <c r="O281">
        <v>0</v>
      </c>
      <c r="P281">
        <v>0</v>
      </c>
      <c r="Q281" t="str">
        <f t="shared" si="13"/>
        <v>D</v>
      </c>
      <c r="S281" t="str">
        <f t="shared" si="14"/>
        <v>be</v>
      </c>
    </row>
    <row r="282" spans="3:19" x14ac:dyDescent="0.3">
      <c r="C282" t="s">
        <v>4458</v>
      </c>
      <c r="D282" s="1">
        <v>0</v>
      </c>
      <c r="E282" s="1">
        <v>0</v>
      </c>
      <c r="G282" s="1"/>
      <c r="H282" s="1" t="str">
        <f t="shared" si="12"/>
        <v>D</v>
      </c>
      <c r="I282" t="str">
        <f>IF(E282=2, "AAAAAAAA","be")</f>
        <v>be</v>
      </c>
      <c r="M282" t="s">
        <v>5515</v>
      </c>
      <c r="N282" t="s">
        <v>301</v>
      </c>
      <c r="O282">
        <v>30</v>
      </c>
      <c r="P282">
        <v>0</v>
      </c>
      <c r="Q282" t="str">
        <f t="shared" si="13"/>
        <v>D</v>
      </c>
      <c r="S282" t="str">
        <f t="shared" si="14"/>
        <v>be</v>
      </c>
    </row>
    <row r="283" spans="3:19" x14ac:dyDescent="0.3">
      <c r="C283" t="s">
        <v>4461</v>
      </c>
      <c r="D283" s="1">
        <v>1500</v>
      </c>
      <c r="E283" s="1">
        <v>1</v>
      </c>
      <c r="G283" s="1"/>
      <c r="H283" s="1" t="str">
        <f t="shared" si="12"/>
        <v>D</v>
      </c>
      <c r="I283" t="str">
        <f>IF(E283=2, "AAAAAAAA","be")</f>
        <v>be</v>
      </c>
      <c r="M283" t="s">
        <v>5522</v>
      </c>
      <c r="N283" t="s">
        <v>301</v>
      </c>
      <c r="O283">
        <v>0</v>
      </c>
      <c r="P283">
        <v>0</v>
      </c>
      <c r="Q283" t="str">
        <f t="shared" si="13"/>
        <v>D</v>
      </c>
      <c r="S283" t="str">
        <f t="shared" si="14"/>
        <v>be</v>
      </c>
    </row>
    <row r="284" spans="3:19" x14ac:dyDescent="0.3">
      <c r="C284" t="s">
        <v>4464</v>
      </c>
      <c r="D284" s="1">
        <v>0</v>
      </c>
      <c r="E284" s="1">
        <v>0</v>
      </c>
      <c r="G284" s="1"/>
      <c r="H284" s="1" t="str">
        <f t="shared" si="12"/>
        <v>D</v>
      </c>
      <c r="I284" t="str">
        <f>IF(E284=2, "AAAAAAAA","be")</f>
        <v>be</v>
      </c>
      <c r="M284" t="s">
        <v>5529</v>
      </c>
      <c r="N284" t="s">
        <v>301</v>
      </c>
      <c r="O284">
        <v>10</v>
      </c>
      <c r="P284">
        <v>0</v>
      </c>
      <c r="Q284" t="str">
        <f t="shared" si="13"/>
        <v>D</v>
      </c>
      <c r="S284" t="str">
        <f t="shared" si="14"/>
        <v>be</v>
      </c>
    </row>
    <row r="285" spans="3:19" x14ac:dyDescent="0.3">
      <c r="C285" t="s">
        <v>4467</v>
      </c>
      <c r="D285" s="1">
        <v>100</v>
      </c>
      <c r="E285" s="1">
        <v>0</v>
      </c>
      <c r="G285" s="1"/>
      <c r="H285" s="1" t="str">
        <f t="shared" si="12"/>
        <v>D</v>
      </c>
      <c r="I285" t="str">
        <f>IF(E285=2, "AAAAAAAA","be")</f>
        <v>be</v>
      </c>
      <c r="M285" t="s">
        <v>5536</v>
      </c>
      <c r="N285" t="s">
        <v>99</v>
      </c>
      <c r="O285">
        <v>1900</v>
      </c>
      <c r="P285">
        <v>1</v>
      </c>
      <c r="Q285" t="str">
        <f t="shared" si="13"/>
        <v>D</v>
      </c>
      <c r="S285" t="str">
        <f t="shared" si="14"/>
        <v>be</v>
      </c>
    </row>
    <row r="286" spans="3:19" x14ac:dyDescent="0.3">
      <c r="C286" t="s">
        <v>4469</v>
      </c>
      <c r="D286" s="1">
        <v>50</v>
      </c>
      <c r="E286" s="1">
        <v>0</v>
      </c>
      <c r="G286" s="1"/>
      <c r="H286" s="1" t="str">
        <f t="shared" si="12"/>
        <v>D</v>
      </c>
      <c r="I286" t="str">
        <f>IF(E286=2, "AAAAAAAA","be")</f>
        <v>be</v>
      </c>
      <c r="M286" t="s">
        <v>5543</v>
      </c>
      <c r="N286" t="s">
        <v>99</v>
      </c>
      <c r="O286">
        <v>290</v>
      </c>
      <c r="P286">
        <v>0</v>
      </c>
      <c r="Q286" t="str">
        <f t="shared" si="13"/>
        <v>D</v>
      </c>
      <c r="S286" t="str">
        <f t="shared" si="14"/>
        <v>be</v>
      </c>
    </row>
    <row r="287" spans="3:19" x14ac:dyDescent="0.3">
      <c r="C287" t="s">
        <v>4471</v>
      </c>
      <c r="D287" s="1">
        <v>0</v>
      </c>
      <c r="E287" s="1">
        <v>0</v>
      </c>
      <c r="G287" s="1"/>
      <c r="H287" s="1" t="str">
        <f t="shared" si="12"/>
        <v>D</v>
      </c>
      <c r="I287" t="str">
        <f>IF(E287=2, "AAAAAAAA","be")</f>
        <v>be</v>
      </c>
      <c r="M287" t="s">
        <v>5550</v>
      </c>
      <c r="N287" t="s">
        <v>99</v>
      </c>
      <c r="O287">
        <v>680</v>
      </c>
      <c r="P287">
        <v>1</v>
      </c>
      <c r="Q287" t="str">
        <f t="shared" si="13"/>
        <v>D</v>
      </c>
      <c r="S287" t="str">
        <f t="shared" si="14"/>
        <v>be</v>
      </c>
    </row>
    <row r="288" spans="3:19" x14ac:dyDescent="0.3">
      <c r="C288" t="s">
        <v>4474</v>
      </c>
      <c r="D288" s="1">
        <v>10</v>
      </c>
      <c r="E288" s="1">
        <v>0</v>
      </c>
      <c r="G288" s="1"/>
      <c r="H288" s="1" t="str">
        <f t="shared" si="12"/>
        <v>D</v>
      </c>
      <c r="I288" t="str">
        <f>IF(E288=2, "AAAAAAAA","be")</f>
        <v>be</v>
      </c>
      <c r="M288" t="s">
        <v>5557</v>
      </c>
      <c r="N288" t="s">
        <v>99</v>
      </c>
      <c r="O288">
        <v>290</v>
      </c>
      <c r="P288">
        <v>0</v>
      </c>
      <c r="Q288" t="str">
        <f t="shared" si="13"/>
        <v>D</v>
      </c>
      <c r="S288" t="str">
        <f t="shared" si="14"/>
        <v>be</v>
      </c>
    </row>
    <row r="289" spans="3:19" x14ac:dyDescent="0.3">
      <c r="C289" t="s">
        <v>4476</v>
      </c>
      <c r="D289" s="1">
        <v>150</v>
      </c>
      <c r="E289" s="1">
        <v>0</v>
      </c>
      <c r="G289" s="1"/>
      <c r="H289" s="1" t="str">
        <f t="shared" si="12"/>
        <v>D</v>
      </c>
      <c r="I289" t="str">
        <f>IF(E289=2, "AAAAAAAA","be")</f>
        <v>be</v>
      </c>
      <c r="M289" t="s">
        <v>5564</v>
      </c>
      <c r="N289" t="s">
        <v>99</v>
      </c>
      <c r="O289">
        <v>770</v>
      </c>
      <c r="P289">
        <v>0</v>
      </c>
      <c r="Q289" t="str">
        <f t="shared" si="13"/>
        <v>D</v>
      </c>
      <c r="S289" t="str">
        <f t="shared" si="14"/>
        <v>be</v>
      </c>
    </row>
    <row r="290" spans="3:19" x14ac:dyDescent="0.3">
      <c r="C290" t="s">
        <v>4698</v>
      </c>
      <c r="D290" s="1">
        <v>50</v>
      </c>
      <c r="E290" s="1">
        <v>1</v>
      </c>
      <c r="G290" s="1"/>
      <c r="H290" s="1" t="str">
        <f t="shared" si="12"/>
        <v>D</v>
      </c>
      <c r="I290" t="str">
        <f>IF(E290=2, "AAAAAAAA","be")</f>
        <v>be</v>
      </c>
      <c r="M290" t="s">
        <v>5571</v>
      </c>
      <c r="N290" t="s">
        <v>99</v>
      </c>
      <c r="O290">
        <v>845</v>
      </c>
      <c r="P290">
        <v>1</v>
      </c>
      <c r="Q290" t="str">
        <f t="shared" si="13"/>
        <v>D</v>
      </c>
      <c r="S290" t="str">
        <f t="shared" si="14"/>
        <v>be</v>
      </c>
    </row>
    <row r="291" spans="3:19" x14ac:dyDescent="0.3">
      <c r="C291" t="s">
        <v>4701</v>
      </c>
      <c r="D291" s="1">
        <v>0</v>
      </c>
      <c r="E291" s="1">
        <v>0</v>
      </c>
      <c r="G291" s="1"/>
      <c r="H291" s="1" t="str">
        <f t="shared" si="12"/>
        <v>D</v>
      </c>
      <c r="I291" t="str">
        <f>IF(E291=2, "AAAAAAAA","be")</f>
        <v>be</v>
      </c>
      <c r="M291" t="s">
        <v>5578</v>
      </c>
      <c r="N291" t="s">
        <v>99</v>
      </c>
      <c r="O291">
        <v>30</v>
      </c>
      <c r="P291">
        <v>0</v>
      </c>
      <c r="Q291" t="str">
        <f t="shared" si="13"/>
        <v>D</v>
      </c>
      <c r="S291" t="str">
        <f t="shared" si="14"/>
        <v>be</v>
      </c>
    </row>
    <row r="292" spans="3:19" x14ac:dyDescent="0.3">
      <c r="C292" t="s">
        <v>4704</v>
      </c>
      <c r="D292" s="1">
        <v>0</v>
      </c>
      <c r="E292" s="1">
        <v>0</v>
      </c>
      <c r="G292" s="1"/>
      <c r="H292" s="1" t="str">
        <f t="shared" si="12"/>
        <v>D</v>
      </c>
      <c r="I292" t="str">
        <f>IF(E292=2, "AAAAAAAA","be")</f>
        <v>be</v>
      </c>
      <c r="M292" t="s">
        <v>5585</v>
      </c>
      <c r="N292" t="s">
        <v>99</v>
      </c>
      <c r="O292">
        <v>0</v>
      </c>
      <c r="P292">
        <v>1</v>
      </c>
      <c r="Q292" t="str">
        <f t="shared" si="13"/>
        <v>Vymaz</v>
      </c>
      <c r="S292" t="str">
        <f t="shared" si="14"/>
        <v>be</v>
      </c>
    </row>
    <row r="293" spans="3:19" x14ac:dyDescent="0.3">
      <c r="C293" t="s">
        <v>4706</v>
      </c>
      <c r="D293" s="1">
        <v>0</v>
      </c>
      <c r="E293" s="1">
        <v>0</v>
      </c>
      <c r="G293" s="1"/>
      <c r="H293" s="1" t="str">
        <f t="shared" si="12"/>
        <v>D</v>
      </c>
      <c r="I293" t="str">
        <f>IF(E293=2, "AAAAAAAA","be")</f>
        <v>be</v>
      </c>
      <c r="M293" t="s">
        <v>5588</v>
      </c>
      <c r="N293" t="s">
        <v>99</v>
      </c>
      <c r="O293">
        <v>0</v>
      </c>
      <c r="P293">
        <v>1</v>
      </c>
      <c r="Q293" t="str">
        <f t="shared" si="13"/>
        <v>Vymaz</v>
      </c>
      <c r="S293" t="str">
        <f t="shared" si="14"/>
        <v>be</v>
      </c>
    </row>
    <row r="294" spans="3:19" x14ac:dyDescent="0.3">
      <c r="C294" t="s">
        <v>4708</v>
      </c>
      <c r="D294" s="1">
        <v>0</v>
      </c>
      <c r="E294" s="1">
        <v>0</v>
      </c>
      <c r="G294" s="1"/>
      <c r="H294" s="1" t="str">
        <f t="shared" si="12"/>
        <v>D</v>
      </c>
      <c r="I294" t="str">
        <f>IF(E294=2, "AAAAAAAA","be")</f>
        <v>be</v>
      </c>
      <c r="M294" t="s">
        <v>5593</v>
      </c>
      <c r="N294" t="s">
        <v>99</v>
      </c>
      <c r="O294">
        <v>275</v>
      </c>
      <c r="P294">
        <v>0</v>
      </c>
      <c r="Q294" t="str">
        <f t="shared" si="13"/>
        <v>D</v>
      </c>
      <c r="S294" t="str">
        <f t="shared" si="14"/>
        <v>be</v>
      </c>
    </row>
    <row r="295" spans="3:19" x14ac:dyDescent="0.3">
      <c r="C295" t="s">
        <v>4711</v>
      </c>
      <c r="D295" s="1">
        <v>0</v>
      </c>
      <c r="E295" s="1">
        <v>0</v>
      </c>
      <c r="G295" s="1"/>
      <c r="H295" s="1" t="str">
        <f t="shared" si="12"/>
        <v>D</v>
      </c>
      <c r="I295" t="str">
        <f>IF(E295=2, "AAAAAAAA","be")</f>
        <v>be</v>
      </c>
      <c r="M295" t="s">
        <v>5600</v>
      </c>
      <c r="N295" t="s">
        <v>28</v>
      </c>
      <c r="O295">
        <v>320</v>
      </c>
      <c r="P295">
        <v>1</v>
      </c>
      <c r="Q295" t="str">
        <f t="shared" si="13"/>
        <v>D</v>
      </c>
      <c r="S295" t="str">
        <f t="shared" si="14"/>
        <v>be</v>
      </c>
    </row>
    <row r="296" spans="3:19" x14ac:dyDescent="0.3">
      <c r="C296" t="s">
        <v>4713</v>
      </c>
      <c r="D296" s="1">
        <v>0</v>
      </c>
      <c r="E296" s="1">
        <v>0</v>
      </c>
      <c r="G296" s="1"/>
      <c r="H296" s="1" t="str">
        <f t="shared" si="12"/>
        <v>D</v>
      </c>
      <c r="I296" t="str">
        <f>IF(E296=2, "AAAAAAAA","be")</f>
        <v>be</v>
      </c>
      <c r="M296" t="s">
        <v>5607</v>
      </c>
      <c r="N296" t="s">
        <v>28</v>
      </c>
      <c r="O296">
        <v>110</v>
      </c>
      <c r="P296">
        <v>0</v>
      </c>
      <c r="Q296" t="str">
        <f t="shared" si="13"/>
        <v>D</v>
      </c>
      <c r="S296" t="str">
        <f t="shared" si="14"/>
        <v>be</v>
      </c>
    </row>
    <row r="297" spans="3:19" x14ac:dyDescent="0.3">
      <c r="C297" t="s">
        <v>4715</v>
      </c>
      <c r="D297" s="1">
        <v>0</v>
      </c>
      <c r="E297" s="1">
        <v>0</v>
      </c>
      <c r="G297" s="1"/>
      <c r="H297" s="1" t="str">
        <f t="shared" si="12"/>
        <v>D</v>
      </c>
      <c r="I297" t="str">
        <f>IF(E297=2, "AAAAAAAA","be")</f>
        <v>be</v>
      </c>
      <c r="M297" t="s">
        <v>5614</v>
      </c>
      <c r="N297" t="s">
        <v>28</v>
      </c>
      <c r="O297">
        <v>60</v>
      </c>
      <c r="P297">
        <v>1</v>
      </c>
      <c r="Q297" t="str">
        <f t="shared" si="13"/>
        <v>D</v>
      </c>
      <c r="S297" t="str">
        <f t="shared" si="14"/>
        <v>be</v>
      </c>
    </row>
    <row r="298" spans="3:19" x14ac:dyDescent="0.3">
      <c r="C298" t="s">
        <v>4718</v>
      </c>
      <c r="D298" s="1">
        <v>0</v>
      </c>
      <c r="E298" s="1">
        <v>0</v>
      </c>
      <c r="G298" s="1"/>
      <c r="H298" s="1" t="str">
        <f t="shared" si="12"/>
        <v>D</v>
      </c>
      <c r="I298" t="str">
        <f>IF(E298=2, "AAAAAAAA","be")</f>
        <v>be</v>
      </c>
      <c r="M298" t="s">
        <v>5619</v>
      </c>
      <c r="N298" t="s">
        <v>28</v>
      </c>
      <c r="O298">
        <v>350</v>
      </c>
      <c r="P298">
        <v>0</v>
      </c>
      <c r="Q298" t="str">
        <f t="shared" si="13"/>
        <v>D</v>
      </c>
      <c r="S298" t="str">
        <f t="shared" si="14"/>
        <v>be</v>
      </c>
    </row>
    <row r="299" spans="3:19" x14ac:dyDescent="0.3">
      <c r="C299" t="s">
        <v>4720</v>
      </c>
      <c r="D299" s="1">
        <v>0</v>
      </c>
      <c r="E299" s="1">
        <v>0</v>
      </c>
      <c r="G299" s="1"/>
      <c r="H299" s="1" t="str">
        <f t="shared" si="12"/>
        <v>D</v>
      </c>
      <c r="I299" t="str">
        <f>IF(E299=2, "AAAAAAAA","be")</f>
        <v>be</v>
      </c>
      <c r="M299" t="s">
        <v>5626</v>
      </c>
      <c r="N299" t="s">
        <v>28</v>
      </c>
      <c r="O299">
        <v>0</v>
      </c>
      <c r="P299">
        <v>1</v>
      </c>
      <c r="Q299" t="str">
        <f t="shared" si="13"/>
        <v>Vymaz</v>
      </c>
      <c r="S299" t="str">
        <f t="shared" si="14"/>
        <v>be</v>
      </c>
    </row>
    <row r="300" spans="3:19" x14ac:dyDescent="0.3">
      <c r="C300" t="s">
        <v>4722</v>
      </c>
      <c r="D300" s="1">
        <v>80</v>
      </c>
      <c r="E300" s="1">
        <v>0</v>
      </c>
      <c r="G300" s="1"/>
      <c r="H300" s="1" t="str">
        <f t="shared" si="12"/>
        <v>D</v>
      </c>
      <c r="I300" t="str">
        <f>IF(E300=2, "AAAAAAAA","be")</f>
        <v>be</v>
      </c>
      <c r="M300" t="s">
        <v>5629</v>
      </c>
      <c r="N300" t="s">
        <v>28</v>
      </c>
      <c r="O300">
        <v>130</v>
      </c>
      <c r="P300">
        <v>0</v>
      </c>
      <c r="Q300" t="str">
        <f t="shared" si="13"/>
        <v>D</v>
      </c>
      <c r="S300" t="str">
        <f t="shared" si="14"/>
        <v>be</v>
      </c>
    </row>
    <row r="301" spans="3:19" x14ac:dyDescent="0.3">
      <c r="C301" t="s">
        <v>4725</v>
      </c>
      <c r="D301" s="1">
        <v>60</v>
      </c>
      <c r="E301" s="1">
        <v>0</v>
      </c>
      <c r="G301" s="1"/>
      <c r="H301" s="1" t="str">
        <f t="shared" si="12"/>
        <v>D</v>
      </c>
      <c r="I301" t="str">
        <f>IF(E301=2, "AAAAAAAA","be")</f>
        <v>be</v>
      </c>
      <c r="M301" t="s">
        <v>5636</v>
      </c>
      <c r="N301" t="s">
        <v>28</v>
      </c>
      <c r="O301">
        <v>0</v>
      </c>
      <c r="P301">
        <v>0</v>
      </c>
      <c r="Q301" t="str">
        <f t="shared" si="13"/>
        <v>D</v>
      </c>
      <c r="S301" t="str">
        <f t="shared" si="14"/>
        <v>be</v>
      </c>
    </row>
    <row r="302" spans="3:19" x14ac:dyDescent="0.3">
      <c r="C302" t="s">
        <v>4727</v>
      </c>
      <c r="D302" s="1">
        <v>500</v>
      </c>
      <c r="E302" s="1">
        <v>0</v>
      </c>
      <c r="G302" s="1"/>
      <c r="H302" s="1" t="str">
        <f t="shared" si="12"/>
        <v>D</v>
      </c>
      <c r="I302" t="str">
        <f>IF(E302=2, "AAAAAAAA","be")</f>
        <v>be</v>
      </c>
      <c r="M302" t="s">
        <v>5643</v>
      </c>
      <c r="N302" t="s">
        <v>28</v>
      </c>
      <c r="O302">
        <v>500</v>
      </c>
      <c r="P302">
        <v>0</v>
      </c>
      <c r="Q302" t="str">
        <f t="shared" si="13"/>
        <v>D</v>
      </c>
      <c r="S302" t="str">
        <f t="shared" si="14"/>
        <v>be</v>
      </c>
    </row>
    <row r="303" spans="3:19" x14ac:dyDescent="0.3">
      <c r="C303" t="s">
        <v>4729</v>
      </c>
      <c r="D303" s="1">
        <v>30</v>
      </c>
      <c r="E303" s="1">
        <v>1</v>
      </c>
      <c r="G303" s="1"/>
      <c r="H303" s="1" t="str">
        <f t="shared" si="12"/>
        <v>Vymaz</v>
      </c>
      <c r="I303" t="str">
        <f>IF(E303=2, "AAAAAAAA","be")</f>
        <v>be</v>
      </c>
      <c r="M303" t="s">
        <v>5650</v>
      </c>
      <c r="N303" t="s">
        <v>28</v>
      </c>
      <c r="O303">
        <v>1120</v>
      </c>
      <c r="P303">
        <v>0</v>
      </c>
      <c r="Q303" t="str">
        <f t="shared" si="13"/>
        <v>D</v>
      </c>
      <c r="S303" t="str">
        <f t="shared" si="14"/>
        <v>be</v>
      </c>
    </row>
    <row r="304" spans="3:19" x14ac:dyDescent="0.3">
      <c r="C304" t="s">
        <v>4732</v>
      </c>
      <c r="D304" s="1">
        <v>70</v>
      </c>
      <c r="E304" s="1">
        <v>1</v>
      </c>
      <c r="G304" s="1"/>
      <c r="H304" s="1" t="str">
        <f t="shared" si="12"/>
        <v>D</v>
      </c>
      <c r="I304" t="str">
        <f>IF(E304=2, "AAAAAAAA","be")</f>
        <v>be</v>
      </c>
      <c r="M304" t="s">
        <v>5657</v>
      </c>
      <c r="N304" t="s">
        <v>28</v>
      </c>
      <c r="O304">
        <v>0</v>
      </c>
      <c r="P304">
        <v>0</v>
      </c>
      <c r="Q304" t="str">
        <f t="shared" si="13"/>
        <v>D</v>
      </c>
      <c r="S304" t="str">
        <f t="shared" si="14"/>
        <v>be</v>
      </c>
    </row>
    <row r="305" spans="3:19" x14ac:dyDescent="0.3">
      <c r="C305" t="s">
        <v>4735</v>
      </c>
      <c r="D305" s="1">
        <v>0</v>
      </c>
      <c r="E305" s="1">
        <v>1</v>
      </c>
      <c r="G305" s="1"/>
      <c r="H305" s="1" t="str">
        <f t="shared" si="12"/>
        <v>Vymaz</v>
      </c>
      <c r="I305" t="str">
        <f>IF(E305=2, "AAAAAAAA","be")</f>
        <v>be</v>
      </c>
      <c r="M305" t="s">
        <v>5664</v>
      </c>
      <c r="N305" t="s">
        <v>301</v>
      </c>
      <c r="O305">
        <v>30</v>
      </c>
      <c r="P305">
        <v>0</v>
      </c>
      <c r="Q305" t="str">
        <f t="shared" si="13"/>
        <v>D</v>
      </c>
      <c r="S305" t="str">
        <f t="shared" si="14"/>
        <v>be</v>
      </c>
    </row>
    <row r="306" spans="3:19" x14ac:dyDescent="0.3">
      <c r="C306" t="s">
        <v>4738</v>
      </c>
      <c r="D306" s="1">
        <v>30</v>
      </c>
      <c r="E306" s="1">
        <v>0</v>
      </c>
      <c r="G306" s="1"/>
      <c r="H306" s="1" t="str">
        <f t="shared" si="12"/>
        <v>D</v>
      </c>
      <c r="I306" t="str">
        <f>IF(E306=2, "AAAAAAAA","be")</f>
        <v>be</v>
      </c>
      <c r="M306" t="s">
        <v>5671</v>
      </c>
      <c r="N306" t="s">
        <v>301</v>
      </c>
      <c r="O306">
        <v>280</v>
      </c>
      <c r="P306">
        <v>1</v>
      </c>
      <c r="Q306" t="str">
        <f t="shared" si="13"/>
        <v>D</v>
      </c>
      <c r="S306" t="str">
        <f t="shared" si="14"/>
        <v>be</v>
      </c>
    </row>
    <row r="307" spans="3:19" x14ac:dyDescent="0.3">
      <c r="C307" t="s">
        <v>4741</v>
      </c>
      <c r="D307" s="1">
        <v>120</v>
      </c>
      <c r="E307" s="1">
        <v>0</v>
      </c>
      <c r="G307" s="1"/>
      <c r="H307" s="1" t="str">
        <f t="shared" si="12"/>
        <v>D</v>
      </c>
      <c r="I307" t="str">
        <f>IF(E307=2, "AAAAAAAA","be")</f>
        <v>be</v>
      </c>
      <c r="M307" t="s">
        <v>5676</v>
      </c>
      <c r="N307" t="s">
        <v>301</v>
      </c>
      <c r="O307">
        <v>0</v>
      </c>
      <c r="P307">
        <v>0</v>
      </c>
      <c r="Q307" t="str">
        <f t="shared" si="13"/>
        <v>D</v>
      </c>
      <c r="S307" t="str">
        <f t="shared" si="14"/>
        <v>be</v>
      </c>
    </row>
    <row r="308" spans="3:19" x14ac:dyDescent="0.3">
      <c r="C308" t="s">
        <v>4743</v>
      </c>
      <c r="D308" s="1">
        <v>0</v>
      </c>
      <c r="E308" s="1">
        <v>0</v>
      </c>
      <c r="G308" s="1"/>
      <c r="H308" s="1" t="str">
        <f t="shared" si="12"/>
        <v>D</v>
      </c>
      <c r="I308" t="str">
        <f>IF(E308=2, "AAAAAAAA","be")</f>
        <v>be</v>
      </c>
      <c r="M308" t="s">
        <v>5683</v>
      </c>
      <c r="N308" t="s">
        <v>301</v>
      </c>
      <c r="O308">
        <v>50</v>
      </c>
      <c r="P308">
        <v>1</v>
      </c>
      <c r="Q308" t="str">
        <f t="shared" si="13"/>
        <v>D</v>
      </c>
      <c r="S308" t="str">
        <f t="shared" si="14"/>
        <v>be</v>
      </c>
    </row>
    <row r="309" spans="3:19" x14ac:dyDescent="0.3">
      <c r="C309" t="s">
        <v>4745</v>
      </c>
      <c r="D309" s="1">
        <v>20</v>
      </c>
      <c r="E309" s="1">
        <v>1</v>
      </c>
      <c r="G309" s="1"/>
      <c r="H309" s="1" t="str">
        <f t="shared" si="12"/>
        <v>Vymaz</v>
      </c>
      <c r="I309" t="str">
        <f>IF(E309=2, "AAAAAAAA","be")</f>
        <v>be</v>
      </c>
      <c r="M309" t="s">
        <v>5686</v>
      </c>
      <c r="N309" t="s">
        <v>301</v>
      </c>
      <c r="O309">
        <v>30</v>
      </c>
      <c r="P309">
        <v>0</v>
      </c>
      <c r="Q309" t="str">
        <f t="shared" si="13"/>
        <v>D</v>
      </c>
      <c r="S309" t="str">
        <f t="shared" si="14"/>
        <v>be</v>
      </c>
    </row>
    <row r="310" spans="3:19" x14ac:dyDescent="0.3">
      <c r="C310" t="s">
        <v>5126</v>
      </c>
      <c r="D310" s="1">
        <v>350</v>
      </c>
      <c r="E310" s="1">
        <v>1</v>
      </c>
      <c r="G310" s="1"/>
      <c r="H310" s="1" t="str">
        <f t="shared" si="12"/>
        <v>D</v>
      </c>
      <c r="I310" t="str">
        <f>IF(E310=2, "AAAAAAAA","be")</f>
        <v>be</v>
      </c>
      <c r="M310" t="s">
        <v>5693</v>
      </c>
      <c r="N310" t="s">
        <v>301</v>
      </c>
      <c r="O310">
        <v>0</v>
      </c>
      <c r="P310">
        <v>0</v>
      </c>
      <c r="Q310" t="str">
        <f t="shared" si="13"/>
        <v>D</v>
      </c>
      <c r="S310" t="str">
        <f t="shared" si="14"/>
        <v>be</v>
      </c>
    </row>
    <row r="311" spans="3:19" x14ac:dyDescent="0.3">
      <c r="C311" t="s">
        <v>5129</v>
      </c>
      <c r="D311" s="1">
        <v>80</v>
      </c>
      <c r="E311" s="1">
        <v>1</v>
      </c>
      <c r="G311" s="1"/>
      <c r="H311" s="1" t="str">
        <f t="shared" si="12"/>
        <v>D</v>
      </c>
      <c r="I311" t="str">
        <f>IF(E311=2, "AAAAAAAA","be")</f>
        <v>be</v>
      </c>
      <c r="M311" t="s">
        <v>5700</v>
      </c>
      <c r="N311" t="s">
        <v>301</v>
      </c>
      <c r="O311">
        <v>0</v>
      </c>
      <c r="P311">
        <v>0</v>
      </c>
      <c r="Q311" t="str">
        <f t="shared" si="13"/>
        <v>D</v>
      </c>
      <c r="S311" t="str">
        <f t="shared" si="14"/>
        <v>be</v>
      </c>
    </row>
    <row r="312" spans="3:19" x14ac:dyDescent="0.3">
      <c r="C312" t="s">
        <v>5132</v>
      </c>
      <c r="D312" s="1">
        <v>10</v>
      </c>
      <c r="E312" s="1">
        <v>0</v>
      </c>
      <c r="G312" s="1"/>
      <c r="H312" s="1" t="str">
        <f t="shared" si="12"/>
        <v>D</v>
      </c>
      <c r="I312" t="str">
        <f>IF(E312=2, "AAAAAAAA","be")</f>
        <v>be</v>
      </c>
      <c r="M312" t="s">
        <v>5707</v>
      </c>
      <c r="N312" t="s">
        <v>301</v>
      </c>
      <c r="O312">
        <v>0</v>
      </c>
      <c r="P312">
        <v>0</v>
      </c>
      <c r="Q312" t="str">
        <f t="shared" si="13"/>
        <v>D</v>
      </c>
      <c r="S312" t="str">
        <f t="shared" si="14"/>
        <v>be</v>
      </c>
    </row>
    <row r="313" spans="3:19" x14ac:dyDescent="0.3">
      <c r="C313" t="s">
        <v>5136</v>
      </c>
      <c r="D313" s="1">
        <v>0</v>
      </c>
      <c r="E313" s="1">
        <v>0</v>
      </c>
      <c r="G313" s="1"/>
      <c r="H313" s="1" t="str">
        <f t="shared" si="12"/>
        <v>D</v>
      </c>
      <c r="I313" t="str">
        <f>IF(E313=2, "AAAAAAAA","be")</f>
        <v>be</v>
      </c>
      <c r="M313" t="s">
        <v>5714</v>
      </c>
      <c r="N313" t="s">
        <v>301</v>
      </c>
      <c r="O313">
        <v>0</v>
      </c>
      <c r="P313">
        <v>1</v>
      </c>
      <c r="Q313" t="str">
        <f t="shared" si="13"/>
        <v>Vymaz</v>
      </c>
      <c r="S313" t="str">
        <f t="shared" si="14"/>
        <v>be</v>
      </c>
    </row>
    <row r="314" spans="3:19" x14ac:dyDescent="0.3">
      <c r="C314" t="s">
        <v>5138</v>
      </c>
      <c r="D314" s="1">
        <v>0</v>
      </c>
      <c r="E314" s="1">
        <v>0</v>
      </c>
      <c r="G314" s="1"/>
      <c r="H314" s="1" t="str">
        <f t="shared" si="12"/>
        <v>D</v>
      </c>
      <c r="I314" t="str">
        <f>IF(E314=2, "AAAAAAAA","be")</f>
        <v>be</v>
      </c>
      <c r="M314" t="s">
        <v>5717</v>
      </c>
      <c r="N314" t="s">
        <v>301</v>
      </c>
      <c r="O314">
        <v>100</v>
      </c>
      <c r="P314">
        <v>0</v>
      </c>
      <c r="Q314" t="str">
        <f t="shared" si="13"/>
        <v>D</v>
      </c>
      <c r="S314" t="str">
        <f t="shared" si="14"/>
        <v>be</v>
      </c>
    </row>
    <row r="315" spans="3:19" x14ac:dyDescent="0.3">
      <c r="C315" t="s">
        <v>5140</v>
      </c>
      <c r="D315" s="1">
        <v>0</v>
      </c>
      <c r="E315" s="1">
        <v>0</v>
      </c>
      <c r="G315" s="1"/>
      <c r="H315" s="1" t="str">
        <f t="shared" si="12"/>
        <v>D</v>
      </c>
      <c r="I315" t="str">
        <f>IF(E315=2, "AAAAAAAA","be")</f>
        <v>be</v>
      </c>
      <c r="M315" t="s">
        <v>5724</v>
      </c>
      <c r="N315" t="s">
        <v>28</v>
      </c>
      <c r="O315">
        <v>0</v>
      </c>
      <c r="P315">
        <v>1</v>
      </c>
      <c r="Q315" t="str">
        <f t="shared" si="13"/>
        <v>Vymaz</v>
      </c>
      <c r="S315" t="str">
        <f t="shared" si="14"/>
        <v>be</v>
      </c>
    </row>
    <row r="316" spans="3:19" x14ac:dyDescent="0.3">
      <c r="C316" t="s">
        <v>5143</v>
      </c>
      <c r="D316" s="1">
        <v>0</v>
      </c>
      <c r="E316" s="1">
        <v>1</v>
      </c>
      <c r="G316" s="1"/>
      <c r="H316" s="1" t="str">
        <f t="shared" si="12"/>
        <v>Vymaz</v>
      </c>
      <c r="I316" t="str">
        <f>IF(E316=2, "AAAAAAAA","be")</f>
        <v>be</v>
      </c>
      <c r="M316" t="s">
        <v>5727</v>
      </c>
      <c r="N316" t="s">
        <v>28</v>
      </c>
      <c r="O316">
        <v>80</v>
      </c>
      <c r="P316">
        <v>1</v>
      </c>
      <c r="Q316" t="str">
        <f t="shared" si="13"/>
        <v>D</v>
      </c>
      <c r="S316" t="str">
        <f t="shared" si="14"/>
        <v>be</v>
      </c>
    </row>
    <row r="317" spans="3:19" x14ac:dyDescent="0.3">
      <c r="C317" t="s">
        <v>5145</v>
      </c>
      <c r="D317" s="1">
        <v>0</v>
      </c>
      <c r="E317" s="1">
        <v>0</v>
      </c>
      <c r="G317" s="1"/>
      <c r="H317" s="1" t="str">
        <f t="shared" si="12"/>
        <v>D</v>
      </c>
      <c r="I317" t="str">
        <f>IF(E317=2, "AAAAAAAA","be")</f>
        <v>be</v>
      </c>
      <c r="M317" t="s">
        <v>5730</v>
      </c>
      <c r="N317" t="s">
        <v>28</v>
      </c>
      <c r="O317">
        <v>340</v>
      </c>
      <c r="P317">
        <v>0</v>
      </c>
      <c r="Q317" t="str">
        <f t="shared" si="13"/>
        <v>D</v>
      </c>
      <c r="S317" t="str">
        <f t="shared" si="14"/>
        <v>be</v>
      </c>
    </row>
    <row r="318" spans="3:19" x14ac:dyDescent="0.3">
      <c r="C318" t="s">
        <v>5148</v>
      </c>
      <c r="D318" s="1">
        <v>0</v>
      </c>
      <c r="E318" s="1">
        <v>0</v>
      </c>
      <c r="G318" s="1"/>
      <c r="H318" s="1" t="str">
        <f t="shared" si="12"/>
        <v>D</v>
      </c>
      <c r="I318" t="str">
        <f>IF(E318=2, "AAAAAAAA","be")</f>
        <v>be</v>
      </c>
      <c r="M318" t="s">
        <v>5737</v>
      </c>
      <c r="N318" t="s">
        <v>28</v>
      </c>
      <c r="O318">
        <v>0</v>
      </c>
      <c r="P318">
        <v>1</v>
      </c>
      <c r="Q318" t="str">
        <f t="shared" si="13"/>
        <v>Vymaz</v>
      </c>
      <c r="S318" t="str">
        <f t="shared" si="14"/>
        <v>be</v>
      </c>
    </row>
    <row r="319" spans="3:19" x14ac:dyDescent="0.3">
      <c r="C319" t="s">
        <v>5150</v>
      </c>
      <c r="D319" s="1">
        <v>250</v>
      </c>
      <c r="E319" s="1">
        <v>0</v>
      </c>
      <c r="G319" s="1"/>
      <c r="H319" s="1" t="str">
        <f t="shared" si="12"/>
        <v>D</v>
      </c>
      <c r="I319" t="str">
        <f>IF(E319=2, "AAAAAAAA","be")</f>
        <v>be</v>
      </c>
      <c r="M319" t="s">
        <v>5740</v>
      </c>
      <c r="N319" t="s">
        <v>28</v>
      </c>
      <c r="O319">
        <v>0</v>
      </c>
      <c r="P319">
        <v>1</v>
      </c>
      <c r="Q319" t="str">
        <f t="shared" si="13"/>
        <v>Vymaz</v>
      </c>
      <c r="S319" t="str">
        <f t="shared" si="14"/>
        <v>be</v>
      </c>
    </row>
    <row r="320" spans="3:19" x14ac:dyDescent="0.3">
      <c r="C320" t="s">
        <v>5152</v>
      </c>
      <c r="D320" s="1">
        <v>0</v>
      </c>
      <c r="E320" s="1">
        <v>0</v>
      </c>
      <c r="G320" s="1"/>
      <c r="H320" s="1" t="str">
        <f t="shared" si="12"/>
        <v>D</v>
      </c>
      <c r="I320" t="str">
        <f>IF(E320=2, "AAAAAAAA","be")</f>
        <v>be</v>
      </c>
      <c r="M320" t="s">
        <v>5743</v>
      </c>
      <c r="N320" t="s">
        <v>28</v>
      </c>
      <c r="O320">
        <v>2230</v>
      </c>
      <c r="P320">
        <v>1</v>
      </c>
      <c r="Q320" t="str">
        <f t="shared" si="13"/>
        <v>D</v>
      </c>
      <c r="S320" t="str">
        <f t="shared" si="14"/>
        <v>be</v>
      </c>
    </row>
    <row r="321" spans="3:19" x14ac:dyDescent="0.3">
      <c r="C321" t="s">
        <v>5155</v>
      </c>
      <c r="D321" s="1">
        <v>0</v>
      </c>
      <c r="E321" s="1">
        <v>1</v>
      </c>
      <c r="G321" s="1"/>
      <c r="H321" s="1" t="str">
        <f t="shared" si="12"/>
        <v>Vymaz</v>
      </c>
      <c r="I321" t="str">
        <f>IF(E321=2, "AAAAAAAA","be")</f>
        <v>be</v>
      </c>
      <c r="M321" t="s">
        <v>5750</v>
      </c>
      <c r="N321" t="s">
        <v>28</v>
      </c>
      <c r="O321">
        <v>40</v>
      </c>
      <c r="P321">
        <v>1</v>
      </c>
      <c r="Q321" t="str">
        <f t="shared" si="13"/>
        <v>Vymaz</v>
      </c>
      <c r="S321" t="str">
        <f t="shared" si="14"/>
        <v>be</v>
      </c>
    </row>
    <row r="322" spans="3:19" x14ac:dyDescent="0.3">
      <c r="C322" t="s">
        <v>5157</v>
      </c>
      <c r="D322" s="1">
        <v>0</v>
      </c>
      <c r="E322" s="1">
        <v>0</v>
      </c>
      <c r="G322" s="1"/>
      <c r="H322" s="1" t="str">
        <f t="shared" si="12"/>
        <v>D</v>
      </c>
      <c r="I322" t="str">
        <f>IF(E322=2, "AAAAAAAA","be")</f>
        <v>be</v>
      </c>
      <c r="M322" t="s">
        <v>5753</v>
      </c>
      <c r="N322" t="s">
        <v>28</v>
      </c>
      <c r="O322">
        <v>0</v>
      </c>
      <c r="P322">
        <v>1</v>
      </c>
      <c r="Q322" t="str">
        <f t="shared" si="13"/>
        <v>Vymaz</v>
      </c>
      <c r="S322" t="str">
        <f t="shared" si="14"/>
        <v>be</v>
      </c>
    </row>
    <row r="323" spans="3:19" x14ac:dyDescent="0.3">
      <c r="C323" t="s">
        <v>5160</v>
      </c>
      <c r="D323" s="1">
        <v>0</v>
      </c>
      <c r="E323" s="1">
        <v>0</v>
      </c>
      <c r="G323" s="1"/>
      <c r="H323" s="1" t="str">
        <f t="shared" si="12"/>
        <v>D</v>
      </c>
      <c r="I323" t="str">
        <f>IF(E323=2, "AAAAAAAA","be")</f>
        <v>be</v>
      </c>
      <c r="M323" t="s">
        <v>5756</v>
      </c>
      <c r="N323" t="s">
        <v>28</v>
      </c>
      <c r="O323">
        <v>70</v>
      </c>
      <c r="P323">
        <v>1</v>
      </c>
      <c r="Q323" t="str">
        <f t="shared" si="13"/>
        <v>D</v>
      </c>
      <c r="S323" t="str">
        <f t="shared" si="14"/>
        <v>be</v>
      </c>
    </row>
    <row r="324" spans="3:19" x14ac:dyDescent="0.3">
      <c r="C324" t="s">
        <v>5162</v>
      </c>
      <c r="D324" s="1">
        <v>0</v>
      </c>
      <c r="E324" s="1">
        <v>0</v>
      </c>
      <c r="G324" s="1"/>
      <c r="H324" s="1" t="str">
        <f t="shared" si="12"/>
        <v>D</v>
      </c>
      <c r="I324" t="str">
        <f>IF(E324=2, "AAAAAAAA","be")</f>
        <v>be</v>
      </c>
      <c r="M324" t="s">
        <v>5759</v>
      </c>
      <c r="N324" t="s">
        <v>28</v>
      </c>
      <c r="O324">
        <v>20</v>
      </c>
      <c r="P324">
        <v>1</v>
      </c>
      <c r="Q324" t="str">
        <f t="shared" si="13"/>
        <v>Vymaz</v>
      </c>
      <c r="S324" t="str">
        <f t="shared" si="14"/>
        <v>be</v>
      </c>
    </row>
    <row r="325" spans="3:19" x14ac:dyDescent="0.3">
      <c r="C325" t="s">
        <v>5164</v>
      </c>
      <c r="D325" s="1">
        <v>0</v>
      </c>
      <c r="E325" s="1">
        <v>0</v>
      </c>
      <c r="G325" s="1"/>
      <c r="H325" s="1" t="str">
        <f t="shared" si="12"/>
        <v>D</v>
      </c>
      <c r="I325" t="str">
        <f>IF(E325=2, "AAAAAAAA","be")</f>
        <v>be</v>
      </c>
      <c r="M325" t="s">
        <v>5762</v>
      </c>
      <c r="N325" t="s">
        <v>99</v>
      </c>
      <c r="O325">
        <v>800</v>
      </c>
      <c r="P325">
        <v>1</v>
      </c>
      <c r="Q325" t="str">
        <f t="shared" si="13"/>
        <v>D</v>
      </c>
      <c r="S325" t="str">
        <f t="shared" si="14"/>
        <v>be</v>
      </c>
    </row>
    <row r="326" spans="3:19" x14ac:dyDescent="0.3">
      <c r="C326" t="s">
        <v>5167</v>
      </c>
      <c r="D326" s="1">
        <v>0</v>
      </c>
      <c r="E326" s="1">
        <v>0</v>
      </c>
      <c r="G326" s="1"/>
      <c r="H326" s="1" t="str">
        <f t="shared" ref="H326:H389" si="15">IF(AND(E326=1,D326&lt;50),"Vymaz","D")</f>
        <v>D</v>
      </c>
      <c r="I326" t="str">
        <f>IF(E326=2, "AAAAAAAA","be")</f>
        <v>be</v>
      </c>
      <c r="M326" t="s">
        <v>5767</v>
      </c>
      <c r="N326" t="s">
        <v>99</v>
      </c>
      <c r="O326">
        <v>0</v>
      </c>
      <c r="P326">
        <v>1</v>
      </c>
      <c r="Q326" t="str">
        <f t="shared" ref="Q326:Q389" si="16">IF(AND(P326=1,O326&lt;50),"Vymaz","D")</f>
        <v>Vymaz</v>
      </c>
      <c r="S326" t="str">
        <f t="shared" ref="S326:S389" si="17">IF(Q326=2, "AAAAAAAA","be")</f>
        <v>be</v>
      </c>
    </row>
    <row r="327" spans="3:19" x14ac:dyDescent="0.3">
      <c r="C327" t="s">
        <v>5169</v>
      </c>
      <c r="D327" s="1">
        <v>0</v>
      </c>
      <c r="E327" s="1">
        <v>0</v>
      </c>
      <c r="G327" s="1"/>
      <c r="H327" s="1" t="str">
        <f t="shared" si="15"/>
        <v>D</v>
      </c>
      <c r="I327" t="str">
        <f>IF(E327=2, "AAAAAAAA","be")</f>
        <v>be</v>
      </c>
      <c r="M327" t="s">
        <v>5770</v>
      </c>
      <c r="N327" t="s">
        <v>99</v>
      </c>
      <c r="O327">
        <v>250</v>
      </c>
      <c r="P327">
        <v>1</v>
      </c>
      <c r="Q327" t="str">
        <f t="shared" si="16"/>
        <v>D</v>
      </c>
      <c r="S327" t="str">
        <f t="shared" si="17"/>
        <v>be</v>
      </c>
    </row>
    <row r="328" spans="3:19" x14ac:dyDescent="0.3">
      <c r="C328" t="s">
        <v>5171</v>
      </c>
      <c r="D328" s="1">
        <v>0</v>
      </c>
      <c r="E328" s="1">
        <v>0</v>
      </c>
      <c r="G328" s="1"/>
      <c r="H328" s="1" t="str">
        <f t="shared" si="15"/>
        <v>D</v>
      </c>
      <c r="I328" t="str">
        <f>IF(E328=2, "AAAAAAAA","be")</f>
        <v>be</v>
      </c>
      <c r="M328" t="s">
        <v>5773</v>
      </c>
      <c r="N328" t="s">
        <v>99</v>
      </c>
      <c r="O328">
        <v>1500</v>
      </c>
      <c r="P328">
        <v>1</v>
      </c>
      <c r="Q328" t="str">
        <f t="shared" si="16"/>
        <v>D</v>
      </c>
      <c r="S328" t="str">
        <f t="shared" si="17"/>
        <v>be</v>
      </c>
    </row>
    <row r="329" spans="3:19" x14ac:dyDescent="0.3">
      <c r="C329" t="s">
        <v>5174</v>
      </c>
      <c r="D329" s="1">
        <v>0</v>
      </c>
      <c r="E329" s="1">
        <v>0</v>
      </c>
      <c r="G329" s="1"/>
      <c r="H329" s="1" t="str">
        <f t="shared" si="15"/>
        <v>D</v>
      </c>
      <c r="I329" t="str">
        <f>IF(E329=2, "AAAAAAAA","be")</f>
        <v>be</v>
      </c>
      <c r="M329" t="s">
        <v>5776</v>
      </c>
      <c r="N329" t="s">
        <v>99</v>
      </c>
      <c r="O329">
        <v>20</v>
      </c>
      <c r="P329">
        <v>1</v>
      </c>
      <c r="Q329" t="str">
        <f t="shared" si="16"/>
        <v>Vymaz</v>
      </c>
      <c r="S329" t="str">
        <f t="shared" si="17"/>
        <v>be</v>
      </c>
    </row>
    <row r="330" spans="3:19" x14ac:dyDescent="0.3">
      <c r="C330" t="s">
        <v>5176</v>
      </c>
      <c r="D330" s="1">
        <v>260</v>
      </c>
      <c r="E330" s="1">
        <v>0</v>
      </c>
      <c r="G330" s="1"/>
      <c r="H330" s="1" t="str">
        <f t="shared" si="15"/>
        <v>D</v>
      </c>
      <c r="I330" t="str">
        <f>IF(E330=2, "AAAAAAAA","be")</f>
        <v>be</v>
      </c>
      <c r="M330" t="s">
        <v>5779</v>
      </c>
      <c r="N330" t="s">
        <v>99</v>
      </c>
      <c r="O330">
        <v>0</v>
      </c>
      <c r="P330">
        <v>1</v>
      </c>
      <c r="Q330" t="str">
        <f t="shared" si="16"/>
        <v>Vymaz</v>
      </c>
      <c r="S330" t="str">
        <f t="shared" si="17"/>
        <v>be</v>
      </c>
    </row>
    <row r="331" spans="3:19" x14ac:dyDescent="0.3">
      <c r="C331" t="s">
        <v>5178</v>
      </c>
      <c r="D331" s="1">
        <v>0</v>
      </c>
      <c r="E331" s="1">
        <v>0</v>
      </c>
      <c r="G331" s="1"/>
      <c r="H331" s="1" t="str">
        <f t="shared" si="15"/>
        <v>D</v>
      </c>
      <c r="I331" t="str">
        <f>IF(E331=2, "AAAAAAAA","be")</f>
        <v>be</v>
      </c>
      <c r="M331" t="s">
        <v>5784</v>
      </c>
      <c r="N331" t="s">
        <v>99</v>
      </c>
      <c r="O331">
        <v>150</v>
      </c>
      <c r="P331">
        <v>1</v>
      </c>
      <c r="Q331" t="str">
        <f t="shared" si="16"/>
        <v>D</v>
      </c>
      <c r="S331" t="str">
        <f t="shared" si="17"/>
        <v>be</v>
      </c>
    </row>
    <row r="332" spans="3:19" x14ac:dyDescent="0.3">
      <c r="C332" t="s">
        <v>5181</v>
      </c>
      <c r="D332" s="1">
        <v>600</v>
      </c>
      <c r="E332" s="1">
        <v>0</v>
      </c>
      <c r="G332" s="1"/>
      <c r="H332" s="1" t="str">
        <f t="shared" si="15"/>
        <v>D</v>
      </c>
      <c r="I332" t="str">
        <f>IF(E332=2, "AAAAAAAA","be")</f>
        <v>be</v>
      </c>
      <c r="M332" t="s">
        <v>5787</v>
      </c>
      <c r="N332" t="s">
        <v>99</v>
      </c>
      <c r="O332">
        <v>0</v>
      </c>
      <c r="P332">
        <v>1</v>
      </c>
      <c r="Q332" t="str">
        <f t="shared" si="16"/>
        <v>Vymaz</v>
      </c>
      <c r="S332" t="str">
        <f t="shared" si="17"/>
        <v>be</v>
      </c>
    </row>
    <row r="333" spans="3:19" x14ac:dyDescent="0.3">
      <c r="C333" t="s">
        <v>5183</v>
      </c>
      <c r="D333" s="1">
        <v>0</v>
      </c>
      <c r="E333" s="1">
        <v>1</v>
      </c>
      <c r="G333" s="1"/>
      <c r="H333" s="1" t="str">
        <f t="shared" si="15"/>
        <v>Vymaz</v>
      </c>
      <c r="I333" t="str">
        <f>IF(E333=2, "AAAAAAAA","be")</f>
        <v>be</v>
      </c>
      <c r="M333" t="s">
        <v>5790</v>
      </c>
      <c r="N333" t="s">
        <v>99</v>
      </c>
      <c r="O333">
        <v>180</v>
      </c>
      <c r="P333">
        <v>1</v>
      </c>
      <c r="Q333" t="str">
        <f t="shared" si="16"/>
        <v>D</v>
      </c>
      <c r="S333" t="str">
        <f t="shared" si="17"/>
        <v>be</v>
      </c>
    </row>
    <row r="334" spans="3:19" x14ac:dyDescent="0.3">
      <c r="C334" t="s">
        <v>5599</v>
      </c>
      <c r="D334" s="1">
        <v>0</v>
      </c>
      <c r="E334" s="1">
        <v>0</v>
      </c>
      <c r="G334" s="1"/>
      <c r="H334" s="1" t="str">
        <f t="shared" si="15"/>
        <v>D</v>
      </c>
      <c r="I334" t="str">
        <f>IF(E334=2, "AAAAAAAA","be")</f>
        <v>be</v>
      </c>
      <c r="M334" t="s">
        <v>5793</v>
      </c>
      <c r="N334" t="s">
        <v>99</v>
      </c>
      <c r="O334">
        <v>0</v>
      </c>
      <c r="P334">
        <v>1</v>
      </c>
      <c r="Q334" t="str">
        <f t="shared" si="16"/>
        <v>Vymaz</v>
      </c>
      <c r="S334" t="str">
        <f t="shared" si="17"/>
        <v>be</v>
      </c>
    </row>
    <row r="335" spans="3:19" x14ac:dyDescent="0.3">
      <c r="C335" t="s">
        <v>5602</v>
      </c>
      <c r="D335" s="1">
        <v>320</v>
      </c>
      <c r="E335" s="1">
        <v>0</v>
      </c>
      <c r="G335" s="1"/>
      <c r="H335" s="1" t="str">
        <f t="shared" si="15"/>
        <v>D</v>
      </c>
      <c r="I335" t="str">
        <f>IF(E335=2, "AAAAAAAA","be")</f>
        <v>be</v>
      </c>
      <c r="M335" t="s">
        <v>5796</v>
      </c>
      <c r="N335" t="s">
        <v>170</v>
      </c>
      <c r="O335">
        <v>20</v>
      </c>
      <c r="P335">
        <v>0</v>
      </c>
      <c r="Q335" t="str">
        <f t="shared" si="16"/>
        <v>D</v>
      </c>
      <c r="S335" t="str">
        <f t="shared" si="17"/>
        <v>be</v>
      </c>
    </row>
    <row r="336" spans="3:19" x14ac:dyDescent="0.3">
      <c r="C336" t="s">
        <v>5604</v>
      </c>
      <c r="D336" s="1">
        <v>0</v>
      </c>
      <c r="E336" s="1">
        <v>1</v>
      </c>
      <c r="G336" s="1"/>
      <c r="H336" s="1" t="str">
        <f t="shared" si="15"/>
        <v>Vymaz</v>
      </c>
      <c r="I336" t="str">
        <f>IF(E336=2, "AAAAAAAA","be")</f>
        <v>be</v>
      </c>
      <c r="M336" t="s">
        <v>5803</v>
      </c>
      <c r="N336" t="s">
        <v>170</v>
      </c>
      <c r="O336">
        <v>0</v>
      </c>
      <c r="P336">
        <v>1</v>
      </c>
      <c r="Q336" t="str">
        <f t="shared" si="16"/>
        <v>Vymaz</v>
      </c>
      <c r="S336" t="str">
        <f t="shared" si="17"/>
        <v>be</v>
      </c>
    </row>
    <row r="337" spans="3:19" x14ac:dyDescent="0.3">
      <c r="C337" t="s">
        <v>5606</v>
      </c>
      <c r="D337" s="1">
        <v>0</v>
      </c>
      <c r="E337" s="1">
        <v>0</v>
      </c>
      <c r="G337" s="1"/>
      <c r="H337" s="1" t="str">
        <f t="shared" si="15"/>
        <v>D</v>
      </c>
      <c r="I337" t="str">
        <f>IF(E337=2, "AAAAAAAA","be")</f>
        <v>be</v>
      </c>
      <c r="M337" t="s">
        <v>5806</v>
      </c>
      <c r="N337" t="s">
        <v>170</v>
      </c>
      <c r="O337">
        <v>1800</v>
      </c>
      <c r="P337">
        <v>1</v>
      </c>
      <c r="Q337" t="str">
        <f t="shared" si="16"/>
        <v>D</v>
      </c>
      <c r="S337" t="str">
        <f t="shared" si="17"/>
        <v>be</v>
      </c>
    </row>
    <row r="338" spans="3:19" x14ac:dyDescent="0.3">
      <c r="C338" t="s">
        <v>5609</v>
      </c>
      <c r="D338" s="1">
        <v>110</v>
      </c>
      <c r="E338" s="1">
        <v>0</v>
      </c>
      <c r="G338" s="1"/>
      <c r="H338" s="1" t="str">
        <f t="shared" si="15"/>
        <v>D</v>
      </c>
      <c r="I338" t="str">
        <f>IF(E338=2, "AAAAAAAA","be")</f>
        <v>be</v>
      </c>
      <c r="M338" t="s">
        <v>5813</v>
      </c>
      <c r="N338" t="s">
        <v>170</v>
      </c>
      <c r="O338">
        <v>0</v>
      </c>
      <c r="P338">
        <v>0</v>
      </c>
      <c r="Q338" t="str">
        <f t="shared" si="16"/>
        <v>D</v>
      </c>
      <c r="S338" t="str">
        <f t="shared" si="17"/>
        <v>be</v>
      </c>
    </row>
    <row r="339" spans="3:19" x14ac:dyDescent="0.3">
      <c r="C339" t="s">
        <v>5611</v>
      </c>
      <c r="D339" s="1">
        <v>0</v>
      </c>
      <c r="E339" s="1">
        <v>0</v>
      </c>
      <c r="G339" s="1"/>
      <c r="H339" s="1" t="str">
        <f t="shared" si="15"/>
        <v>D</v>
      </c>
      <c r="I339" t="str">
        <f>IF(E339=2, "AAAAAAAA","be")</f>
        <v>be</v>
      </c>
      <c r="M339" t="s">
        <v>5820</v>
      </c>
      <c r="N339" t="s">
        <v>170</v>
      </c>
      <c r="O339">
        <v>320</v>
      </c>
      <c r="P339">
        <v>1</v>
      </c>
      <c r="Q339" t="str">
        <f t="shared" si="16"/>
        <v>D</v>
      </c>
      <c r="S339" t="str">
        <f t="shared" si="17"/>
        <v>be</v>
      </c>
    </row>
    <row r="340" spans="3:19" x14ac:dyDescent="0.3">
      <c r="C340" t="s">
        <v>5613</v>
      </c>
      <c r="D340" s="1">
        <v>0</v>
      </c>
      <c r="E340" s="1">
        <v>0</v>
      </c>
      <c r="G340" s="1"/>
      <c r="H340" s="1" t="str">
        <f t="shared" si="15"/>
        <v>D</v>
      </c>
      <c r="I340" t="str">
        <f>IF(E340=2, "AAAAAAAA","be")</f>
        <v>be</v>
      </c>
      <c r="M340" t="s">
        <v>5827</v>
      </c>
      <c r="N340" t="s">
        <v>170</v>
      </c>
      <c r="O340">
        <v>1150</v>
      </c>
      <c r="P340">
        <v>0</v>
      </c>
      <c r="Q340" t="str">
        <f t="shared" si="16"/>
        <v>D</v>
      </c>
      <c r="S340" t="str">
        <f t="shared" si="17"/>
        <v>be</v>
      </c>
    </row>
    <row r="341" spans="3:19" x14ac:dyDescent="0.3">
      <c r="C341" t="s">
        <v>5616</v>
      </c>
      <c r="D341" s="1">
        <v>60</v>
      </c>
      <c r="E341" s="1">
        <v>1</v>
      </c>
      <c r="G341" s="1"/>
      <c r="H341" s="1" t="str">
        <f t="shared" si="15"/>
        <v>D</v>
      </c>
      <c r="I341" t="str">
        <f>IF(E341=2, "AAAAAAAA","be")</f>
        <v>be</v>
      </c>
      <c r="M341" t="s">
        <v>5834</v>
      </c>
      <c r="N341" t="s">
        <v>170</v>
      </c>
      <c r="O341">
        <v>0</v>
      </c>
      <c r="P341">
        <v>0</v>
      </c>
      <c r="Q341" t="str">
        <f t="shared" si="16"/>
        <v>D</v>
      </c>
      <c r="S341" t="str">
        <f t="shared" si="17"/>
        <v>be</v>
      </c>
    </row>
    <row r="342" spans="3:19" x14ac:dyDescent="0.3">
      <c r="C342" t="s">
        <v>5618</v>
      </c>
      <c r="D342" s="1">
        <v>0</v>
      </c>
      <c r="E342" s="1">
        <v>0</v>
      </c>
      <c r="G342" s="1"/>
      <c r="H342" s="1" t="str">
        <f t="shared" si="15"/>
        <v>D</v>
      </c>
      <c r="I342" t="str">
        <f>IF(E342=2, "AAAAAAAA","be")</f>
        <v>be</v>
      </c>
      <c r="M342" t="s">
        <v>5841</v>
      </c>
      <c r="N342" t="s">
        <v>170</v>
      </c>
      <c r="O342">
        <v>700</v>
      </c>
      <c r="P342">
        <v>1</v>
      </c>
      <c r="Q342" t="str">
        <f t="shared" si="16"/>
        <v>D</v>
      </c>
      <c r="S342" t="str">
        <f t="shared" si="17"/>
        <v>be</v>
      </c>
    </row>
    <row r="343" spans="3:19" x14ac:dyDescent="0.3">
      <c r="C343" t="s">
        <v>5621</v>
      </c>
      <c r="D343" s="1">
        <v>350</v>
      </c>
      <c r="E343" s="1">
        <v>0</v>
      </c>
      <c r="G343" s="1"/>
      <c r="H343" s="1" t="str">
        <f t="shared" si="15"/>
        <v>D</v>
      </c>
      <c r="I343" t="str">
        <f>IF(E343=2, "AAAAAAAA","be")</f>
        <v>be</v>
      </c>
      <c r="M343" t="s">
        <v>5848</v>
      </c>
      <c r="N343" t="s">
        <v>170</v>
      </c>
      <c r="O343">
        <v>0</v>
      </c>
      <c r="P343">
        <v>0</v>
      </c>
      <c r="Q343" t="str">
        <f t="shared" si="16"/>
        <v>D</v>
      </c>
      <c r="S343" t="str">
        <f t="shared" si="17"/>
        <v>be</v>
      </c>
    </row>
    <row r="344" spans="3:19" x14ac:dyDescent="0.3">
      <c r="C344" t="s">
        <v>5623</v>
      </c>
      <c r="D344" s="1">
        <v>0</v>
      </c>
      <c r="E344" s="1">
        <v>0</v>
      </c>
      <c r="G344" s="1"/>
      <c r="H344" s="1" t="str">
        <f t="shared" si="15"/>
        <v>D</v>
      </c>
      <c r="I344" t="str">
        <f>IF(E344=2, "AAAAAAAA","be")</f>
        <v>be</v>
      </c>
      <c r="M344" t="s">
        <v>5855</v>
      </c>
      <c r="N344" t="s">
        <v>170</v>
      </c>
      <c r="O344">
        <v>220</v>
      </c>
      <c r="P344">
        <v>1</v>
      </c>
      <c r="Q344" t="str">
        <f t="shared" si="16"/>
        <v>D</v>
      </c>
      <c r="S344" t="str">
        <f t="shared" si="17"/>
        <v>be</v>
      </c>
    </row>
    <row r="345" spans="3:19" x14ac:dyDescent="0.3">
      <c r="C345" t="s">
        <v>5625</v>
      </c>
      <c r="D345" s="1">
        <v>0</v>
      </c>
      <c r="E345" s="1">
        <v>1</v>
      </c>
      <c r="G345" s="1"/>
      <c r="H345" s="1" t="str">
        <f t="shared" si="15"/>
        <v>Vymaz</v>
      </c>
      <c r="I345" t="str">
        <f>IF(E345=2, "AAAAAAAA","be")</f>
        <v>be</v>
      </c>
      <c r="M345" t="s">
        <v>5862</v>
      </c>
      <c r="N345" t="s">
        <v>372</v>
      </c>
      <c r="O345">
        <v>20</v>
      </c>
      <c r="P345">
        <v>0</v>
      </c>
      <c r="Q345" t="str">
        <f t="shared" si="16"/>
        <v>D</v>
      </c>
      <c r="S345" t="str">
        <f t="shared" si="17"/>
        <v>be</v>
      </c>
    </row>
    <row r="346" spans="3:19" x14ac:dyDescent="0.3">
      <c r="C346" t="s">
        <v>5628</v>
      </c>
      <c r="D346" s="1">
        <v>0</v>
      </c>
      <c r="E346" s="1">
        <v>0</v>
      </c>
      <c r="G346" s="1"/>
      <c r="H346" s="1" t="str">
        <f t="shared" si="15"/>
        <v>D</v>
      </c>
      <c r="I346" t="str">
        <f>IF(E346=2, "AAAAAAAA","be")</f>
        <v>be</v>
      </c>
      <c r="M346" t="s">
        <v>5869</v>
      </c>
      <c r="N346" t="s">
        <v>372</v>
      </c>
      <c r="O346">
        <v>0</v>
      </c>
      <c r="P346">
        <v>1</v>
      </c>
      <c r="Q346" t="str">
        <f t="shared" si="16"/>
        <v>Vymaz</v>
      </c>
      <c r="S346" t="str">
        <f t="shared" si="17"/>
        <v>be</v>
      </c>
    </row>
    <row r="347" spans="3:19" x14ac:dyDescent="0.3">
      <c r="C347" t="s">
        <v>5631</v>
      </c>
      <c r="D347" s="1">
        <v>90</v>
      </c>
      <c r="E347" s="1">
        <v>0</v>
      </c>
      <c r="G347" s="1"/>
      <c r="H347" s="1" t="str">
        <f t="shared" si="15"/>
        <v>D</v>
      </c>
      <c r="I347" t="str">
        <f>IF(E347=2, "AAAAAAAA","be")</f>
        <v>be</v>
      </c>
      <c r="M347" t="s">
        <v>5872</v>
      </c>
      <c r="N347" t="s">
        <v>372</v>
      </c>
      <c r="O347">
        <v>0</v>
      </c>
      <c r="P347">
        <v>1</v>
      </c>
      <c r="Q347" t="str">
        <f t="shared" si="16"/>
        <v>Vymaz</v>
      </c>
      <c r="S347" t="str">
        <f t="shared" si="17"/>
        <v>be</v>
      </c>
    </row>
    <row r="348" spans="3:19" x14ac:dyDescent="0.3">
      <c r="C348" t="s">
        <v>5633</v>
      </c>
      <c r="D348" s="1">
        <v>40</v>
      </c>
      <c r="E348" s="1">
        <v>0</v>
      </c>
      <c r="G348" s="1"/>
      <c r="H348" s="1" t="str">
        <f t="shared" si="15"/>
        <v>D</v>
      </c>
      <c r="I348" t="str">
        <f>IF(E348=2, "AAAAAAAA","be")</f>
        <v>be</v>
      </c>
      <c r="M348" t="s">
        <v>5875</v>
      </c>
      <c r="N348" t="s">
        <v>372</v>
      </c>
      <c r="O348">
        <v>0</v>
      </c>
      <c r="P348">
        <v>0</v>
      </c>
      <c r="Q348" t="str">
        <f t="shared" si="16"/>
        <v>D</v>
      </c>
      <c r="S348" t="str">
        <f t="shared" si="17"/>
        <v>be</v>
      </c>
    </row>
    <row r="349" spans="3:19" x14ac:dyDescent="0.3">
      <c r="C349" t="s">
        <v>5635</v>
      </c>
      <c r="D349" s="1">
        <v>0</v>
      </c>
      <c r="E349" s="1">
        <v>0</v>
      </c>
      <c r="G349" s="1"/>
      <c r="H349" s="1" t="str">
        <f t="shared" si="15"/>
        <v>D</v>
      </c>
      <c r="I349" t="str">
        <f>IF(E349=2, "AAAAAAAA","be")</f>
        <v>be</v>
      </c>
      <c r="M349" t="s">
        <v>5882</v>
      </c>
      <c r="N349" t="s">
        <v>372</v>
      </c>
      <c r="O349">
        <v>0</v>
      </c>
      <c r="P349">
        <v>0</v>
      </c>
      <c r="Q349" t="str">
        <f t="shared" si="16"/>
        <v>D</v>
      </c>
      <c r="S349" t="str">
        <f t="shared" si="17"/>
        <v>be</v>
      </c>
    </row>
    <row r="350" spans="3:19" x14ac:dyDescent="0.3">
      <c r="C350" t="s">
        <v>5638</v>
      </c>
      <c r="D350" s="1">
        <v>0</v>
      </c>
      <c r="E350" s="1">
        <v>0</v>
      </c>
      <c r="G350" s="1"/>
      <c r="H350" s="1" t="str">
        <f t="shared" si="15"/>
        <v>D</v>
      </c>
      <c r="I350" t="str">
        <f>IF(E350=2, "AAAAAAAA","be")</f>
        <v>be</v>
      </c>
      <c r="M350" t="s">
        <v>5889</v>
      </c>
      <c r="N350" t="s">
        <v>372</v>
      </c>
      <c r="O350">
        <v>0</v>
      </c>
      <c r="P350">
        <v>1</v>
      </c>
      <c r="Q350" t="str">
        <f t="shared" si="16"/>
        <v>Vymaz</v>
      </c>
      <c r="S350" t="str">
        <f t="shared" si="17"/>
        <v>be</v>
      </c>
    </row>
    <row r="351" spans="3:19" x14ac:dyDescent="0.3">
      <c r="C351" t="s">
        <v>5640</v>
      </c>
      <c r="D351" s="1">
        <v>0</v>
      </c>
      <c r="E351" s="1">
        <v>0</v>
      </c>
      <c r="G351" s="1"/>
      <c r="H351" s="1" t="str">
        <f t="shared" si="15"/>
        <v>D</v>
      </c>
      <c r="I351" t="str">
        <f>IF(E351=2, "AAAAAAAA","be")</f>
        <v>be</v>
      </c>
      <c r="M351" t="s">
        <v>5894</v>
      </c>
      <c r="N351" t="s">
        <v>372</v>
      </c>
      <c r="O351">
        <v>0</v>
      </c>
      <c r="P351">
        <v>0</v>
      </c>
      <c r="Q351" t="str">
        <f t="shared" si="16"/>
        <v>D</v>
      </c>
      <c r="S351" t="str">
        <f t="shared" si="17"/>
        <v>be</v>
      </c>
    </row>
    <row r="352" spans="3:19" x14ac:dyDescent="0.3">
      <c r="C352" t="s">
        <v>5642</v>
      </c>
      <c r="D352" s="1">
        <v>0</v>
      </c>
      <c r="E352" s="1">
        <v>0</v>
      </c>
      <c r="G352" s="1"/>
      <c r="H352" s="1" t="str">
        <f t="shared" si="15"/>
        <v>D</v>
      </c>
      <c r="I352" t="str">
        <f>IF(E352=2, "AAAAAAAA","be")</f>
        <v>be</v>
      </c>
      <c r="M352" t="s">
        <v>5901</v>
      </c>
      <c r="N352" t="s">
        <v>372</v>
      </c>
      <c r="O352">
        <v>0</v>
      </c>
      <c r="P352">
        <v>1</v>
      </c>
      <c r="Q352" t="str">
        <f t="shared" si="16"/>
        <v>Vymaz</v>
      </c>
      <c r="S352" t="str">
        <f t="shared" si="17"/>
        <v>be</v>
      </c>
    </row>
    <row r="353" spans="3:19" x14ac:dyDescent="0.3">
      <c r="C353" t="s">
        <v>5645</v>
      </c>
      <c r="D353" s="1">
        <v>350</v>
      </c>
      <c r="E353" s="1">
        <v>0</v>
      </c>
      <c r="G353" s="1"/>
      <c r="H353" s="1" t="str">
        <f t="shared" si="15"/>
        <v>D</v>
      </c>
      <c r="I353" t="str">
        <f>IF(E353=2, "AAAAAAAA","be")</f>
        <v>be</v>
      </c>
      <c r="M353" t="s">
        <v>5906</v>
      </c>
      <c r="N353" t="s">
        <v>372</v>
      </c>
      <c r="O353">
        <v>90</v>
      </c>
      <c r="P353">
        <v>0</v>
      </c>
      <c r="Q353" t="str">
        <f t="shared" si="16"/>
        <v>D</v>
      </c>
      <c r="S353" t="str">
        <f t="shared" si="17"/>
        <v>be</v>
      </c>
    </row>
    <row r="354" spans="3:19" x14ac:dyDescent="0.3">
      <c r="C354" t="s">
        <v>5647</v>
      </c>
      <c r="D354" s="1">
        <v>150</v>
      </c>
      <c r="E354" s="1">
        <v>0</v>
      </c>
      <c r="G354" s="1"/>
      <c r="H354" s="1" t="str">
        <f t="shared" si="15"/>
        <v>D</v>
      </c>
      <c r="I354" t="str">
        <f>IF(E354=2, "AAAAAAAA","be")</f>
        <v>be</v>
      </c>
      <c r="M354" t="s">
        <v>5913</v>
      </c>
      <c r="N354" t="s">
        <v>372</v>
      </c>
      <c r="O354">
        <v>0</v>
      </c>
      <c r="P354">
        <v>1</v>
      </c>
      <c r="Q354" t="str">
        <f t="shared" si="16"/>
        <v>Vymaz</v>
      </c>
      <c r="S354" t="str">
        <f t="shared" si="17"/>
        <v>be</v>
      </c>
    </row>
    <row r="355" spans="3:19" x14ac:dyDescent="0.3">
      <c r="C355" t="s">
        <v>5649</v>
      </c>
      <c r="D355" s="1">
        <v>0</v>
      </c>
      <c r="E355" s="1">
        <v>0</v>
      </c>
      <c r="G355" s="1"/>
      <c r="H355" s="1" t="str">
        <f t="shared" si="15"/>
        <v>D</v>
      </c>
      <c r="I355" t="str">
        <f>IF(E355=2, "AAAAAAAA","be")</f>
        <v>be</v>
      </c>
      <c r="M355" t="s">
        <v>5918</v>
      </c>
      <c r="N355" t="s">
        <v>241</v>
      </c>
      <c r="O355">
        <v>270</v>
      </c>
      <c r="P355">
        <v>1</v>
      </c>
      <c r="Q355" t="str">
        <f t="shared" si="16"/>
        <v>D</v>
      </c>
      <c r="S355" t="str">
        <f t="shared" si="17"/>
        <v>be</v>
      </c>
    </row>
    <row r="356" spans="3:19" x14ac:dyDescent="0.3">
      <c r="C356" t="s">
        <v>5652</v>
      </c>
      <c r="D356" s="1">
        <v>420</v>
      </c>
      <c r="E356" s="1">
        <v>0</v>
      </c>
      <c r="G356" s="1"/>
      <c r="H356" s="1" t="str">
        <f t="shared" si="15"/>
        <v>D</v>
      </c>
      <c r="I356" t="str">
        <f>IF(E356=2, "AAAAAAAA","be")</f>
        <v>be</v>
      </c>
      <c r="M356" t="s">
        <v>5925</v>
      </c>
      <c r="N356" t="s">
        <v>241</v>
      </c>
      <c r="O356">
        <v>0</v>
      </c>
      <c r="P356">
        <v>1</v>
      </c>
      <c r="Q356" t="str">
        <f t="shared" si="16"/>
        <v>Vymaz</v>
      </c>
      <c r="S356" t="str">
        <f t="shared" si="17"/>
        <v>be</v>
      </c>
    </row>
    <row r="357" spans="3:19" x14ac:dyDescent="0.3">
      <c r="C357" t="s">
        <v>5654</v>
      </c>
      <c r="D357" s="1">
        <v>700</v>
      </c>
      <c r="E357" s="1">
        <v>0</v>
      </c>
      <c r="G357" s="1"/>
      <c r="H357" s="1" t="str">
        <f t="shared" si="15"/>
        <v>D</v>
      </c>
      <c r="I357" t="str">
        <f>IF(E357=2, "AAAAAAAA","be")</f>
        <v>be</v>
      </c>
      <c r="M357" t="s">
        <v>5928</v>
      </c>
      <c r="N357" t="s">
        <v>241</v>
      </c>
      <c r="O357">
        <v>0</v>
      </c>
      <c r="P357">
        <v>1</v>
      </c>
      <c r="Q357" t="str">
        <f t="shared" si="16"/>
        <v>Vymaz</v>
      </c>
      <c r="S357" t="str">
        <f t="shared" si="17"/>
        <v>be</v>
      </c>
    </row>
    <row r="358" spans="3:19" x14ac:dyDescent="0.3">
      <c r="C358" t="s">
        <v>5656</v>
      </c>
      <c r="D358" s="1">
        <v>0</v>
      </c>
      <c r="E358" s="1">
        <v>0</v>
      </c>
      <c r="G358" s="1"/>
      <c r="H358" s="1" t="str">
        <f t="shared" si="15"/>
        <v>D</v>
      </c>
      <c r="I358" t="str">
        <f>IF(E358=2, "AAAAAAAA","be")</f>
        <v>be</v>
      </c>
      <c r="M358" t="s">
        <v>5931</v>
      </c>
      <c r="N358" t="s">
        <v>241</v>
      </c>
      <c r="O358">
        <v>0</v>
      </c>
      <c r="P358">
        <v>1</v>
      </c>
      <c r="Q358" t="str">
        <f t="shared" si="16"/>
        <v>Vymaz</v>
      </c>
      <c r="S358" t="str">
        <f t="shared" si="17"/>
        <v>be</v>
      </c>
    </row>
    <row r="359" spans="3:19" x14ac:dyDescent="0.3">
      <c r="C359" t="s">
        <v>5659</v>
      </c>
      <c r="D359" s="1">
        <v>0</v>
      </c>
      <c r="E359" s="1">
        <v>0</v>
      </c>
      <c r="G359" s="1"/>
      <c r="H359" s="1" t="str">
        <f t="shared" si="15"/>
        <v>D</v>
      </c>
      <c r="I359" t="str">
        <f>IF(E359=2, "AAAAAAAA","be")</f>
        <v>be</v>
      </c>
      <c r="M359" t="s">
        <v>5934</v>
      </c>
      <c r="N359" t="s">
        <v>241</v>
      </c>
      <c r="O359">
        <v>0</v>
      </c>
      <c r="P359">
        <v>0</v>
      </c>
      <c r="Q359" t="str">
        <f t="shared" si="16"/>
        <v>D</v>
      </c>
      <c r="S359" t="str">
        <f t="shared" si="17"/>
        <v>be</v>
      </c>
    </row>
    <row r="360" spans="3:19" x14ac:dyDescent="0.3">
      <c r="C360" t="s">
        <v>5661</v>
      </c>
      <c r="D360" s="1">
        <v>0</v>
      </c>
      <c r="E360" s="1">
        <v>0</v>
      </c>
      <c r="G360" s="1"/>
      <c r="H360" s="1" t="str">
        <f t="shared" si="15"/>
        <v>D</v>
      </c>
      <c r="I360" t="str">
        <f>IF(E360=2, "AAAAAAAA","be")</f>
        <v>be</v>
      </c>
      <c r="M360" t="s">
        <v>5941</v>
      </c>
      <c r="N360" t="s">
        <v>241</v>
      </c>
      <c r="O360">
        <v>880</v>
      </c>
      <c r="P360">
        <v>0</v>
      </c>
      <c r="Q360" t="str">
        <f t="shared" si="16"/>
        <v>D</v>
      </c>
      <c r="S360" t="str">
        <f t="shared" si="17"/>
        <v>be</v>
      </c>
    </row>
    <row r="361" spans="3:19" x14ac:dyDescent="0.3">
      <c r="C361" t="s">
        <v>5723</v>
      </c>
      <c r="D361" s="1">
        <v>0</v>
      </c>
      <c r="E361" s="1">
        <v>1</v>
      </c>
      <c r="G361" s="1"/>
      <c r="H361" s="1" t="str">
        <f t="shared" si="15"/>
        <v>Vymaz</v>
      </c>
      <c r="I361" t="str">
        <f>IF(E361=2, "AAAAAAAA","be")</f>
        <v>be</v>
      </c>
      <c r="M361" t="s">
        <v>5948</v>
      </c>
      <c r="N361" t="s">
        <v>241</v>
      </c>
      <c r="O361">
        <v>367.5</v>
      </c>
      <c r="P361">
        <v>0</v>
      </c>
      <c r="Q361" t="str">
        <f t="shared" si="16"/>
        <v>D</v>
      </c>
      <c r="S361" t="str">
        <f t="shared" si="17"/>
        <v>be</v>
      </c>
    </row>
    <row r="362" spans="3:19" x14ac:dyDescent="0.3">
      <c r="C362" t="s">
        <v>5726</v>
      </c>
      <c r="D362" s="1">
        <v>80</v>
      </c>
      <c r="E362" s="1">
        <v>1</v>
      </c>
      <c r="G362" s="1"/>
      <c r="H362" s="1" t="str">
        <f t="shared" si="15"/>
        <v>D</v>
      </c>
      <c r="I362" t="str">
        <f>IF(E362=2, "AAAAAAAA","be")</f>
        <v>be</v>
      </c>
      <c r="M362" t="s">
        <v>5955</v>
      </c>
      <c r="N362" t="s">
        <v>241</v>
      </c>
      <c r="O362">
        <v>0</v>
      </c>
      <c r="P362">
        <v>1</v>
      </c>
      <c r="Q362" t="str">
        <f t="shared" si="16"/>
        <v>Vymaz</v>
      </c>
      <c r="S362" t="str">
        <f t="shared" si="17"/>
        <v>be</v>
      </c>
    </row>
    <row r="363" spans="3:19" x14ac:dyDescent="0.3">
      <c r="C363" t="s">
        <v>5729</v>
      </c>
      <c r="D363" s="1">
        <v>60</v>
      </c>
      <c r="E363" s="1">
        <v>0</v>
      </c>
      <c r="G363" s="1"/>
      <c r="H363" s="1" t="str">
        <f t="shared" si="15"/>
        <v>D</v>
      </c>
      <c r="I363" t="str">
        <f>IF(E363=2, "AAAAAAAA","be")</f>
        <v>be</v>
      </c>
      <c r="M363" t="s">
        <v>5958</v>
      </c>
      <c r="N363" t="s">
        <v>241</v>
      </c>
      <c r="O363">
        <v>0</v>
      </c>
      <c r="P363">
        <v>1</v>
      </c>
      <c r="Q363" t="str">
        <f t="shared" si="16"/>
        <v>Vymaz</v>
      </c>
      <c r="S363" t="str">
        <f t="shared" si="17"/>
        <v>be</v>
      </c>
    </row>
    <row r="364" spans="3:19" x14ac:dyDescent="0.3">
      <c r="C364" t="s">
        <v>5732</v>
      </c>
      <c r="D364" s="1">
        <v>180</v>
      </c>
      <c r="E364" s="1">
        <v>0</v>
      </c>
      <c r="G364" s="1"/>
      <c r="H364" s="1" t="str">
        <f t="shared" si="15"/>
        <v>D</v>
      </c>
      <c r="I364" t="str">
        <f>IF(E364=2, "AAAAAAAA","be")</f>
        <v>be</v>
      </c>
      <c r="M364" t="s">
        <v>5961</v>
      </c>
      <c r="N364" t="s">
        <v>241</v>
      </c>
      <c r="O364">
        <v>0</v>
      </c>
      <c r="P364">
        <v>1</v>
      </c>
      <c r="Q364" t="str">
        <f t="shared" si="16"/>
        <v>Vymaz</v>
      </c>
      <c r="S364" t="str">
        <f t="shared" si="17"/>
        <v>be</v>
      </c>
    </row>
    <row r="365" spans="3:19" x14ac:dyDescent="0.3">
      <c r="C365" t="s">
        <v>5734</v>
      </c>
      <c r="D365" s="1">
        <v>100</v>
      </c>
      <c r="E365" s="1">
        <v>0</v>
      </c>
      <c r="G365" s="1"/>
      <c r="H365" s="1" t="str">
        <f t="shared" si="15"/>
        <v>D</v>
      </c>
      <c r="I365" t="str">
        <f>IF(E365=2, "AAAAAAAA","be")</f>
        <v>be</v>
      </c>
      <c r="M365" t="s">
        <v>5964</v>
      </c>
      <c r="N365" t="s">
        <v>372</v>
      </c>
      <c r="O365">
        <v>0</v>
      </c>
      <c r="P365">
        <v>0</v>
      </c>
      <c r="Q365" t="str">
        <f t="shared" si="16"/>
        <v>D</v>
      </c>
      <c r="S365" t="str">
        <f t="shared" si="17"/>
        <v>be</v>
      </c>
    </row>
    <row r="366" spans="3:19" x14ac:dyDescent="0.3">
      <c r="C366" t="s">
        <v>5736</v>
      </c>
      <c r="D366" s="1">
        <v>0</v>
      </c>
      <c r="E366" s="1">
        <v>1</v>
      </c>
      <c r="G366" s="1"/>
      <c r="H366" s="1" t="str">
        <f t="shared" si="15"/>
        <v>Vymaz</v>
      </c>
      <c r="I366" t="str">
        <f>IF(E366=2, "AAAAAAAA","be")</f>
        <v>be</v>
      </c>
      <c r="M366" t="s">
        <v>5971</v>
      </c>
      <c r="N366" t="s">
        <v>372</v>
      </c>
      <c r="O366">
        <v>0</v>
      </c>
      <c r="P366">
        <v>0</v>
      </c>
      <c r="Q366" t="str">
        <f t="shared" si="16"/>
        <v>D</v>
      </c>
      <c r="S366" t="str">
        <f t="shared" si="17"/>
        <v>be</v>
      </c>
    </row>
    <row r="367" spans="3:19" x14ac:dyDescent="0.3">
      <c r="C367" t="s">
        <v>5739</v>
      </c>
      <c r="D367" s="1">
        <v>0</v>
      </c>
      <c r="E367" s="1">
        <v>1</v>
      </c>
      <c r="G367" s="1"/>
      <c r="H367" s="1" t="str">
        <f t="shared" si="15"/>
        <v>Vymaz</v>
      </c>
      <c r="I367" t="str">
        <f>IF(E367=2, "AAAAAAAA","be")</f>
        <v>be</v>
      </c>
      <c r="M367" t="s">
        <v>5978</v>
      </c>
      <c r="N367" t="s">
        <v>372</v>
      </c>
      <c r="O367">
        <v>0</v>
      </c>
      <c r="P367">
        <v>1</v>
      </c>
      <c r="Q367" t="str">
        <f t="shared" si="16"/>
        <v>Vymaz</v>
      </c>
      <c r="S367" t="str">
        <f t="shared" si="17"/>
        <v>be</v>
      </c>
    </row>
    <row r="368" spans="3:19" x14ac:dyDescent="0.3">
      <c r="C368" t="s">
        <v>5742</v>
      </c>
      <c r="D368" s="1">
        <v>0</v>
      </c>
      <c r="E368" s="1">
        <v>0</v>
      </c>
      <c r="G368" s="1"/>
      <c r="H368" s="1" t="str">
        <f t="shared" si="15"/>
        <v>D</v>
      </c>
      <c r="I368" t="str">
        <f>IF(E368=2, "AAAAAAAA","be")</f>
        <v>be</v>
      </c>
      <c r="M368" t="s">
        <v>5981</v>
      </c>
      <c r="N368" t="s">
        <v>372</v>
      </c>
      <c r="O368">
        <v>0</v>
      </c>
      <c r="P368">
        <v>1</v>
      </c>
      <c r="Q368" t="str">
        <f t="shared" si="16"/>
        <v>Vymaz</v>
      </c>
      <c r="S368" t="str">
        <f t="shared" si="17"/>
        <v>be</v>
      </c>
    </row>
    <row r="369" spans="3:19" x14ac:dyDescent="0.3">
      <c r="C369" t="s">
        <v>5745</v>
      </c>
      <c r="D369" s="1">
        <v>730</v>
      </c>
      <c r="E369" s="1">
        <v>0</v>
      </c>
      <c r="G369" s="1"/>
      <c r="H369" s="1" t="str">
        <f t="shared" si="15"/>
        <v>D</v>
      </c>
      <c r="I369" t="str">
        <f>IF(E369=2, "AAAAAAAA","be")</f>
        <v>be</v>
      </c>
      <c r="M369" t="s">
        <v>5986</v>
      </c>
      <c r="N369" t="s">
        <v>372</v>
      </c>
      <c r="O369">
        <v>0</v>
      </c>
      <c r="P369">
        <v>0</v>
      </c>
      <c r="Q369" t="str">
        <f t="shared" si="16"/>
        <v>D</v>
      </c>
      <c r="S369" t="str">
        <f t="shared" si="17"/>
        <v>be</v>
      </c>
    </row>
    <row r="370" spans="3:19" x14ac:dyDescent="0.3">
      <c r="C370" t="s">
        <v>5747</v>
      </c>
      <c r="D370" s="1">
        <v>1500</v>
      </c>
      <c r="E370" s="1">
        <v>1</v>
      </c>
      <c r="G370" s="1"/>
      <c r="H370" s="1" t="str">
        <f t="shared" si="15"/>
        <v>D</v>
      </c>
      <c r="I370" t="str">
        <f>IF(E370=2, "AAAAAAAA","be")</f>
        <v>be</v>
      </c>
      <c r="M370" t="s">
        <v>5993</v>
      </c>
      <c r="N370" t="s">
        <v>372</v>
      </c>
      <c r="O370">
        <v>60</v>
      </c>
      <c r="P370">
        <v>0</v>
      </c>
      <c r="Q370" t="str">
        <f t="shared" si="16"/>
        <v>D</v>
      </c>
      <c r="S370" t="str">
        <f t="shared" si="17"/>
        <v>be</v>
      </c>
    </row>
    <row r="371" spans="3:19" x14ac:dyDescent="0.3">
      <c r="C371" t="s">
        <v>5749</v>
      </c>
      <c r="D371" s="1">
        <v>40</v>
      </c>
      <c r="E371" s="1">
        <v>1</v>
      </c>
      <c r="G371" s="1"/>
      <c r="H371" s="1" t="str">
        <f t="shared" si="15"/>
        <v>Vymaz</v>
      </c>
      <c r="I371" t="str">
        <f>IF(E371=2, "AAAAAAAA","be")</f>
        <v>be</v>
      </c>
      <c r="M371" t="s">
        <v>6000</v>
      </c>
      <c r="N371" t="s">
        <v>372</v>
      </c>
      <c r="O371">
        <v>30</v>
      </c>
      <c r="P371">
        <v>0</v>
      </c>
      <c r="Q371" t="str">
        <f t="shared" si="16"/>
        <v>D</v>
      </c>
      <c r="S371" t="str">
        <f t="shared" si="17"/>
        <v>be</v>
      </c>
    </row>
    <row r="372" spans="3:19" x14ac:dyDescent="0.3">
      <c r="C372" t="s">
        <v>5752</v>
      </c>
      <c r="D372" s="1">
        <v>0</v>
      </c>
      <c r="E372" s="1">
        <v>1</v>
      </c>
      <c r="G372" s="1"/>
      <c r="H372" s="1" t="str">
        <f t="shared" si="15"/>
        <v>Vymaz</v>
      </c>
      <c r="I372" t="str">
        <f>IF(E372=2, "AAAAAAAA","be")</f>
        <v>be</v>
      </c>
      <c r="M372" t="s">
        <v>6007</v>
      </c>
      <c r="N372" t="s">
        <v>372</v>
      </c>
      <c r="O372">
        <v>70</v>
      </c>
      <c r="P372">
        <v>0</v>
      </c>
      <c r="Q372" t="str">
        <f t="shared" si="16"/>
        <v>D</v>
      </c>
      <c r="S372" t="str">
        <f t="shared" si="17"/>
        <v>be</v>
      </c>
    </row>
    <row r="373" spans="3:19" x14ac:dyDescent="0.3">
      <c r="C373" t="s">
        <v>5755</v>
      </c>
      <c r="D373" s="1">
        <v>70</v>
      </c>
      <c r="E373" s="1">
        <v>1</v>
      </c>
      <c r="G373" s="1"/>
      <c r="H373" s="1" t="str">
        <f t="shared" si="15"/>
        <v>D</v>
      </c>
      <c r="I373" t="str">
        <f>IF(E373=2, "AAAAAAAA","be")</f>
        <v>be</v>
      </c>
      <c r="M373" t="s">
        <v>6014</v>
      </c>
      <c r="N373" t="s">
        <v>372</v>
      </c>
      <c r="O373">
        <v>0</v>
      </c>
      <c r="P373">
        <v>0</v>
      </c>
      <c r="Q373" t="str">
        <f t="shared" si="16"/>
        <v>D</v>
      </c>
      <c r="S373" t="str">
        <f t="shared" si="17"/>
        <v>be</v>
      </c>
    </row>
    <row r="374" spans="3:19" x14ac:dyDescent="0.3">
      <c r="C374" t="s">
        <v>5758</v>
      </c>
      <c r="D374" s="1">
        <v>20</v>
      </c>
      <c r="E374" s="1">
        <v>1</v>
      </c>
      <c r="G374" s="1"/>
      <c r="H374" s="1" t="str">
        <f t="shared" si="15"/>
        <v>Vymaz</v>
      </c>
      <c r="I374" t="str">
        <f>IF(E374=2, "AAAAAAAA","be")</f>
        <v>be</v>
      </c>
      <c r="M374" t="s">
        <v>6021</v>
      </c>
      <c r="N374" t="s">
        <v>372</v>
      </c>
      <c r="O374">
        <v>0</v>
      </c>
      <c r="P374">
        <v>1</v>
      </c>
      <c r="Q374" t="str">
        <f t="shared" si="16"/>
        <v>Vymaz</v>
      </c>
      <c r="S374" t="str">
        <f t="shared" si="17"/>
        <v>be</v>
      </c>
    </row>
    <row r="375" spans="3:19" x14ac:dyDescent="0.3">
      <c r="C375" t="s">
        <v>6257</v>
      </c>
      <c r="D375" s="1">
        <v>0</v>
      </c>
      <c r="E375" s="1">
        <v>0</v>
      </c>
      <c r="G375" s="1"/>
      <c r="H375" s="1" t="str">
        <f t="shared" si="15"/>
        <v>D</v>
      </c>
      <c r="I375" t="str">
        <f>IF(E375=2, "AAAAAAAA","be")</f>
        <v>be</v>
      </c>
      <c r="M375" t="s">
        <v>6026</v>
      </c>
      <c r="N375" t="s">
        <v>301</v>
      </c>
      <c r="O375">
        <v>0</v>
      </c>
      <c r="P375">
        <v>0</v>
      </c>
      <c r="Q375" t="str">
        <f t="shared" si="16"/>
        <v>D</v>
      </c>
      <c r="S375" t="str">
        <f t="shared" si="17"/>
        <v>be</v>
      </c>
    </row>
    <row r="376" spans="3:19" x14ac:dyDescent="0.3">
      <c r="C376" t="s">
        <v>6260</v>
      </c>
      <c r="D376" s="1">
        <v>0</v>
      </c>
      <c r="E376" s="1">
        <v>0</v>
      </c>
      <c r="G376" s="1"/>
      <c r="H376" s="1" t="str">
        <f t="shared" si="15"/>
        <v>D</v>
      </c>
      <c r="I376" t="str">
        <f>IF(E376=2, "AAAAAAAA","be")</f>
        <v>be</v>
      </c>
      <c r="M376" t="s">
        <v>6033</v>
      </c>
      <c r="N376" t="s">
        <v>301</v>
      </c>
      <c r="O376">
        <v>0</v>
      </c>
      <c r="P376">
        <v>0</v>
      </c>
      <c r="Q376" t="str">
        <f t="shared" si="16"/>
        <v>D</v>
      </c>
      <c r="S376" t="str">
        <f t="shared" si="17"/>
        <v>be</v>
      </c>
    </row>
    <row r="377" spans="3:19" x14ac:dyDescent="0.3">
      <c r="C377" t="s">
        <v>6262</v>
      </c>
      <c r="D377" s="1">
        <v>50</v>
      </c>
      <c r="E377" s="1">
        <v>0</v>
      </c>
      <c r="G377" s="1"/>
      <c r="H377" s="1" t="str">
        <f t="shared" si="15"/>
        <v>D</v>
      </c>
      <c r="I377" t="str">
        <f>IF(E377=2, "AAAAAAAA","be")</f>
        <v>be</v>
      </c>
      <c r="M377" t="s">
        <v>6040</v>
      </c>
      <c r="N377" t="s">
        <v>301</v>
      </c>
      <c r="O377">
        <v>70</v>
      </c>
      <c r="P377">
        <v>1</v>
      </c>
      <c r="Q377" t="str">
        <f t="shared" si="16"/>
        <v>D</v>
      </c>
      <c r="S377" t="str">
        <f t="shared" si="17"/>
        <v>be</v>
      </c>
    </row>
    <row r="378" spans="3:19" x14ac:dyDescent="0.3">
      <c r="C378" t="s">
        <v>6264</v>
      </c>
      <c r="D378" s="1">
        <v>0</v>
      </c>
      <c r="E378" s="1">
        <v>0</v>
      </c>
      <c r="G378" s="1"/>
      <c r="H378" s="1" t="str">
        <f t="shared" si="15"/>
        <v>D</v>
      </c>
      <c r="I378" t="str">
        <f>IF(E378=2, "AAAAAAAA","be")</f>
        <v>be</v>
      </c>
      <c r="M378" t="s">
        <v>6043</v>
      </c>
      <c r="N378" t="s">
        <v>301</v>
      </c>
      <c r="O378">
        <v>0</v>
      </c>
      <c r="P378">
        <v>0</v>
      </c>
      <c r="Q378" t="str">
        <f t="shared" si="16"/>
        <v>D</v>
      </c>
      <c r="S378" t="str">
        <f t="shared" si="17"/>
        <v>be</v>
      </c>
    </row>
    <row r="379" spans="3:19" x14ac:dyDescent="0.3">
      <c r="C379" t="s">
        <v>6267</v>
      </c>
      <c r="D379" s="1">
        <v>0</v>
      </c>
      <c r="E379" s="1">
        <v>1</v>
      </c>
      <c r="G379" s="1"/>
      <c r="H379" s="1" t="str">
        <f t="shared" si="15"/>
        <v>Vymaz</v>
      </c>
      <c r="I379" t="str">
        <f>IF(E379=2, "AAAAAAAA","be")</f>
        <v>be</v>
      </c>
      <c r="M379" t="s">
        <v>6050</v>
      </c>
      <c r="N379" t="s">
        <v>301</v>
      </c>
      <c r="O379">
        <v>70</v>
      </c>
      <c r="P379">
        <v>0</v>
      </c>
      <c r="Q379" t="str">
        <f t="shared" si="16"/>
        <v>D</v>
      </c>
      <c r="S379" t="str">
        <f t="shared" si="17"/>
        <v>be</v>
      </c>
    </row>
    <row r="380" spans="3:19" x14ac:dyDescent="0.3">
      <c r="C380" t="s">
        <v>6269</v>
      </c>
      <c r="D380" s="1">
        <v>0</v>
      </c>
      <c r="E380" s="1">
        <v>0</v>
      </c>
      <c r="G380" s="1"/>
      <c r="H380" s="1" t="str">
        <f t="shared" si="15"/>
        <v>D</v>
      </c>
      <c r="I380" t="str">
        <f>IF(E380=2, "AAAAAAAA","be")</f>
        <v>be</v>
      </c>
      <c r="M380" t="s">
        <v>6057</v>
      </c>
      <c r="N380" t="s">
        <v>301</v>
      </c>
      <c r="O380">
        <v>40</v>
      </c>
      <c r="P380">
        <v>0</v>
      </c>
      <c r="Q380" t="str">
        <f t="shared" si="16"/>
        <v>D</v>
      </c>
      <c r="S380" t="str">
        <f t="shared" si="17"/>
        <v>be</v>
      </c>
    </row>
    <row r="381" spans="3:19" x14ac:dyDescent="0.3">
      <c r="C381" t="s">
        <v>6272</v>
      </c>
      <c r="D381" s="1">
        <v>0</v>
      </c>
      <c r="E381" s="1">
        <v>0</v>
      </c>
      <c r="G381" s="1"/>
      <c r="H381" s="1" t="str">
        <f t="shared" si="15"/>
        <v>D</v>
      </c>
      <c r="I381" t="str">
        <f>IF(E381=2, "AAAAAAAA","be")</f>
        <v>be</v>
      </c>
      <c r="M381" t="s">
        <v>6064</v>
      </c>
      <c r="N381" t="s">
        <v>301</v>
      </c>
      <c r="O381">
        <v>0</v>
      </c>
      <c r="P381">
        <v>0</v>
      </c>
      <c r="Q381" t="str">
        <f t="shared" si="16"/>
        <v>D</v>
      </c>
      <c r="S381" t="str">
        <f t="shared" si="17"/>
        <v>be</v>
      </c>
    </row>
    <row r="382" spans="3:19" x14ac:dyDescent="0.3">
      <c r="C382" t="s">
        <v>6274</v>
      </c>
      <c r="D382" s="1">
        <v>0</v>
      </c>
      <c r="E382" s="1">
        <v>0</v>
      </c>
      <c r="G382" s="1"/>
      <c r="H382" s="1" t="str">
        <f t="shared" si="15"/>
        <v>D</v>
      </c>
      <c r="I382" t="str">
        <f>IF(E382=2, "AAAAAAAA","be")</f>
        <v>be</v>
      </c>
      <c r="M382" t="s">
        <v>6071</v>
      </c>
      <c r="N382" t="s">
        <v>301</v>
      </c>
      <c r="O382">
        <v>10</v>
      </c>
      <c r="P382">
        <v>0</v>
      </c>
      <c r="Q382" t="str">
        <f t="shared" si="16"/>
        <v>D</v>
      </c>
      <c r="S382" t="str">
        <f t="shared" si="17"/>
        <v>be</v>
      </c>
    </row>
    <row r="383" spans="3:19" x14ac:dyDescent="0.3">
      <c r="C383" t="s">
        <v>6276</v>
      </c>
      <c r="D383" s="1">
        <v>0</v>
      </c>
      <c r="E383" s="1">
        <v>0</v>
      </c>
      <c r="G383" s="1"/>
      <c r="H383" s="1" t="str">
        <f t="shared" si="15"/>
        <v>D</v>
      </c>
      <c r="I383" t="str">
        <f>IF(E383=2, "AAAAAAAA","be")</f>
        <v>be</v>
      </c>
      <c r="M383" t="s">
        <v>6078</v>
      </c>
      <c r="N383" t="s">
        <v>301</v>
      </c>
      <c r="O383">
        <v>0</v>
      </c>
      <c r="P383">
        <v>0</v>
      </c>
      <c r="Q383" t="str">
        <f t="shared" si="16"/>
        <v>D</v>
      </c>
      <c r="S383" t="str">
        <f t="shared" si="17"/>
        <v>be</v>
      </c>
    </row>
    <row r="384" spans="3:19" x14ac:dyDescent="0.3">
      <c r="C384" t="s">
        <v>6279</v>
      </c>
      <c r="D384" s="1">
        <v>0</v>
      </c>
      <c r="E384" s="1">
        <v>0</v>
      </c>
      <c r="G384" s="1"/>
      <c r="H384" s="1" t="str">
        <f t="shared" si="15"/>
        <v>D</v>
      </c>
      <c r="I384" t="str">
        <f>IF(E384=2, "AAAAAAAA","be")</f>
        <v>be</v>
      </c>
      <c r="M384" t="s">
        <v>6085</v>
      </c>
      <c r="N384" t="s">
        <v>301</v>
      </c>
      <c r="O384">
        <v>60</v>
      </c>
      <c r="P384">
        <v>0</v>
      </c>
      <c r="Q384" t="str">
        <f t="shared" si="16"/>
        <v>D</v>
      </c>
      <c r="S384" t="str">
        <f t="shared" si="17"/>
        <v>be</v>
      </c>
    </row>
    <row r="385" spans="3:19" x14ac:dyDescent="0.3">
      <c r="C385" t="s">
        <v>6281</v>
      </c>
      <c r="D385" s="1">
        <v>0</v>
      </c>
      <c r="E385" s="1">
        <v>0</v>
      </c>
      <c r="G385" s="1"/>
      <c r="H385" s="1" t="str">
        <f t="shared" si="15"/>
        <v>D</v>
      </c>
      <c r="I385" t="str">
        <f>IF(E385=2, "AAAAAAAA","be")</f>
        <v>be</v>
      </c>
      <c r="M385" t="s">
        <v>6092</v>
      </c>
      <c r="N385" t="s">
        <v>99</v>
      </c>
      <c r="O385">
        <v>0</v>
      </c>
      <c r="P385">
        <v>1</v>
      </c>
      <c r="Q385" t="str">
        <f t="shared" si="16"/>
        <v>Vymaz</v>
      </c>
      <c r="S385" t="str">
        <f t="shared" si="17"/>
        <v>be</v>
      </c>
    </row>
    <row r="386" spans="3:19" x14ac:dyDescent="0.3">
      <c r="C386" t="s">
        <v>6283</v>
      </c>
      <c r="D386" s="1">
        <v>0</v>
      </c>
      <c r="E386" s="1">
        <v>0</v>
      </c>
      <c r="G386" s="1"/>
      <c r="H386" s="1" t="str">
        <f t="shared" si="15"/>
        <v>D</v>
      </c>
      <c r="I386" t="str">
        <f>IF(E386=2, "AAAAAAAA","be")</f>
        <v>be</v>
      </c>
      <c r="M386" t="s">
        <v>6097</v>
      </c>
      <c r="N386" t="s">
        <v>99</v>
      </c>
      <c r="O386">
        <v>0</v>
      </c>
      <c r="P386">
        <v>1</v>
      </c>
      <c r="Q386" t="str">
        <f t="shared" si="16"/>
        <v>Vymaz</v>
      </c>
      <c r="S386" t="str">
        <f t="shared" si="17"/>
        <v>be</v>
      </c>
    </row>
    <row r="387" spans="3:19" x14ac:dyDescent="0.3">
      <c r="C387" t="s">
        <v>6286</v>
      </c>
      <c r="D387" s="1">
        <v>10</v>
      </c>
      <c r="E387" s="1">
        <v>0</v>
      </c>
      <c r="G387" s="1"/>
      <c r="H387" s="1" t="str">
        <f t="shared" si="15"/>
        <v>D</v>
      </c>
      <c r="I387" t="str">
        <f>IF(E387=2, "AAAAAAAA","be")</f>
        <v>be</v>
      </c>
      <c r="M387" t="s">
        <v>6100</v>
      </c>
      <c r="N387" t="s">
        <v>99</v>
      </c>
      <c r="O387">
        <v>40</v>
      </c>
      <c r="P387">
        <v>0</v>
      </c>
      <c r="Q387" t="str">
        <f t="shared" si="16"/>
        <v>D</v>
      </c>
      <c r="S387" t="str">
        <f t="shared" si="17"/>
        <v>be</v>
      </c>
    </row>
    <row r="388" spans="3:19" x14ac:dyDescent="0.3">
      <c r="C388" t="s">
        <v>6288</v>
      </c>
      <c r="D388" s="1">
        <v>0</v>
      </c>
      <c r="E388" s="1">
        <v>0</v>
      </c>
      <c r="G388" s="1"/>
      <c r="H388" s="1" t="str">
        <f t="shared" si="15"/>
        <v>D</v>
      </c>
      <c r="I388" t="str">
        <f>IF(E388=2, "AAAAAAAA","be")</f>
        <v>be</v>
      </c>
      <c r="M388" t="s">
        <v>6107</v>
      </c>
      <c r="N388" t="s">
        <v>99</v>
      </c>
      <c r="O388">
        <v>0</v>
      </c>
      <c r="P388">
        <v>1</v>
      </c>
      <c r="Q388" t="str">
        <f t="shared" si="16"/>
        <v>Vymaz</v>
      </c>
      <c r="S388" t="str">
        <f t="shared" si="17"/>
        <v>be</v>
      </c>
    </row>
    <row r="389" spans="3:19" x14ac:dyDescent="0.3">
      <c r="C389" t="s">
        <v>6290</v>
      </c>
      <c r="D389" s="1">
        <v>0</v>
      </c>
      <c r="E389" s="1">
        <v>0</v>
      </c>
      <c r="G389" s="1"/>
      <c r="H389" s="1" t="str">
        <f t="shared" si="15"/>
        <v>D</v>
      </c>
      <c r="I389" t="str">
        <f>IF(E389=2, "AAAAAAAA","be")</f>
        <v>be</v>
      </c>
      <c r="M389" t="s">
        <v>6112</v>
      </c>
      <c r="N389" t="s">
        <v>99</v>
      </c>
      <c r="O389">
        <v>410</v>
      </c>
      <c r="P389">
        <v>0</v>
      </c>
      <c r="Q389" t="str">
        <f t="shared" si="16"/>
        <v>D</v>
      </c>
      <c r="S389" t="str">
        <f t="shared" si="17"/>
        <v>be</v>
      </c>
    </row>
    <row r="390" spans="3:19" x14ac:dyDescent="0.3">
      <c r="C390" t="s">
        <v>6293</v>
      </c>
      <c r="D390" s="1">
        <v>0</v>
      </c>
      <c r="E390" s="1">
        <v>1</v>
      </c>
      <c r="G390" s="1"/>
      <c r="H390" s="1" t="str">
        <f t="shared" ref="H390:H453" si="18">IF(AND(E390=1,D390&lt;50),"Vymaz","D")</f>
        <v>Vymaz</v>
      </c>
      <c r="I390" t="str">
        <f>IF(E390=2, "AAAAAAAA","be")</f>
        <v>be</v>
      </c>
      <c r="M390" t="s">
        <v>6119</v>
      </c>
      <c r="N390" t="s">
        <v>99</v>
      </c>
      <c r="O390">
        <v>0</v>
      </c>
      <c r="P390">
        <v>0</v>
      </c>
      <c r="Q390" t="str">
        <f t="shared" ref="Q390:Q453" si="19">IF(AND(P390=1,O390&lt;50),"Vymaz","D")</f>
        <v>D</v>
      </c>
      <c r="S390" t="str">
        <f t="shared" ref="S390:S453" si="20">IF(Q390=2, "AAAAAAAA","be")</f>
        <v>be</v>
      </c>
    </row>
    <row r="391" spans="3:19" x14ac:dyDescent="0.3">
      <c r="C391" t="s">
        <v>6295</v>
      </c>
      <c r="D391" s="1">
        <v>0</v>
      </c>
      <c r="E391" s="1">
        <v>0</v>
      </c>
      <c r="G391" s="1"/>
      <c r="H391" s="1" t="str">
        <f t="shared" si="18"/>
        <v>D</v>
      </c>
      <c r="I391" t="str">
        <f>IF(E391=2, "AAAAAAAA","be")</f>
        <v>be</v>
      </c>
      <c r="M391" t="s">
        <v>6126</v>
      </c>
      <c r="N391" t="s">
        <v>99</v>
      </c>
      <c r="O391">
        <v>0</v>
      </c>
      <c r="P391">
        <v>1</v>
      </c>
      <c r="Q391" t="str">
        <f t="shared" si="19"/>
        <v>Vymaz</v>
      </c>
      <c r="S391" t="str">
        <f t="shared" si="20"/>
        <v>be</v>
      </c>
    </row>
    <row r="392" spans="3:19" x14ac:dyDescent="0.3">
      <c r="C392" t="s">
        <v>6298</v>
      </c>
      <c r="D392" s="1">
        <v>0</v>
      </c>
      <c r="E392" s="1">
        <v>0</v>
      </c>
      <c r="G392" s="1"/>
      <c r="H392" s="1" t="str">
        <f t="shared" si="18"/>
        <v>D</v>
      </c>
      <c r="I392" t="str">
        <f>IF(E392=2, "AAAAAAAA","be")</f>
        <v>be</v>
      </c>
      <c r="M392" t="s">
        <v>6131</v>
      </c>
      <c r="N392" t="s">
        <v>99</v>
      </c>
      <c r="O392">
        <v>210</v>
      </c>
      <c r="P392">
        <v>0</v>
      </c>
      <c r="Q392" t="str">
        <f t="shared" si="19"/>
        <v>D</v>
      </c>
      <c r="S392" t="str">
        <f t="shared" si="20"/>
        <v>be</v>
      </c>
    </row>
    <row r="393" spans="3:19" x14ac:dyDescent="0.3">
      <c r="C393" t="s">
        <v>6300</v>
      </c>
      <c r="D393" s="1">
        <v>0</v>
      </c>
      <c r="E393" s="1">
        <v>0</v>
      </c>
      <c r="G393" s="1"/>
      <c r="H393" s="1" t="str">
        <f t="shared" si="18"/>
        <v>D</v>
      </c>
      <c r="I393" t="str">
        <f>IF(E393=2, "AAAAAAAA","be")</f>
        <v>be</v>
      </c>
      <c r="M393" t="s">
        <v>6138</v>
      </c>
      <c r="N393" t="s">
        <v>99</v>
      </c>
      <c r="O393">
        <v>490</v>
      </c>
      <c r="P393">
        <v>0</v>
      </c>
      <c r="Q393" t="str">
        <f t="shared" si="19"/>
        <v>D</v>
      </c>
      <c r="S393" t="str">
        <f t="shared" si="20"/>
        <v>be</v>
      </c>
    </row>
    <row r="394" spans="3:19" x14ac:dyDescent="0.3">
      <c r="C394" t="s">
        <v>6302</v>
      </c>
      <c r="D394" s="1">
        <v>0</v>
      </c>
      <c r="E394" s="1">
        <v>0</v>
      </c>
      <c r="G394" s="1"/>
      <c r="H394" s="1" t="str">
        <f t="shared" si="18"/>
        <v>D</v>
      </c>
      <c r="I394" t="str">
        <f>IF(E394=2, "AAAAAAAA","be")</f>
        <v>be</v>
      </c>
      <c r="M394" t="s">
        <v>6145</v>
      </c>
      <c r="N394" t="s">
        <v>99</v>
      </c>
      <c r="O394">
        <v>120</v>
      </c>
      <c r="P394">
        <v>0</v>
      </c>
      <c r="Q394" t="str">
        <f t="shared" si="19"/>
        <v>D</v>
      </c>
      <c r="S394" t="str">
        <f t="shared" si="20"/>
        <v>be</v>
      </c>
    </row>
    <row r="395" spans="3:19" x14ac:dyDescent="0.3">
      <c r="C395" t="s">
        <v>6305</v>
      </c>
      <c r="D395" s="1">
        <v>10</v>
      </c>
      <c r="E395" s="1">
        <v>0</v>
      </c>
      <c r="G395" s="1"/>
      <c r="H395" s="1" t="str">
        <f t="shared" si="18"/>
        <v>D</v>
      </c>
      <c r="I395" t="str">
        <f>IF(E395=2, "AAAAAAAA","be")</f>
        <v>be</v>
      </c>
      <c r="M395" t="s">
        <v>6152</v>
      </c>
      <c r="N395" t="s">
        <v>170</v>
      </c>
      <c r="O395">
        <v>0</v>
      </c>
      <c r="P395">
        <v>1</v>
      </c>
      <c r="Q395" t="str">
        <f t="shared" si="19"/>
        <v>Vymaz</v>
      </c>
      <c r="S395" t="str">
        <f t="shared" si="20"/>
        <v>be</v>
      </c>
    </row>
    <row r="396" spans="3:19" x14ac:dyDescent="0.3">
      <c r="C396" t="s">
        <v>6307</v>
      </c>
      <c r="D396" s="1">
        <v>0</v>
      </c>
      <c r="E396" s="1">
        <v>0</v>
      </c>
      <c r="G396" s="1"/>
      <c r="H396" s="1" t="str">
        <f t="shared" si="18"/>
        <v>D</v>
      </c>
      <c r="I396" t="str">
        <f>IF(E396=2, "AAAAAAAA","be")</f>
        <v>be</v>
      </c>
      <c r="M396" t="s">
        <v>6157</v>
      </c>
      <c r="N396" t="s">
        <v>170</v>
      </c>
      <c r="O396">
        <v>1000</v>
      </c>
      <c r="P396">
        <v>0</v>
      </c>
      <c r="Q396" t="str">
        <f t="shared" si="19"/>
        <v>D</v>
      </c>
      <c r="S396" t="str">
        <f t="shared" si="20"/>
        <v>be</v>
      </c>
    </row>
    <row r="397" spans="3:19" x14ac:dyDescent="0.3">
      <c r="C397" t="s">
        <v>6309</v>
      </c>
      <c r="D397" s="1">
        <v>0</v>
      </c>
      <c r="E397" s="1">
        <v>0</v>
      </c>
      <c r="G397" s="1"/>
      <c r="H397" s="1" t="str">
        <f t="shared" si="18"/>
        <v>D</v>
      </c>
      <c r="I397" t="str">
        <f>IF(E397=2, "AAAAAAAA","be")</f>
        <v>be</v>
      </c>
      <c r="M397" t="s">
        <v>6164</v>
      </c>
      <c r="N397" t="s">
        <v>170</v>
      </c>
      <c r="O397">
        <v>0</v>
      </c>
      <c r="P397">
        <v>0</v>
      </c>
      <c r="Q397" t="str">
        <f t="shared" si="19"/>
        <v>D</v>
      </c>
      <c r="S397" t="str">
        <f t="shared" si="20"/>
        <v>be</v>
      </c>
    </row>
    <row r="398" spans="3:19" x14ac:dyDescent="0.3">
      <c r="C398" t="s">
        <v>6312</v>
      </c>
      <c r="D398" s="1">
        <v>0</v>
      </c>
      <c r="E398" s="1">
        <v>0</v>
      </c>
      <c r="G398" s="1"/>
      <c r="H398" s="1" t="str">
        <f t="shared" si="18"/>
        <v>D</v>
      </c>
      <c r="I398" t="str">
        <f>IF(E398=2, "AAAAAAAA","be")</f>
        <v>be</v>
      </c>
      <c r="M398" t="s">
        <v>6171</v>
      </c>
      <c r="N398" t="s">
        <v>170</v>
      </c>
      <c r="O398">
        <v>0</v>
      </c>
      <c r="P398">
        <v>0</v>
      </c>
      <c r="Q398" t="str">
        <f t="shared" si="19"/>
        <v>D</v>
      </c>
      <c r="S398" t="str">
        <f t="shared" si="20"/>
        <v>be</v>
      </c>
    </row>
    <row r="399" spans="3:19" x14ac:dyDescent="0.3">
      <c r="C399" t="s">
        <v>6314</v>
      </c>
      <c r="D399" s="1">
        <v>0</v>
      </c>
      <c r="E399" s="1">
        <v>0</v>
      </c>
      <c r="G399" s="1"/>
      <c r="H399" s="1" t="str">
        <f t="shared" si="18"/>
        <v>D</v>
      </c>
      <c r="I399" t="str">
        <f>IF(E399=2, "AAAAAAAA","be")</f>
        <v>be</v>
      </c>
      <c r="M399" t="s">
        <v>6178</v>
      </c>
      <c r="N399" t="s">
        <v>170</v>
      </c>
      <c r="O399">
        <v>0</v>
      </c>
      <c r="P399">
        <v>1</v>
      </c>
      <c r="Q399" t="str">
        <f t="shared" si="19"/>
        <v>Vymaz</v>
      </c>
      <c r="S399" t="str">
        <f t="shared" si="20"/>
        <v>be</v>
      </c>
    </row>
    <row r="400" spans="3:19" x14ac:dyDescent="0.3">
      <c r="C400" t="s">
        <v>6316</v>
      </c>
      <c r="D400" s="1">
        <v>0</v>
      </c>
      <c r="E400" s="1">
        <v>0</v>
      </c>
      <c r="G400" s="1"/>
      <c r="H400" s="1" t="str">
        <f t="shared" si="18"/>
        <v>D</v>
      </c>
      <c r="I400" t="str">
        <f>IF(E400=2, "AAAAAAAA","be")</f>
        <v>be</v>
      </c>
      <c r="M400" t="s">
        <v>6183</v>
      </c>
      <c r="N400" t="s">
        <v>170</v>
      </c>
      <c r="O400">
        <v>0</v>
      </c>
      <c r="P400">
        <v>1</v>
      </c>
      <c r="Q400" t="str">
        <f t="shared" si="19"/>
        <v>Vymaz</v>
      </c>
      <c r="S400" t="str">
        <f t="shared" si="20"/>
        <v>be</v>
      </c>
    </row>
    <row r="401" spans="3:19" x14ac:dyDescent="0.3">
      <c r="C401" t="s">
        <v>6319</v>
      </c>
      <c r="D401" s="1">
        <v>0</v>
      </c>
      <c r="E401" s="1">
        <v>0</v>
      </c>
      <c r="G401" s="1"/>
      <c r="H401" s="1" t="str">
        <f t="shared" si="18"/>
        <v>D</v>
      </c>
      <c r="I401" t="str">
        <f>IF(E401=2, "AAAAAAAA","be")</f>
        <v>be</v>
      </c>
      <c r="M401" t="s">
        <v>6188</v>
      </c>
      <c r="N401" t="s">
        <v>170</v>
      </c>
      <c r="O401">
        <v>0</v>
      </c>
      <c r="P401">
        <v>1</v>
      </c>
      <c r="Q401" t="str">
        <f t="shared" si="19"/>
        <v>Vymaz</v>
      </c>
      <c r="S401" t="str">
        <f t="shared" si="20"/>
        <v>be</v>
      </c>
    </row>
    <row r="402" spans="3:19" x14ac:dyDescent="0.3">
      <c r="C402" t="s">
        <v>6321</v>
      </c>
      <c r="D402" s="1">
        <v>0</v>
      </c>
      <c r="E402" s="1">
        <v>0</v>
      </c>
      <c r="G402" s="1"/>
      <c r="H402" s="1" t="str">
        <f t="shared" si="18"/>
        <v>D</v>
      </c>
      <c r="I402" t="str">
        <f>IF(E402=2, "AAAAAAAA","be")</f>
        <v>be</v>
      </c>
      <c r="M402" t="s">
        <v>6193</v>
      </c>
      <c r="N402" t="s">
        <v>170</v>
      </c>
      <c r="O402">
        <v>0</v>
      </c>
      <c r="P402">
        <v>1</v>
      </c>
      <c r="Q402" t="str">
        <f t="shared" si="19"/>
        <v>Vymaz</v>
      </c>
      <c r="S402" t="str">
        <f t="shared" si="20"/>
        <v>be</v>
      </c>
    </row>
    <row r="403" spans="3:19" x14ac:dyDescent="0.3">
      <c r="C403" t="s">
        <v>6647</v>
      </c>
      <c r="D403" s="1">
        <v>0</v>
      </c>
      <c r="E403" s="1">
        <v>0</v>
      </c>
      <c r="G403" s="1"/>
      <c r="H403" s="1" t="str">
        <f t="shared" si="18"/>
        <v>D</v>
      </c>
      <c r="I403" t="str">
        <f>IF(E403=2, "AAAAAAAA","be")</f>
        <v>be</v>
      </c>
      <c r="M403" t="s">
        <v>6198</v>
      </c>
      <c r="N403" t="s">
        <v>170</v>
      </c>
      <c r="O403">
        <v>150</v>
      </c>
      <c r="P403">
        <v>0</v>
      </c>
      <c r="Q403" t="str">
        <f t="shared" si="19"/>
        <v>D</v>
      </c>
      <c r="S403" t="str">
        <f t="shared" si="20"/>
        <v>be</v>
      </c>
    </row>
    <row r="404" spans="3:19" x14ac:dyDescent="0.3">
      <c r="C404" t="s">
        <v>6650</v>
      </c>
      <c r="D404" s="1">
        <v>1100</v>
      </c>
      <c r="E404" s="1">
        <v>0</v>
      </c>
      <c r="G404" s="1"/>
      <c r="H404" s="1" t="str">
        <f t="shared" si="18"/>
        <v>D</v>
      </c>
      <c r="I404" t="str">
        <f>IF(E404=2, "AAAAAAAA","be")</f>
        <v>be</v>
      </c>
      <c r="M404" t="s">
        <v>6205</v>
      </c>
      <c r="N404" t="s">
        <v>170</v>
      </c>
      <c r="O404">
        <v>920</v>
      </c>
      <c r="P404">
        <v>0</v>
      </c>
      <c r="Q404" t="str">
        <f t="shared" si="19"/>
        <v>D</v>
      </c>
      <c r="S404" t="str">
        <f t="shared" si="20"/>
        <v>be</v>
      </c>
    </row>
    <row r="405" spans="3:19" x14ac:dyDescent="0.3">
      <c r="C405" t="s">
        <v>6652</v>
      </c>
      <c r="D405" s="1">
        <v>0</v>
      </c>
      <c r="E405" s="1">
        <v>0</v>
      </c>
      <c r="G405" s="1"/>
      <c r="H405" s="1" t="str">
        <f t="shared" si="18"/>
        <v>D</v>
      </c>
      <c r="I405" t="str">
        <f>IF(E405=2, "AAAAAAAA","be")</f>
        <v>be</v>
      </c>
      <c r="M405" t="s">
        <v>6212</v>
      </c>
      <c r="N405" t="s">
        <v>241</v>
      </c>
      <c r="O405">
        <v>0</v>
      </c>
      <c r="P405">
        <v>1</v>
      </c>
      <c r="Q405" t="str">
        <f t="shared" si="19"/>
        <v>Vymaz</v>
      </c>
      <c r="S405" t="str">
        <f t="shared" si="20"/>
        <v>be</v>
      </c>
    </row>
    <row r="406" spans="3:19" x14ac:dyDescent="0.3">
      <c r="C406" t="s">
        <v>6654</v>
      </c>
      <c r="D406" s="1">
        <v>0</v>
      </c>
      <c r="E406" s="1">
        <v>0</v>
      </c>
      <c r="G406" s="1"/>
      <c r="H406" s="1" t="str">
        <f t="shared" si="18"/>
        <v>D</v>
      </c>
      <c r="I406" t="str">
        <f>IF(E406=2, "AAAAAAAA","be")</f>
        <v>be</v>
      </c>
      <c r="M406" t="s">
        <v>6215</v>
      </c>
      <c r="N406" t="s">
        <v>241</v>
      </c>
      <c r="O406">
        <v>25</v>
      </c>
      <c r="P406">
        <v>1</v>
      </c>
      <c r="Q406" t="str">
        <f t="shared" si="19"/>
        <v>Vymaz</v>
      </c>
      <c r="S406" t="str">
        <f t="shared" si="20"/>
        <v>be</v>
      </c>
    </row>
    <row r="407" spans="3:19" x14ac:dyDescent="0.3">
      <c r="C407" t="s">
        <v>6657</v>
      </c>
      <c r="D407" s="1">
        <v>0</v>
      </c>
      <c r="E407" s="1">
        <v>0</v>
      </c>
      <c r="G407" s="1"/>
      <c r="H407" s="1" t="str">
        <f t="shared" si="18"/>
        <v>D</v>
      </c>
      <c r="I407" t="str">
        <f>IF(E407=2, "AAAAAAAA","be")</f>
        <v>be</v>
      </c>
      <c r="M407" t="s">
        <v>6218</v>
      </c>
      <c r="N407" t="s">
        <v>241</v>
      </c>
      <c r="O407">
        <v>0</v>
      </c>
      <c r="P407">
        <v>1</v>
      </c>
      <c r="Q407" t="str">
        <f t="shared" si="19"/>
        <v>Vymaz</v>
      </c>
      <c r="S407" t="str">
        <f t="shared" si="20"/>
        <v>be</v>
      </c>
    </row>
    <row r="408" spans="3:19" x14ac:dyDescent="0.3">
      <c r="C408" t="s">
        <v>6659</v>
      </c>
      <c r="D408" s="1">
        <v>0</v>
      </c>
      <c r="E408" s="1">
        <v>0</v>
      </c>
      <c r="G408" s="1"/>
      <c r="H408" s="1" t="str">
        <f t="shared" si="18"/>
        <v>D</v>
      </c>
      <c r="I408" t="str">
        <f>IF(E408=2, "AAAAAAAA","be")</f>
        <v>be</v>
      </c>
      <c r="M408" t="s">
        <v>6223</v>
      </c>
      <c r="N408" t="s">
        <v>241</v>
      </c>
      <c r="O408">
        <v>860</v>
      </c>
      <c r="P408">
        <v>1</v>
      </c>
      <c r="Q408" t="str">
        <f t="shared" si="19"/>
        <v>D</v>
      </c>
      <c r="S408" t="str">
        <f t="shared" si="20"/>
        <v>be</v>
      </c>
    </row>
    <row r="409" spans="3:19" x14ac:dyDescent="0.3">
      <c r="C409" t="s">
        <v>6661</v>
      </c>
      <c r="D409" s="1">
        <v>0</v>
      </c>
      <c r="E409" s="1">
        <v>0</v>
      </c>
      <c r="G409" s="1"/>
      <c r="H409" s="1" t="str">
        <f t="shared" si="18"/>
        <v>D</v>
      </c>
      <c r="I409" t="str">
        <f>IF(E409=2, "AAAAAAAA","be")</f>
        <v>be</v>
      </c>
      <c r="M409" t="s">
        <v>6230</v>
      </c>
      <c r="N409" t="s">
        <v>241</v>
      </c>
      <c r="O409">
        <v>570</v>
      </c>
      <c r="P409">
        <v>0</v>
      </c>
      <c r="Q409" t="str">
        <f t="shared" si="19"/>
        <v>D</v>
      </c>
      <c r="S409" t="str">
        <f t="shared" si="20"/>
        <v>be</v>
      </c>
    </row>
    <row r="410" spans="3:19" x14ac:dyDescent="0.3">
      <c r="C410" t="s">
        <v>6664</v>
      </c>
      <c r="D410" s="1">
        <v>0</v>
      </c>
      <c r="E410" s="1">
        <v>0</v>
      </c>
      <c r="G410" s="1"/>
      <c r="H410" s="1" t="str">
        <f t="shared" si="18"/>
        <v>D</v>
      </c>
      <c r="I410" t="str">
        <f>IF(E410=2, "AAAAAAAA","be")</f>
        <v>be</v>
      </c>
      <c r="M410" t="s">
        <v>6237</v>
      </c>
      <c r="N410" t="s">
        <v>241</v>
      </c>
      <c r="O410">
        <v>340</v>
      </c>
      <c r="P410">
        <v>1</v>
      </c>
      <c r="Q410" t="str">
        <f t="shared" si="19"/>
        <v>D</v>
      </c>
      <c r="S410" t="str">
        <f t="shared" si="20"/>
        <v>be</v>
      </c>
    </row>
    <row r="411" spans="3:19" x14ac:dyDescent="0.3">
      <c r="C411" t="s">
        <v>6666</v>
      </c>
      <c r="D411" s="1">
        <v>0</v>
      </c>
      <c r="E411" s="1">
        <v>0</v>
      </c>
      <c r="G411" s="1"/>
      <c r="H411" s="1" t="str">
        <f t="shared" si="18"/>
        <v>D</v>
      </c>
      <c r="I411" t="str">
        <f>IF(E411=2, "AAAAAAAA","be")</f>
        <v>be</v>
      </c>
      <c r="M411" t="s">
        <v>6244</v>
      </c>
      <c r="N411" t="s">
        <v>241</v>
      </c>
      <c r="O411">
        <v>0</v>
      </c>
      <c r="P411">
        <v>1</v>
      </c>
      <c r="Q411" t="str">
        <f t="shared" si="19"/>
        <v>Vymaz</v>
      </c>
      <c r="S411" t="str">
        <f t="shared" si="20"/>
        <v>be</v>
      </c>
    </row>
    <row r="412" spans="3:19" x14ac:dyDescent="0.3">
      <c r="C412" t="s">
        <v>6668</v>
      </c>
      <c r="D412" s="1">
        <v>0</v>
      </c>
      <c r="E412" s="1">
        <v>0</v>
      </c>
      <c r="G412" s="1"/>
      <c r="H412" s="1" t="str">
        <f t="shared" si="18"/>
        <v>D</v>
      </c>
      <c r="I412" t="str">
        <f>IF(E412=2, "AAAAAAAA","be")</f>
        <v>be</v>
      </c>
      <c r="M412" t="s">
        <v>6247</v>
      </c>
      <c r="N412" t="s">
        <v>241</v>
      </c>
      <c r="O412">
        <v>10</v>
      </c>
      <c r="P412">
        <v>1</v>
      </c>
      <c r="Q412" t="str">
        <f t="shared" si="19"/>
        <v>Vymaz</v>
      </c>
      <c r="S412" t="str">
        <f t="shared" si="20"/>
        <v>be</v>
      </c>
    </row>
    <row r="413" spans="3:19" x14ac:dyDescent="0.3">
      <c r="C413" t="s">
        <v>6671</v>
      </c>
      <c r="D413" s="1">
        <v>0</v>
      </c>
      <c r="E413" s="1">
        <v>1</v>
      </c>
      <c r="G413" s="1"/>
      <c r="H413" s="1" t="str">
        <f t="shared" si="18"/>
        <v>Vymaz</v>
      </c>
      <c r="I413" t="str">
        <f>IF(E413=2, "AAAAAAAA","be")</f>
        <v>be</v>
      </c>
      <c r="M413" t="s">
        <v>6250</v>
      </c>
      <c r="N413" t="s">
        <v>241</v>
      </c>
      <c r="O413">
        <v>0</v>
      </c>
      <c r="P413">
        <v>1</v>
      </c>
      <c r="Q413" t="str">
        <f t="shared" si="19"/>
        <v>Vymaz</v>
      </c>
      <c r="S413" t="str">
        <f t="shared" si="20"/>
        <v>be</v>
      </c>
    </row>
    <row r="414" spans="3:19" x14ac:dyDescent="0.3">
      <c r="C414" t="s">
        <v>6673</v>
      </c>
      <c r="D414" s="1">
        <v>0</v>
      </c>
      <c r="E414" s="1">
        <v>0</v>
      </c>
      <c r="G414" s="1"/>
      <c r="H414" s="1" t="str">
        <f t="shared" si="18"/>
        <v>D</v>
      </c>
      <c r="I414" t="str">
        <f>IF(E414=2, "AAAAAAAA","be")</f>
        <v>be</v>
      </c>
      <c r="M414" t="s">
        <v>6255</v>
      </c>
      <c r="N414" t="s">
        <v>241</v>
      </c>
      <c r="O414">
        <v>0</v>
      </c>
      <c r="P414">
        <v>1</v>
      </c>
      <c r="Q414" t="str">
        <f t="shared" si="19"/>
        <v>Vymaz</v>
      </c>
      <c r="S414" t="str">
        <f t="shared" si="20"/>
        <v>be</v>
      </c>
    </row>
    <row r="415" spans="3:19" x14ac:dyDescent="0.3">
      <c r="C415" t="s">
        <v>6676</v>
      </c>
      <c r="D415" s="1">
        <v>0</v>
      </c>
      <c r="E415" s="1">
        <v>0</v>
      </c>
      <c r="G415" s="1"/>
      <c r="H415" s="1" t="str">
        <f t="shared" si="18"/>
        <v>D</v>
      </c>
      <c r="I415" t="str">
        <f>IF(E415=2, "AAAAAAAA","be")</f>
        <v>be</v>
      </c>
      <c r="M415" t="s">
        <v>6258</v>
      </c>
      <c r="N415" t="s">
        <v>28</v>
      </c>
      <c r="O415">
        <v>50</v>
      </c>
      <c r="P415">
        <v>0</v>
      </c>
      <c r="Q415" t="str">
        <f t="shared" si="19"/>
        <v>D</v>
      </c>
      <c r="S415" t="str">
        <f t="shared" si="20"/>
        <v>be</v>
      </c>
    </row>
    <row r="416" spans="3:19" x14ac:dyDescent="0.3">
      <c r="C416" t="s">
        <v>6678</v>
      </c>
      <c r="D416" s="1">
        <v>0</v>
      </c>
      <c r="E416" s="1">
        <v>0</v>
      </c>
      <c r="G416" s="1"/>
      <c r="H416" s="1" t="str">
        <f t="shared" si="18"/>
        <v>D</v>
      </c>
      <c r="I416" t="str">
        <f>IF(E416=2, "AAAAAAAA","be")</f>
        <v>be</v>
      </c>
      <c r="M416" t="s">
        <v>6265</v>
      </c>
      <c r="N416" t="s">
        <v>28</v>
      </c>
      <c r="O416">
        <v>0</v>
      </c>
      <c r="P416">
        <v>1</v>
      </c>
      <c r="Q416" t="str">
        <f t="shared" si="19"/>
        <v>Vymaz</v>
      </c>
      <c r="S416" t="str">
        <f t="shared" si="20"/>
        <v>be</v>
      </c>
    </row>
    <row r="417" spans="3:19" x14ac:dyDescent="0.3">
      <c r="C417" t="s">
        <v>6680</v>
      </c>
      <c r="D417" s="1">
        <v>0</v>
      </c>
      <c r="E417" s="1">
        <v>0</v>
      </c>
      <c r="G417" s="1"/>
      <c r="H417" s="1" t="str">
        <f t="shared" si="18"/>
        <v>D</v>
      </c>
      <c r="I417" t="str">
        <f>IF(E417=2, "AAAAAAAA","be")</f>
        <v>be</v>
      </c>
      <c r="M417" t="s">
        <v>6270</v>
      </c>
      <c r="N417" t="s">
        <v>28</v>
      </c>
      <c r="O417">
        <v>0</v>
      </c>
      <c r="P417">
        <v>0</v>
      </c>
      <c r="Q417" t="str">
        <f t="shared" si="19"/>
        <v>D</v>
      </c>
      <c r="S417" t="str">
        <f t="shared" si="20"/>
        <v>be</v>
      </c>
    </row>
    <row r="418" spans="3:19" x14ac:dyDescent="0.3">
      <c r="C418" t="s">
        <v>6683</v>
      </c>
      <c r="D418" s="1">
        <v>0</v>
      </c>
      <c r="E418" s="1">
        <v>0</v>
      </c>
      <c r="G418" s="1"/>
      <c r="H418" s="1" t="str">
        <f t="shared" si="18"/>
        <v>D</v>
      </c>
      <c r="I418" t="str">
        <f>IF(E418=2, "AAAAAAAA","be")</f>
        <v>be</v>
      </c>
      <c r="M418" t="s">
        <v>6277</v>
      </c>
      <c r="N418" t="s">
        <v>28</v>
      </c>
      <c r="O418">
        <v>0</v>
      </c>
      <c r="P418">
        <v>0</v>
      </c>
      <c r="Q418" t="str">
        <f t="shared" si="19"/>
        <v>D</v>
      </c>
      <c r="S418" t="str">
        <f t="shared" si="20"/>
        <v>be</v>
      </c>
    </row>
    <row r="419" spans="3:19" x14ac:dyDescent="0.3">
      <c r="C419" t="s">
        <v>6685</v>
      </c>
      <c r="D419" s="1">
        <v>0</v>
      </c>
      <c r="E419" s="1">
        <v>0</v>
      </c>
      <c r="G419" s="1"/>
      <c r="H419" s="1" t="str">
        <f t="shared" si="18"/>
        <v>D</v>
      </c>
      <c r="I419" t="str">
        <f>IF(E419=2, "AAAAAAAA","be")</f>
        <v>be</v>
      </c>
      <c r="M419" t="s">
        <v>6284</v>
      </c>
      <c r="N419" t="s">
        <v>28</v>
      </c>
      <c r="O419">
        <v>10</v>
      </c>
      <c r="P419">
        <v>0</v>
      </c>
      <c r="Q419" t="str">
        <f t="shared" si="19"/>
        <v>D</v>
      </c>
      <c r="S419" t="str">
        <f t="shared" si="20"/>
        <v>be</v>
      </c>
    </row>
    <row r="420" spans="3:19" x14ac:dyDescent="0.3">
      <c r="C420" t="s">
        <v>6687</v>
      </c>
      <c r="D420" s="1">
        <v>0</v>
      </c>
      <c r="E420" s="1">
        <v>0</v>
      </c>
      <c r="G420" s="1"/>
      <c r="H420" s="1" t="str">
        <f t="shared" si="18"/>
        <v>D</v>
      </c>
      <c r="I420" t="str">
        <f>IF(E420=2, "AAAAAAAA","be")</f>
        <v>be</v>
      </c>
      <c r="M420" t="s">
        <v>6291</v>
      </c>
      <c r="N420" t="s">
        <v>28</v>
      </c>
      <c r="O420">
        <v>0</v>
      </c>
      <c r="P420">
        <v>1</v>
      </c>
      <c r="Q420" t="str">
        <f t="shared" si="19"/>
        <v>Vymaz</v>
      </c>
      <c r="S420" t="str">
        <f t="shared" si="20"/>
        <v>be</v>
      </c>
    </row>
    <row r="421" spans="3:19" x14ac:dyDescent="0.3">
      <c r="C421" t="s">
        <v>6690</v>
      </c>
      <c r="D421" s="1">
        <v>0</v>
      </c>
      <c r="E421" s="1">
        <v>0</v>
      </c>
      <c r="G421" s="1"/>
      <c r="H421" s="1" t="str">
        <f t="shared" si="18"/>
        <v>D</v>
      </c>
      <c r="I421" t="str">
        <f>IF(E421=2, "AAAAAAAA","be")</f>
        <v>be</v>
      </c>
      <c r="M421" t="s">
        <v>6296</v>
      </c>
      <c r="N421" t="s">
        <v>28</v>
      </c>
      <c r="O421">
        <v>0</v>
      </c>
      <c r="P421">
        <v>0</v>
      </c>
      <c r="Q421" t="str">
        <f t="shared" si="19"/>
        <v>D</v>
      </c>
      <c r="S421" t="str">
        <f t="shared" si="20"/>
        <v>be</v>
      </c>
    </row>
    <row r="422" spans="3:19" x14ac:dyDescent="0.3">
      <c r="C422" t="s">
        <v>6692</v>
      </c>
      <c r="D422" s="1">
        <v>100</v>
      </c>
      <c r="E422" s="1">
        <v>0</v>
      </c>
      <c r="G422" s="1"/>
      <c r="H422" s="1" t="str">
        <f t="shared" si="18"/>
        <v>D</v>
      </c>
      <c r="I422" t="str">
        <f>IF(E422=2, "AAAAAAAA","be")</f>
        <v>be</v>
      </c>
      <c r="M422" t="s">
        <v>6303</v>
      </c>
      <c r="N422" t="s">
        <v>28</v>
      </c>
      <c r="O422">
        <v>10</v>
      </c>
      <c r="P422">
        <v>0</v>
      </c>
      <c r="Q422" t="str">
        <f t="shared" si="19"/>
        <v>D</v>
      </c>
      <c r="S422" t="str">
        <f t="shared" si="20"/>
        <v>be</v>
      </c>
    </row>
    <row r="423" spans="3:19" x14ac:dyDescent="0.3">
      <c r="C423" t="s">
        <v>6694</v>
      </c>
      <c r="D423" s="1">
        <v>0</v>
      </c>
      <c r="E423" s="1">
        <v>0</v>
      </c>
      <c r="G423" s="1"/>
      <c r="H423" s="1" t="str">
        <f t="shared" si="18"/>
        <v>D</v>
      </c>
      <c r="I423" t="str">
        <f>IF(E423=2, "AAAAAAAA","be")</f>
        <v>be</v>
      </c>
      <c r="M423" t="s">
        <v>6310</v>
      </c>
      <c r="N423" t="s">
        <v>28</v>
      </c>
      <c r="O423">
        <v>0</v>
      </c>
      <c r="P423">
        <v>0</v>
      </c>
      <c r="Q423" t="str">
        <f t="shared" si="19"/>
        <v>D</v>
      </c>
      <c r="S423" t="str">
        <f t="shared" si="20"/>
        <v>be</v>
      </c>
    </row>
    <row r="424" spans="3:19" x14ac:dyDescent="0.3">
      <c r="C424" t="s">
        <v>6697</v>
      </c>
      <c r="D424" s="1">
        <v>0</v>
      </c>
      <c r="E424" s="1">
        <v>0</v>
      </c>
      <c r="G424" s="1"/>
      <c r="H424" s="1" t="str">
        <f t="shared" si="18"/>
        <v>D</v>
      </c>
      <c r="I424" t="str">
        <f>IF(E424=2, "AAAAAAAA","be")</f>
        <v>be</v>
      </c>
      <c r="M424" t="s">
        <v>6317</v>
      </c>
      <c r="N424" t="s">
        <v>28</v>
      </c>
      <c r="O424">
        <v>0</v>
      </c>
      <c r="P424">
        <v>0</v>
      </c>
      <c r="Q424" t="str">
        <f t="shared" si="19"/>
        <v>D</v>
      </c>
      <c r="S424" t="str">
        <f t="shared" si="20"/>
        <v>be</v>
      </c>
    </row>
    <row r="425" spans="3:19" x14ac:dyDescent="0.3">
      <c r="C425" t="s">
        <v>6699</v>
      </c>
      <c r="D425" s="1">
        <v>500</v>
      </c>
      <c r="E425" s="1">
        <v>0</v>
      </c>
      <c r="G425" s="1"/>
      <c r="H425" s="1" t="str">
        <f t="shared" si="18"/>
        <v>D</v>
      </c>
      <c r="I425" t="str">
        <f>IF(E425=2, "AAAAAAAA","be")</f>
        <v>be</v>
      </c>
      <c r="M425" t="s">
        <v>6324</v>
      </c>
      <c r="N425" t="s">
        <v>99</v>
      </c>
      <c r="O425">
        <v>300</v>
      </c>
      <c r="P425">
        <v>0</v>
      </c>
      <c r="Q425" t="str">
        <f t="shared" si="19"/>
        <v>D</v>
      </c>
      <c r="S425" t="str">
        <f t="shared" si="20"/>
        <v>be</v>
      </c>
    </row>
    <row r="426" spans="3:19" x14ac:dyDescent="0.3">
      <c r="C426" t="s">
        <v>6701</v>
      </c>
      <c r="D426" s="1">
        <v>0</v>
      </c>
      <c r="E426" s="1">
        <v>0</v>
      </c>
      <c r="G426" s="1"/>
      <c r="H426" s="1" t="str">
        <f t="shared" si="18"/>
        <v>D</v>
      </c>
      <c r="I426" t="str">
        <f>IF(E426=2, "AAAAAAAA","be")</f>
        <v>be</v>
      </c>
      <c r="M426" t="s">
        <v>6331</v>
      </c>
      <c r="N426" t="s">
        <v>99</v>
      </c>
      <c r="O426">
        <v>1150</v>
      </c>
      <c r="P426">
        <v>1</v>
      </c>
      <c r="Q426" t="str">
        <f t="shared" si="19"/>
        <v>D</v>
      </c>
      <c r="S426" t="str">
        <f t="shared" si="20"/>
        <v>be</v>
      </c>
    </row>
    <row r="427" spans="3:19" x14ac:dyDescent="0.3">
      <c r="C427" t="s">
        <v>6704</v>
      </c>
      <c r="D427" s="1">
        <v>0</v>
      </c>
      <c r="E427" s="1">
        <v>0</v>
      </c>
      <c r="G427" s="1"/>
      <c r="H427" s="1" t="str">
        <f t="shared" si="18"/>
        <v>D</v>
      </c>
      <c r="I427" t="str">
        <f>IF(E427=2, "AAAAAAAA","be")</f>
        <v>be</v>
      </c>
      <c r="M427" t="s">
        <v>6338</v>
      </c>
      <c r="N427" t="s">
        <v>99</v>
      </c>
      <c r="O427">
        <v>500</v>
      </c>
      <c r="P427">
        <v>1</v>
      </c>
      <c r="Q427" t="str">
        <f t="shared" si="19"/>
        <v>D</v>
      </c>
      <c r="S427" t="str">
        <f t="shared" si="20"/>
        <v>be</v>
      </c>
    </row>
    <row r="428" spans="3:19" x14ac:dyDescent="0.3">
      <c r="C428" t="s">
        <v>6706</v>
      </c>
      <c r="D428" s="1">
        <v>0</v>
      </c>
      <c r="E428" s="1">
        <v>1</v>
      </c>
      <c r="G428" s="1"/>
      <c r="H428" s="1" t="str">
        <f t="shared" si="18"/>
        <v>Vymaz</v>
      </c>
      <c r="I428" t="str">
        <f>IF(E428=2, "AAAAAAAA","be")</f>
        <v>be</v>
      </c>
      <c r="M428" t="s">
        <v>6343</v>
      </c>
      <c r="N428" t="s">
        <v>99</v>
      </c>
      <c r="O428">
        <v>260</v>
      </c>
      <c r="P428">
        <v>0</v>
      </c>
      <c r="Q428" t="str">
        <f t="shared" si="19"/>
        <v>D</v>
      </c>
      <c r="S428" t="str">
        <f t="shared" si="20"/>
        <v>be</v>
      </c>
    </row>
    <row r="429" spans="3:19" x14ac:dyDescent="0.3">
      <c r="C429" t="s">
        <v>6708</v>
      </c>
      <c r="D429" s="1">
        <v>0</v>
      </c>
      <c r="E429" s="1">
        <v>0</v>
      </c>
      <c r="G429" s="1"/>
      <c r="H429" s="1" t="str">
        <f t="shared" si="18"/>
        <v>D</v>
      </c>
      <c r="I429" t="str">
        <f>IF(E429=2, "AAAAAAAA","be")</f>
        <v>be</v>
      </c>
      <c r="M429" t="s">
        <v>6350</v>
      </c>
      <c r="N429" t="s">
        <v>99</v>
      </c>
      <c r="O429">
        <v>0</v>
      </c>
      <c r="P429">
        <v>1</v>
      </c>
      <c r="Q429" t="str">
        <f t="shared" si="19"/>
        <v>Vymaz</v>
      </c>
      <c r="S429" t="str">
        <f t="shared" si="20"/>
        <v>be</v>
      </c>
    </row>
    <row r="430" spans="3:19" x14ac:dyDescent="0.3">
      <c r="C430" t="s">
        <v>6711</v>
      </c>
      <c r="D430" s="1">
        <v>0</v>
      </c>
      <c r="E430" s="1">
        <v>1</v>
      </c>
      <c r="G430" s="1"/>
      <c r="H430" s="1" t="str">
        <f t="shared" si="18"/>
        <v>Vymaz</v>
      </c>
      <c r="I430" t="str">
        <f>IF(E430=2, "AAAAAAAA","be")</f>
        <v>be</v>
      </c>
      <c r="M430" t="s">
        <v>6357</v>
      </c>
      <c r="N430" t="s">
        <v>99</v>
      </c>
      <c r="O430">
        <v>900</v>
      </c>
      <c r="P430">
        <v>1</v>
      </c>
      <c r="Q430" t="str">
        <f t="shared" si="19"/>
        <v>D</v>
      </c>
      <c r="S430" t="str">
        <f t="shared" si="20"/>
        <v>be</v>
      </c>
    </row>
    <row r="431" spans="3:19" x14ac:dyDescent="0.3">
      <c r="C431" t="s">
        <v>6829</v>
      </c>
      <c r="D431" s="1">
        <v>0</v>
      </c>
      <c r="E431" s="1">
        <v>1</v>
      </c>
      <c r="G431" s="1"/>
      <c r="H431" s="1" t="str">
        <f t="shared" si="18"/>
        <v>Vymaz</v>
      </c>
      <c r="I431" t="str">
        <f>IF(E431=2, "AAAAAAAA","be")</f>
        <v>be</v>
      </c>
      <c r="M431" t="s">
        <v>6364</v>
      </c>
      <c r="N431" t="s">
        <v>99</v>
      </c>
      <c r="O431">
        <v>140</v>
      </c>
      <c r="P431">
        <v>0</v>
      </c>
      <c r="Q431" t="str">
        <f t="shared" si="19"/>
        <v>D</v>
      </c>
      <c r="S431" t="str">
        <f t="shared" si="20"/>
        <v>be</v>
      </c>
    </row>
    <row r="432" spans="3:19" x14ac:dyDescent="0.3">
      <c r="C432" t="s">
        <v>6832</v>
      </c>
      <c r="D432" s="1">
        <v>0</v>
      </c>
      <c r="E432" s="1">
        <v>1</v>
      </c>
      <c r="G432" s="1"/>
      <c r="H432" s="1" t="str">
        <f t="shared" si="18"/>
        <v>Vymaz</v>
      </c>
      <c r="I432" t="str">
        <f>IF(E432=2, "AAAAAAAA","be")</f>
        <v>be</v>
      </c>
      <c r="M432" t="s">
        <v>6371</v>
      </c>
      <c r="N432" t="s">
        <v>99</v>
      </c>
      <c r="O432">
        <v>0</v>
      </c>
      <c r="P432">
        <v>1</v>
      </c>
      <c r="Q432" t="str">
        <f t="shared" si="19"/>
        <v>Vymaz</v>
      </c>
      <c r="S432" t="str">
        <f t="shared" si="20"/>
        <v>be</v>
      </c>
    </row>
    <row r="433" spans="3:19" x14ac:dyDescent="0.3">
      <c r="C433" t="s">
        <v>6835</v>
      </c>
      <c r="D433" s="1">
        <v>0</v>
      </c>
      <c r="E433" s="1">
        <v>0</v>
      </c>
      <c r="G433" s="1"/>
      <c r="H433" s="1" t="str">
        <f t="shared" si="18"/>
        <v>D</v>
      </c>
      <c r="I433" t="str">
        <f>IF(E433=2, "AAAAAAAA","be")</f>
        <v>be</v>
      </c>
      <c r="M433" t="s">
        <v>6378</v>
      </c>
      <c r="N433" t="s">
        <v>99</v>
      </c>
      <c r="O433">
        <v>290</v>
      </c>
      <c r="P433">
        <v>0</v>
      </c>
      <c r="Q433" t="str">
        <f t="shared" si="19"/>
        <v>D</v>
      </c>
      <c r="S433" t="str">
        <f t="shared" si="20"/>
        <v>be</v>
      </c>
    </row>
    <row r="434" spans="3:19" x14ac:dyDescent="0.3">
      <c r="C434" t="s">
        <v>6838</v>
      </c>
      <c r="D434" s="1">
        <v>150</v>
      </c>
      <c r="E434" s="1">
        <v>0</v>
      </c>
      <c r="G434" s="1"/>
      <c r="H434" s="1" t="str">
        <f t="shared" si="18"/>
        <v>D</v>
      </c>
      <c r="I434" t="str">
        <f>IF(E434=2, "AAAAAAAA","be")</f>
        <v>be</v>
      </c>
      <c r="M434" t="s">
        <v>6385</v>
      </c>
      <c r="N434" t="s">
        <v>99</v>
      </c>
      <c r="O434">
        <v>830</v>
      </c>
      <c r="P434">
        <v>1</v>
      </c>
      <c r="Q434" t="str">
        <f t="shared" si="19"/>
        <v>D</v>
      </c>
      <c r="S434" t="str">
        <f t="shared" si="20"/>
        <v>be</v>
      </c>
    </row>
    <row r="435" spans="3:19" x14ac:dyDescent="0.3">
      <c r="C435" t="s">
        <v>6840</v>
      </c>
      <c r="D435" s="1">
        <v>50</v>
      </c>
      <c r="E435" s="1">
        <v>0</v>
      </c>
      <c r="G435" s="1"/>
      <c r="H435" s="1" t="str">
        <f t="shared" si="18"/>
        <v>D</v>
      </c>
      <c r="I435" t="str">
        <f>IF(E435=2, "AAAAAAAA","be")</f>
        <v>be</v>
      </c>
      <c r="M435" t="s">
        <v>6392</v>
      </c>
      <c r="N435" t="s">
        <v>170</v>
      </c>
      <c r="O435">
        <v>10</v>
      </c>
      <c r="P435">
        <v>0</v>
      </c>
      <c r="Q435" t="str">
        <f t="shared" si="19"/>
        <v>D</v>
      </c>
      <c r="S435" t="str">
        <f t="shared" si="20"/>
        <v>be</v>
      </c>
    </row>
    <row r="436" spans="3:19" x14ac:dyDescent="0.3">
      <c r="C436" t="s">
        <v>6842</v>
      </c>
      <c r="D436" s="1">
        <v>0</v>
      </c>
      <c r="E436" s="1">
        <v>0</v>
      </c>
      <c r="G436" s="1"/>
      <c r="H436" s="1" t="str">
        <f t="shared" si="18"/>
        <v>D</v>
      </c>
      <c r="I436" t="str">
        <f>IF(E436=2, "AAAAAAAA","be")</f>
        <v>be</v>
      </c>
      <c r="M436" t="s">
        <v>6399</v>
      </c>
      <c r="N436" t="s">
        <v>170</v>
      </c>
      <c r="O436">
        <v>0</v>
      </c>
      <c r="P436">
        <v>1</v>
      </c>
      <c r="Q436" t="str">
        <f t="shared" si="19"/>
        <v>Vymaz</v>
      </c>
      <c r="S436" t="str">
        <f t="shared" si="20"/>
        <v>be</v>
      </c>
    </row>
    <row r="437" spans="3:19" x14ac:dyDescent="0.3">
      <c r="C437" t="s">
        <v>6845</v>
      </c>
      <c r="D437" s="1">
        <v>0</v>
      </c>
      <c r="E437" s="1">
        <v>0</v>
      </c>
      <c r="G437" s="1"/>
      <c r="H437" s="1" t="str">
        <f t="shared" si="18"/>
        <v>D</v>
      </c>
      <c r="I437" t="str">
        <f>IF(E437=2, "AAAAAAAA","be")</f>
        <v>be</v>
      </c>
      <c r="M437" t="s">
        <v>6404</v>
      </c>
      <c r="N437" t="s">
        <v>170</v>
      </c>
      <c r="O437">
        <v>270</v>
      </c>
      <c r="P437">
        <v>0</v>
      </c>
      <c r="Q437" t="str">
        <f t="shared" si="19"/>
        <v>D</v>
      </c>
      <c r="S437" t="str">
        <f t="shared" si="20"/>
        <v>be</v>
      </c>
    </row>
    <row r="438" spans="3:19" x14ac:dyDescent="0.3">
      <c r="C438" t="s">
        <v>6847</v>
      </c>
      <c r="D438" s="1">
        <v>0</v>
      </c>
      <c r="E438" s="1">
        <v>0</v>
      </c>
      <c r="G438" s="1"/>
      <c r="H438" s="1" t="str">
        <f t="shared" si="18"/>
        <v>D</v>
      </c>
      <c r="I438" t="str">
        <f>IF(E438=2, "AAAAAAAA","be")</f>
        <v>be</v>
      </c>
      <c r="M438" t="s">
        <v>6411</v>
      </c>
      <c r="N438" t="s">
        <v>170</v>
      </c>
      <c r="O438">
        <v>460</v>
      </c>
      <c r="P438">
        <v>1</v>
      </c>
      <c r="Q438" t="str">
        <f t="shared" si="19"/>
        <v>D</v>
      </c>
      <c r="S438" t="str">
        <f t="shared" si="20"/>
        <v>be</v>
      </c>
    </row>
    <row r="439" spans="3:19" x14ac:dyDescent="0.3">
      <c r="C439" t="s">
        <v>6849</v>
      </c>
      <c r="D439" s="1">
        <v>0</v>
      </c>
      <c r="E439" s="1">
        <v>1</v>
      </c>
      <c r="G439" s="1"/>
      <c r="H439" s="1" t="str">
        <f t="shared" si="18"/>
        <v>Vymaz</v>
      </c>
      <c r="I439" t="str">
        <f>IF(E439=2, "AAAAAAAA","be")</f>
        <v>be</v>
      </c>
      <c r="M439" t="s">
        <v>6418</v>
      </c>
      <c r="N439" t="s">
        <v>170</v>
      </c>
      <c r="O439">
        <v>0</v>
      </c>
      <c r="P439">
        <v>1</v>
      </c>
      <c r="Q439" t="str">
        <f t="shared" si="19"/>
        <v>Vymaz</v>
      </c>
      <c r="S439" t="str">
        <f t="shared" si="20"/>
        <v>be</v>
      </c>
    </row>
    <row r="440" spans="3:19" x14ac:dyDescent="0.3">
      <c r="C440" t="s">
        <v>6852</v>
      </c>
      <c r="D440" s="1">
        <v>0</v>
      </c>
      <c r="E440" s="1">
        <v>1</v>
      </c>
      <c r="G440" s="1"/>
      <c r="H440" s="1" t="str">
        <f t="shared" si="18"/>
        <v>Vymaz</v>
      </c>
      <c r="I440" t="str">
        <f>IF(E440=2, "AAAAAAAA","be")</f>
        <v>be</v>
      </c>
      <c r="M440" t="s">
        <v>6425</v>
      </c>
      <c r="N440" t="s">
        <v>170</v>
      </c>
      <c r="O440">
        <v>0</v>
      </c>
      <c r="P440">
        <v>0</v>
      </c>
      <c r="Q440" t="str">
        <f t="shared" si="19"/>
        <v>D</v>
      </c>
      <c r="S440" t="str">
        <f t="shared" si="20"/>
        <v>be</v>
      </c>
    </row>
    <row r="441" spans="3:19" x14ac:dyDescent="0.3">
      <c r="C441" t="s">
        <v>6855</v>
      </c>
      <c r="D441" s="1">
        <v>0</v>
      </c>
      <c r="E441" s="1">
        <v>0</v>
      </c>
      <c r="G441" s="1"/>
      <c r="H441" s="1" t="str">
        <f t="shared" si="18"/>
        <v>D</v>
      </c>
      <c r="I441" t="str">
        <f>IF(E441=2, "AAAAAAAA","be")</f>
        <v>be</v>
      </c>
      <c r="M441" t="s">
        <v>6432</v>
      </c>
      <c r="N441" t="s">
        <v>170</v>
      </c>
      <c r="O441">
        <v>120</v>
      </c>
      <c r="P441">
        <v>0</v>
      </c>
      <c r="Q441" t="str">
        <f t="shared" si="19"/>
        <v>D</v>
      </c>
      <c r="S441" t="str">
        <f t="shared" si="20"/>
        <v>be</v>
      </c>
    </row>
    <row r="442" spans="3:19" x14ac:dyDescent="0.3">
      <c r="C442" t="s">
        <v>6858</v>
      </c>
      <c r="D442" s="1">
        <v>150</v>
      </c>
      <c r="E442" s="1">
        <v>1</v>
      </c>
      <c r="G442" s="1"/>
      <c r="H442" s="1" t="str">
        <f t="shared" si="18"/>
        <v>D</v>
      </c>
      <c r="I442" t="str">
        <f>IF(E442=2, "AAAAAAAA","be")</f>
        <v>be</v>
      </c>
      <c r="M442" t="s">
        <v>6439</v>
      </c>
      <c r="N442" t="s">
        <v>170</v>
      </c>
      <c r="O442">
        <v>0</v>
      </c>
      <c r="P442">
        <v>0</v>
      </c>
      <c r="Q442" t="str">
        <f t="shared" si="19"/>
        <v>D</v>
      </c>
      <c r="S442" t="str">
        <f t="shared" si="20"/>
        <v>be</v>
      </c>
    </row>
    <row r="443" spans="3:19" x14ac:dyDescent="0.3">
      <c r="C443" t="s">
        <v>6860</v>
      </c>
      <c r="D443" s="1">
        <v>0</v>
      </c>
      <c r="E443" s="1">
        <v>1</v>
      </c>
      <c r="G443" s="1"/>
      <c r="H443" s="1" t="str">
        <f t="shared" si="18"/>
        <v>Vymaz</v>
      </c>
      <c r="I443" t="str">
        <f>IF(E443=2, "AAAAAAAA","be")</f>
        <v>be</v>
      </c>
      <c r="M443" t="s">
        <v>6446</v>
      </c>
      <c r="N443" t="s">
        <v>170</v>
      </c>
      <c r="O443">
        <v>0</v>
      </c>
      <c r="P443">
        <v>0</v>
      </c>
      <c r="Q443" t="str">
        <f t="shared" si="19"/>
        <v>D</v>
      </c>
      <c r="S443" t="str">
        <f t="shared" si="20"/>
        <v>be</v>
      </c>
    </row>
    <row r="444" spans="3:19" x14ac:dyDescent="0.3">
      <c r="C444" t="s">
        <v>6863</v>
      </c>
      <c r="D444" s="1">
        <v>0</v>
      </c>
      <c r="E444" s="1">
        <v>1</v>
      </c>
      <c r="G444" s="1"/>
      <c r="H444" s="1" t="str">
        <f t="shared" si="18"/>
        <v>Vymaz</v>
      </c>
      <c r="I444" t="str">
        <f>IF(E444=2, "AAAAAAAA","be")</f>
        <v>be</v>
      </c>
      <c r="M444" t="s">
        <v>6453</v>
      </c>
      <c r="N444" t="s">
        <v>170</v>
      </c>
      <c r="O444">
        <v>0</v>
      </c>
      <c r="P444">
        <v>0</v>
      </c>
      <c r="Q444" t="str">
        <f t="shared" si="19"/>
        <v>D</v>
      </c>
      <c r="S444" t="str">
        <f t="shared" si="20"/>
        <v>be</v>
      </c>
    </row>
    <row r="445" spans="3:19" x14ac:dyDescent="0.3">
      <c r="C445" t="s">
        <v>6866</v>
      </c>
      <c r="D445" s="1">
        <v>0</v>
      </c>
      <c r="E445" s="1">
        <v>0</v>
      </c>
      <c r="G445" s="1"/>
      <c r="H445" s="1" t="str">
        <f t="shared" si="18"/>
        <v>D</v>
      </c>
      <c r="I445" t="str">
        <f>IF(E445=2, "AAAAAAAA","be")</f>
        <v>be</v>
      </c>
      <c r="M445" t="s">
        <v>6460</v>
      </c>
      <c r="N445" t="s">
        <v>301</v>
      </c>
      <c r="O445">
        <v>30</v>
      </c>
      <c r="P445">
        <v>0</v>
      </c>
      <c r="Q445" t="str">
        <f t="shared" si="19"/>
        <v>D</v>
      </c>
      <c r="S445" t="str">
        <f t="shared" si="20"/>
        <v>be</v>
      </c>
    </row>
    <row r="446" spans="3:19" x14ac:dyDescent="0.3">
      <c r="C446" t="s">
        <v>6869</v>
      </c>
      <c r="D446" s="1">
        <v>650</v>
      </c>
      <c r="E446" s="1">
        <v>0</v>
      </c>
      <c r="G446" s="1"/>
      <c r="H446" s="1" t="str">
        <f t="shared" si="18"/>
        <v>D</v>
      </c>
      <c r="I446" t="str">
        <f>IF(E446=2, "AAAAAAAA","be")</f>
        <v>be</v>
      </c>
      <c r="M446" t="s">
        <v>6467</v>
      </c>
      <c r="N446" t="s">
        <v>301</v>
      </c>
      <c r="O446">
        <v>0</v>
      </c>
      <c r="P446">
        <v>0</v>
      </c>
      <c r="Q446" t="str">
        <f t="shared" si="19"/>
        <v>D</v>
      </c>
      <c r="S446" t="str">
        <f t="shared" si="20"/>
        <v>be</v>
      </c>
    </row>
    <row r="447" spans="3:19" x14ac:dyDescent="0.3">
      <c r="C447" t="s">
        <v>6871</v>
      </c>
      <c r="D447" s="1">
        <v>1200</v>
      </c>
      <c r="E447" s="1">
        <v>1</v>
      </c>
      <c r="G447" s="1"/>
      <c r="H447" s="1" t="str">
        <f t="shared" si="18"/>
        <v>D</v>
      </c>
      <c r="I447" t="str">
        <f>IF(E447=2, "AAAAAAAA","be")</f>
        <v>be</v>
      </c>
      <c r="M447" t="s">
        <v>6474</v>
      </c>
      <c r="N447" t="s">
        <v>301</v>
      </c>
      <c r="O447">
        <v>10</v>
      </c>
      <c r="P447">
        <v>0</v>
      </c>
      <c r="Q447" t="str">
        <f t="shared" si="19"/>
        <v>D</v>
      </c>
      <c r="S447" t="str">
        <f t="shared" si="20"/>
        <v>be</v>
      </c>
    </row>
    <row r="448" spans="3:19" x14ac:dyDescent="0.3">
      <c r="C448" t="s">
        <v>7019</v>
      </c>
      <c r="D448" s="1">
        <v>0</v>
      </c>
      <c r="E448" s="1">
        <v>0</v>
      </c>
      <c r="G448" s="1"/>
      <c r="H448" s="1" t="str">
        <f t="shared" si="18"/>
        <v>D</v>
      </c>
      <c r="I448" t="str">
        <f>IF(E448=2, "AAAAAAAA","be")</f>
        <v>be</v>
      </c>
      <c r="M448" t="s">
        <v>6481</v>
      </c>
      <c r="N448" t="s">
        <v>301</v>
      </c>
      <c r="O448">
        <v>20</v>
      </c>
      <c r="P448">
        <v>0</v>
      </c>
      <c r="Q448" t="str">
        <f t="shared" si="19"/>
        <v>D</v>
      </c>
      <c r="S448" t="str">
        <f t="shared" si="20"/>
        <v>be</v>
      </c>
    </row>
    <row r="449" spans="3:19" x14ac:dyDescent="0.3">
      <c r="C449" t="s">
        <v>7022</v>
      </c>
      <c r="D449" s="1">
        <v>0</v>
      </c>
      <c r="E449" s="1">
        <v>0</v>
      </c>
      <c r="G449" s="1"/>
      <c r="H449" s="1" t="str">
        <f t="shared" si="18"/>
        <v>D</v>
      </c>
      <c r="I449" t="str">
        <f>IF(E449=2, "AAAAAAAA","be")</f>
        <v>be</v>
      </c>
      <c r="M449" t="s">
        <v>6488</v>
      </c>
      <c r="N449" t="s">
        <v>301</v>
      </c>
      <c r="O449">
        <v>0</v>
      </c>
      <c r="P449">
        <v>1</v>
      </c>
      <c r="Q449" t="str">
        <f t="shared" si="19"/>
        <v>Vymaz</v>
      </c>
      <c r="S449" t="str">
        <f t="shared" si="20"/>
        <v>be</v>
      </c>
    </row>
    <row r="450" spans="3:19" x14ac:dyDescent="0.3">
      <c r="C450" t="s">
        <v>7024</v>
      </c>
      <c r="D450" s="1">
        <v>150</v>
      </c>
      <c r="E450" s="1">
        <v>1</v>
      </c>
      <c r="G450" s="1"/>
      <c r="H450" s="1" t="str">
        <f t="shared" si="18"/>
        <v>D</v>
      </c>
      <c r="I450" t="str">
        <f>IF(E450=2, "AAAAAAAA","be")</f>
        <v>be</v>
      </c>
      <c r="M450" t="s">
        <v>6491</v>
      </c>
      <c r="N450" t="s">
        <v>301</v>
      </c>
      <c r="O450">
        <v>0</v>
      </c>
      <c r="P450">
        <v>0</v>
      </c>
      <c r="Q450" t="str">
        <f t="shared" si="19"/>
        <v>D</v>
      </c>
      <c r="S450" t="str">
        <f t="shared" si="20"/>
        <v>be</v>
      </c>
    </row>
    <row r="451" spans="3:19" x14ac:dyDescent="0.3">
      <c r="C451" t="s">
        <v>7026</v>
      </c>
      <c r="D451" s="1">
        <v>230</v>
      </c>
      <c r="E451" s="1">
        <v>1</v>
      </c>
      <c r="G451" s="1"/>
      <c r="H451" s="1" t="str">
        <f t="shared" si="18"/>
        <v>D</v>
      </c>
      <c r="I451" t="str">
        <f>IF(E451=2, "AAAAAAAA","be")</f>
        <v>be</v>
      </c>
      <c r="M451" t="s">
        <v>6498</v>
      </c>
      <c r="N451" t="s">
        <v>301</v>
      </c>
      <c r="O451">
        <v>30</v>
      </c>
      <c r="P451">
        <v>0</v>
      </c>
      <c r="Q451" t="str">
        <f t="shared" si="19"/>
        <v>D</v>
      </c>
      <c r="S451" t="str">
        <f t="shared" si="20"/>
        <v>be</v>
      </c>
    </row>
    <row r="452" spans="3:19" x14ac:dyDescent="0.3">
      <c r="C452" t="s">
        <v>7029</v>
      </c>
      <c r="D452" s="1">
        <v>20</v>
      </c>
      <c r="E452" s="1">
        <v>1</v>
      </c>
      <c r="G452" s="1"/>
      <c r="H452" s="1" t="str">
        <f t="shared" si="18"/>
        <v>Vymaz</v>
      </c>
      <c r="I452" t="str">
        <f>IF(E452=2, "AAAAAAAA","be")</f>
        <v>be</v>
      </c>
      <c r="M452" t="s">
        <v>6505</v>
      </c>
      <c r="N452" t="s">
        <v>301</v>
      </c>
      <c r="O452">
        <v>0</v>
      </c>
      <c r="P452">
        <v>0</v>
      </c>
      <c r="Q452" t="str">
        <f t="shared" si="19"/>
        <v>D</v>
      </c>
      <c r="S452" t="str">
        <f t="shared" si="20"/>
        <v>be</v>
      </c>
    </row>
    <row r="453" spans="3:19" x14ac:dyDescent="0.3">
      <c r="C453" t="s">
        <v>7032</v>
      </c>
      <c r="D453" s="1">
        <v>20</v>
      </c>
      <c r="E453" s="1">
        <v>0</v>
      </c>
      <c r="G453" s="1"/>
      <c r="H453" s="1" t="str">
        <f t="shared" si="18"/>
        <v>D</v>
      </c>
      <c r="I453" t="str">
        <f>IF(E453=2, "AAAAAAAA","be")</f>
        <v>be</v>
      </c>
      <c r="M453" t="s">
        <v>6512</v>
      </c>
      <c r="N453" t="s">
        <v>301</v>
      </c>
      <c r="O453">
        <v>10</v>
      </c>
      <c r="P453">
        <v>0</v>
      </c>
      <c r="Q453" t="str">
        <f t="shared" si="19"/>
        <v>D</v>
      </c>
      <c r="S453" t="str">
        <f t="shared" si="20"/>
        <v>be</v>
      </c>
    </row>
    <row r="454" spans="3:19" x14ac:dyDescent="0.3">
      <c r="C454" t="s">
        <v>7035</v>
      </c>
      <c r="D454" s="1">
        <v>200</v>
      </c>
      <c r="E454" s="1">
        <v>1</v>
      </c>
      <c r="G454" s="1"/>
      <c r="H454" s="1" t="str">
        <f>IF(AND(E454=1,D454&lt;50),"Vymaz","D")</f>
        <v>D</v>
      </c>
      <c r="I454" t="str">
        <f>IF(E454=2, "AAAAAAAA","be")</f>
        <v>be</v>
      </c>
      <c r="M454" t="s">
        <v>6519</v>
      </c>
      <c r="N454" t="s">
        <v>301</v>
      </c>
      <c r="O454">
        <v>0</v>
      </c>
      <c r="P454">
        <v>0</v>
      </c>
      <c r="Q454" t="str">
        <f t="shared" ref="Q454:Q517" si="21">IF(AND(P454=1,O454&lt;50),"Vymaz","D")</f>
        <v>D</v>
      </c>
      <c r="S454" t="str">
        <f t="shared" ref="S454:S517" si="22">IF(Q454=2, "AAAAAAAA","be")</f>
        <v>be</v>
      </c>
    </row>
    <row r="455" spans="3:19" x14ac:dyDescent="0.3">
      <c r="C455" t="s">
        <v>7037</v>
      </c>
      <c r="D455" s="1">
        <v>110</v>
      </c>
      <c r="E455" s="1">
        <v>1</v>
      </c>
      <c r="G455" s="1"/>
      <c r="H455" s="1" t="str">
        <f>IF(AND(E455=1,D455&lt;50),"Vymaz","D")</f>
        <v>D</v>
      </c>
      <c r="I455" t="str">
        <f>IF(E455=2, "AAAAAAAA","be")</f>
        <v>be</v>
      </c>
      <c r="M455" t="s">
        <v>6526</v>
      </c>
      <c r="N455" t="s">
        <v>372</v>
      </c>
      <c r="O455">
        <v>600</v>
      </c>
      <c r="P455">
        <v>0</v>
      </c>
      <c r="Q455" t="str">
        <f t="shared" si="21"/>
        <v>D</v>
      </c>
      <c r="S455" t="str">
        <f t="shared" si="22"/>
        <v>be</v>
      </c>
    </row>
    <row r="456" spans="3:19" x14ac:dyDescent="0.3">
      <c r="C456" t="s">
        <v>7040</v>
      </c>
      <c r="D456" s="1">
        <v>650</v>
      </c>
      <c r="E456" s="1">
        <v>0</v>
      </c>
      <c r="G456" s="1"/>
      <c r="H456" s="1" t="str">
        <f>IF(AND(E456=1,D456&lt;50),"Vymaz","D")</f>
        <v>D</v>
      </c>
      <c r="I456" t="str">
        <f>IF(E456=2, "AAAAAAAA","be")</f>
        <v>be</v>
      </c>
      <c r="M456" t="s">
        <v>6533</v>
      </c>
      <c r="N456" t="s">
        <v>372</v>
      </c>
      <c r="O456">
        <v>40</v>
      </c>
      <c r="P456">
        <v>0</v>
      </c>
      <c r="Q456" t="str">
        <f t="shared" si="21"/>
        <v>D</v>
      </c>
      <c r="S456" t="str">
        <f t="shared" si="22"/>
        <v>be</v>
      </c>
    </row>
    <row r="457" spans="3:19" x14ac:dyDescent="0.3">
      <c r="C457" t="s">
        <v>7043</v>
      </c>
      <c r="D457" s="1">
        <v>1500</v>
      </c>
      <c r="E457" s="1">
        <v>0</v>
      </c>
      <c r="G457" s="1"/>
      <c r="H457" s="1" t="str">
        <f>IF(AND(E457=1,D457&lt;50),"Vymaz","D")</f>
        <v>D</v>
      </c>
      <c r="I457" t="str">
        <f>IF(E457=2, "AAAAAAAA","be")</f>
        <v>be</v>
      </c>
      <c r="M457" t="s">
        <v>6540</v>
      </c>
      <c r="N457" t="s">
        <v>372</v>
      </c>
      <c r="O457">
        <v>30</v>
      </c>
      <c r="P457">
        <v>0</v>
      </c>
      <c r="Q457" t="str">
        <f t="shared" si="21"/>
        <v>D</v>
      </c>
      <c r="S457" t="str">
        <f t="shared" si="22"/>
        <v>be</v>
      </c>
    </row>
    <row r="458" spans="3:19" x14ac:dyDescent="0.3">
      <c r="C458" t="s">
        <v>7045</v>
      </c>
      <c r="D458" s="1">
        <v>800</v>
      </c>
      <c r="E458" s="1">
        <v>1</v>
      </c>
      <c r="G458" s="1"/>
      <c r="H458" s="1" t="str">
        <f>IF(AND(E458=1,D458&lt;50),"Vymaz","D")</f>
        <v>D</v>
      </c>
      <c r="I458" t="str">
        <f>IF(E458=2, "AAAAAAAA","be")</f>
        <v>be</v>
      </c>
      <c r="M458" t="s">
        <v>6547</v>
      </c>
      <c r="N458" t="s">
        <v>372</v>
      </c>
      <c r="O458">
        <v>550</v>
      </c>
      <c r="P458">
        <v>0</v>
      </c>
      <c r="Q458" t="str">
        <f t="shared" si="21"/>
        <v>D</v>
      </c>
      <c r="S458" t="str">
        <f t="shared" si="22"/>
        <v>be</v>
      </c>
    </row>
    <row r="459" spans="3:19" x14ac:dyDescent="0.3">
      <c r="C459" t="s">
        <v>7047</v>
      </c>
      <c r="D459" s="1">
        <v>440</v>
      </c>
      <c r="E459" s="1">
        <v>1</v>
      </c>
      <c r="G459" s="1"/>
      <c r="H459" s="1" t="str">
        <f>IF(AND(E459=1,D459&lt;50),"Vymaz","D")</f>
        <v>D</v>
      </c>
      <c r="I459" t="str">
        <f>IF(E459=2, "AAAAAAAA","be")</f>
        <v>be</v>
      </c>
      <c r="M459" t="s">
        <v>6554</v>
      </c>
      <c r="N459" t="s">
        <v>372</v>
      </c>
      <c r="O459">
        <v>260</v>
      </c>
      <c r="P459">
        <v>0</v>
      </c>
      <c r="Q459" t="str">
        <f t="shared" si="21"/>
        <v>D</v>
      </c>
      <c r="S459" t="str">
        <f t="shared" si="22"/>
        <v>be</v>
      </c>
    </row>
    <row r="460" spans="3:19" x14ac:dyDescent="0.3">
      <c r="C460" t="s">
        <v>7050</v>
      </c>
      <c r="D460" s="1">
        <v>90</v>
      </c>
      <c r="E460" s="1">
        <v>1</v>
      </c>
      <c r="G460" s="1"/>
      <c r="H460" s="1" t="str">
        <f>IF(AND(E460=1,D460&lt;50),"Vymaz","D")</f>
        <v>D</v>
      </c>
      <c r="I460" t="str">
        <f>IF(E460=2, "AAAAAAAA","be")</f>
        <v>be</v>
      </c>
      <c r="M460" t="s">
        <v>6561</v>
      </c>
      <c r="N460" t="s">
        <v>372</v>
      </c>
      <c r="O460">
        <v>0</v>
      </c>
      <c r="P460">
        <v>0</v>
      </c>
      <c r="Q460" t="str">
        <f t="shared" si="21"/>
        <v>D</v>
      </c>
      <c r="S460" t="str">
        <f t="shared" si="22"/>
        <v>be</v>
      </c>
    </row>
    <row r="461" spans="3:19" x14ac:dyDescent="0.3">
      <c r="C461" t="s">
        <v>7053</v>
      </c>
      <c r="D461" s="1">
        <v>50</v>
      </c>
      <c r="E461" s="1">
        <v>0</v>
      </c>
      <c r="G461" s="1"/>
      <c r="H461" s="1" t="str">
        <f>IF(AND(E461=1,D461&lt;50),"Vymaz","D")</f>
        <v>D</v>
      </c>
      <c r="I461" t="str">
        <f>IF(E461=2, "AAAAAAAA","be")</f>
        <v>be</v>
      </c>
      <c r="M461" t="s">
        <v>6568</v>
      </c>
      <c r="N461" t="s">
        <v>372</v>
      </c>
      <c r="O461">
        <v>30</v>
      </c>
      <c r="P461">
        <v>0</v>
      </c>
      <c r="Q461" t="str">
        <f t="shared" si="21"/>
        <v>D</v>
      </c>
      <c r="S461" t="str">
        <f t="shared" si="22"/>
        <v>be</v>
      </c>
    </row>
    <row r="462" spans="3:19" x14ac:dyDescent="0.3">
      <c r="C462" t="s">
        <v>7056</v>
      </c>
      <c r="D462" s="1">
        <v>900</v>
      </c>
      <c r="E462" s="1">
        <v>0</v>
      </c>
      <c r="G462" s="1"/>
      <c r="H462" s="1" t="str">
        <f>IF(AND(E462=1,D462&lt;50),"Vymaz","D")</f>
        <v>D</v>
      </c>
      <c r="I462" t="str">
        <f>IF(E462=2, "AAAAAAAA","be")</f>
        <v>be</v>
      </c>
      <c r="M462" t="s">
        <v>6575</v>
      </c>
      <c r="N462" t="s">
        <v>372</v>
      </c>
      <c r="O462">
        <v>130</v>
      </c>
      <c r="P462">
        <v>1</v>
      </c>
      <c r="Q462" t="str">
        <f t="shared" si="21"/>
        <v>D</v>
      </c>
      <c r="S462" t="str">
        <f t="shared" si="22"/>
        <v>be</v>
      </c>
    </row>
    <row r="463" spans="3:19" x14ac:dyDescent="0.3">
      <c r="C463" t="s">
        <v>7058</v>
      </c>
      <c r="D463" s="1">
        <v>450</v>
      </c>
      <c r="E463" s="1">
        <v>0</v>
      </c>
      <c r="G463" s="1"/>
      <c r="H463" s="1" t="str">
        <f>IF(AND(E463=1,D463&lt;50),"Vymaz","D")</f>
        <v>D</v>
      </c>
      <c r="I463" t="str">
        <f>IF(E463=2, "AAAAAAAA","be")</f>
        <v>be</v>
      </c>
      <c r="M463" t="s">
        <v>6578</v>
      </c>
      <c r="N463" t="s">
        <v>372</v>
      </c>
      <c r="O463">
        <v>1030</v>
      </c>
      <c r="P463">
        <v>0</v>
      </c>
      <c r="Q463" t="str">
        <f t="shared" si="21"/>
        <v>D</v>
      </c>
      <c r="S463" t="str">
        <f t="shared" si="22"/>
        <v>be</v>
      </c>
    </row>
    <row r="464" spans="3:19" x14ac:dyDescent="0.3">
      <c r="C464" t="s">
        <v>7060</v>
      </c>
      <c r="D464" s="1">
        <v>80</v>
      </c>
      <c r="E464" s="1">
        <v>1</v>
      </c>
      <c r="G464" s="1"/>
      <c r="H464" s="1" t="str">
        <f>IF(AND(E464=1,D464&lt;50),"Vymaz","D")</f>
        <v>D</v>
      </c>
      <c r="I464" t="str">
        <f>IF(E464=2, "AAAAAAAA","be")</f>
        <v>be</v>
      </c>
      <c r="M464" t="s">
        <v>6585</v>
      </c>
      <c r="N464" t="s">
        <v>372</v>
      </c>
      <c r="O464">
        <v>50</v>
      </c>
      <c r="P464">
        <v>0</v>
      </c>
      <c r="Q464" t="str">
        <f t="shared" si="21"/>
        <v>D</v>
      </c>
      <c r="S464" t="str">
        <f t="shared" si="22"/>
        <v>be</v>
      </c>
    </row>
    <row r="465" spans="2:19" x14ac:dyDescent="0.3">
      <c r="B465" t="s">
        <v>7321</v>
      </c>
      <c r="D465" s="1">
        <v>24670</v>
      </c>
      <c r="E465" s="1">
        <v>55</v>
      </c>
      <c r="G465" s="1"/>
      <c r="H465" s="1" t="str">
        <f>IF(AND(E465=1,D465&lt;50),"Vymaz","D")</f>
        <v>D</v>
      </c>
      <c r="I465" t="str">
        <f>IF(E465=2, "AAAAAAAA","be")</f>
        <v>be</v>
      </c>
      <c r="M465" t="s">
        <v>6592</v>
      </c>
      <c r="N465" t="s">
        <v>241</v>
      </c>
      <c r="O465">
        <v>890</v>
      </c>
      <c r="P465">
        <v>0</v>
      </c>
      <c r="Q465" t="str">
        <f t="shared" si="21"/>
        <v>D</v>
      </c>
      <c r="S465" t="str">
        <f t="shared" si="22"/>
        <v>be</v>
      </c>
    </row>
    <row r="466" spans="2:19" x14ac:dyDescent="0.3">
      <c r="B466" t="s">
        <v>99</v>
      </c>
      <c r="C466" t="s">
        <v>4257</v>
      </c>
      <c r="D466" s="1">
        <v>0</v>
      </c>
      <c r="E466" s="1">
        <v>1</v>
      </c>
      <c r="G466" s="1"/>
      <c r="H466" s="1" t="str">
        <f>IF(AND(E466=1,D466&lt;50),"Vymaz","D")</f>
        <v>Vymaz</v>
      </c>
      <c r="I466" t="str">
        <f>IF(E466=2, "AAAAAAAA","be")</f>
        <v>be</v>
      </c>
      <c r="M466" t="s">
        <v>6599</v>
      </c>
      <c r="N466" t="s">
        <v>241</v>
      </c>
      <c r="O466">
        <v>700</v>
      </c>
      <c r="P466">
        <v>0</v>
      </c>
      <c r="Q466" t="str">
        <f t="shared" si="21"/>
        <v>D</v>
      </c>
      <c r="S466" t="str">
        <f t="shared" si="22"/>
        <v>be</v>
      </c>
    </row>
    <row r="467" spans="2:19" x14ac:dyDescent="0.3">
      <c r="C467" t="s">
        <v>4260</v>
      </c>
      <c r="D467" s="1">
        <v>0</v>
      </c>
      <c r="E467" s="1">
        <v>0</v>
      </c>
      <c r="G467" s="1"/>
      <c r="H467" s="1" t="str">
        <f>IF(AND(E467=1,D467&lt;50),"Vymaz","D")</f>
        <v>D</v>
      </c>
      <c r="I467" t="str">
        <f>IF(E467=2, "AAAAAAAA","be")</f>
        <v>be</v>
      </c>
      <c r="M467" t="s">
        <v>6606</v>
      </c>
      <c r="N467" t="s">
        <v>241</v>
      </c>
      <c r="O467">
        <v>930</v>
      </c>
      <c r="P467">
        <v>0</v>
      </c>
      <c r="Q467" t="str">
        <f t="shared" si="21"/>
        <v>D</v>
      </c>
      <c r="S467" t="str">
        <f t="shared" si="22"/>
        <v>be</v>
      </c>
    </row>
    <row r="468" spans="2:19" x14ac:dyDescent="0.3">
      <c r="C468" t="s">
        <v>4263</v>
      </c>
      <c r="D468" s="1">
        <v>10</v>
      </c>
      <c r="E468" s="1">
        <v>0</v>
      </c>
      <c r="G468" s="1"/>
      <c r="H468" s="1" t="str">
        <f>IF(AND(E468=1,D468&lt;50),"Vymaz","D")</f>
        <v>D</v>
      </c>
      <c r="I468" t="str">
        <f>IF(E468=2, "AAAAAAAA","be")</f>
        <v>be</v>
      </c>
      <c r="M468" t="s">
        <v>6613</v>
      </c>
      <c r="N468" t="s">
        <v>241</v>
      </c>
      <c r="O468">
        <v>0</v>
      </c>
      <c r="P468">
        <v>1</v>
      </c>
      <c r="Q468" t="str">
        <f t="shared" si="21"/>
        <v>Vymaz</v>
      </c>
      <c r="S468" t="str">
        <f t="shared" si="22"/>
        <v>be</v>
      </c>
    </row>
    <row r="469" spans="2:19" x14ac:dyDescent="0.3">
      <c r="C469" t="s">
        <v>4265</v>
      </c>
      <c r="D469" s="1">
        <v>160</v>
      </c>
      <c r="E469" s="1">
        <v>0</v>
      </c>
      <c r="G469" s="1"/>
      <c r="H469" s="1" t="str">
        <f>IF(AND(E469=1,D469&lt;50),"Vymaz","D")</f>
        <v>D</v>
      </c>
      <c r="I469" t="str">
        <f>IF(E469=2, "AAAAAAAA","be")</f>
        <v>be</v>
      </c>
      <c r="M469" t="s">
        <v>6616</v>
      </c>
      <c r="N469" t="s">
        <v>241</v>
      </c>
      <c r="O469">
        <v>160</v>
      </c>
      <c r="P469">
        <v>0</v>
      </c>
      <c r="Q469" t="str">
        <f t="shared" si="21"/>
        <v>D</v>
      </c>
      <c r="S469" t="str">
        <f t="shared" si="22"/>
        <v>be</v>
      </c>
    </row>
    <row r="470" spans="2:19" x14ac:dyDescent="0.3">
      <c r="C470" t="s">
        <v>4267</v>
      </c>
      <c r="D470" s="1">
        <v>500</v>
      </c>
      <c r="E470" s="1">
        <v>1</v>
      </c>
      <c r="G470" s="1"/>
      <c r="H470" s="1" t="str">
        <f>IF(AND(E470=1,D470&lt;50),"Vymaz","D")</f>
        <v>D</v>
      </c>
      <c r="I470" t="str">
        <f>IF(E470=2, "AAAAAAAA","be")</f>
        <v>be</v>
      </c>
      <c r="M470" t="s">
        <v>6623</v>
      </c>
      <c r="N470" t="s">
        <v>241</v>
      </c>
      <c r="O470">
        <v>0</v>
      </c>
      <c r="P470">
        <v>1</v>
      </c>
      <c r="Q470" t="str">
        <f t="shared" si="21"/>
        <v>Vymaz</v>
      </c>
      <c r="S470" t="str">
        <f t="shared" si="22"/>
        <v>be</v>
      </c>
    </row>
    <row r="471" spans="2:19" x14ac:dyDescent="0.3">
      <c r="C471" t="s">
        <v>4270</v>
      </c>
      <c r="D471" s="1">
        <v>950</v>
      </c>
      <c r="E471" s="1">
        <v>1</v>
      </c>
      <c r="G471" s="1"/>
      <c r="H471" s="1" t="str">
        <f>IF(AND(E471=1,D471&lt;50),"Vymaz","D")</f>
        <v>D</v>
      </c>
      <c r="I471" t="str">
        <f>IF(E471=2, "AAAAAAAA","be")</f>
        <v>be</v>
      </c>
      <c r="M471" t="s">
        <v>6626</v>
      </c>
      <c r="N471" t="s">
        <v>241</v>
      </c>
      <c r="O471">
        <v>0</v>
      </c>
      <c r="P471">
        <v>1</v>
      </c>
      <c r="Q471" t="str">
        <f t="shared" si="21"/>
        <v>Vymaz</v>
      </c>
      <c r="S471" t="str">
        <f t="shared" si="22"/>
        <v>be</v>
      </c>
    </row>
    <row r="472" spans="2:19" x14ac:dyDescent="0.3">
      <c r="C472" t="s">
        <v>4273</v>
      </c>
      <c r="D472" s="1">
        <v>250</v>
      </c>
      <c r="E472" s="1">
        <v>1</v>
      </c>
      <c r="G472" s="1"/>
      <c r="H472" s="1" t="str">
        <f>IF(AND(E472=1,D472&lt;50),"Vymaz","D")</f>
        <v>D</v>
      </c>
      <c r="I472" t="str">
        <f>IF(E472=2, "AAAAAAAA","be")</f>
        <v>be</v>
      </c>
      <c r="M472" t="s">
        <v>6629</v>
      </c>
      <c r="N472" t="s">
        <v>241</v>
      </c>
      <c r="O472">
        <v>20</v>
      </c>
      <c r="P472">
        <v>1</v>
      </c>
      <c r="Q472" t="str">
        <f t="shared" si="21"/>
        <v>Vymaz</v>
      </c>
      <c r="S472" t="str">
        <f t="shared" si="22"/>
        <v>be</v>
      </c>
    </row>
    <row r="473" spans="2:19" x14ac:dyDescent="0.3">
      <c r="C473" t="s">
        <v>4276</v>
      </c>
      <c r="D473" s="1">
        <v>300</v>
      </c>
      <c r="E473" s="1">
        <v>0</v>
      </c>
      <c r="G473" s="1"/>
      <c r="H473" s="1" t="str">
        <f>IF(AND(E473=1,D473&lt;50),"Vymaz","D")</f>
        <v>D</v>
      </c>
      <c r="I473" t="str">
        <f>IF(E473=2, "AAAAAAAA","be")</f>
        <v>be</v>
      </c>
      <c r="M473" t="s">
        <v>6636</v>
      </c>
      <c r="N473" t="s">
        <v>241</v>
      </c>
      <c r="O473">
        <v>0</v>
      </c>
      <c r="P473">
        <v>1</v>
      </c>
      <c r="Q473" t="str">
        <f t="shared" si="21"/>
        <v>Vymaz</v>
      </c>
      <c r="S473" t="str">
        <f t="shared" si="22"/>
        <v>be</v>
      </c>
    </row>
    <row r="474" spans="2:19" x14ac:dyDescent="0.3">
      <c r="C474" t="s">
        <v>4279</v>
      </c>
      <c r="D474" s="1">
        <v>130</v>
      </c>
      <c r="E474" s="1">
        <v>0</v>
      </c>
      <c r="G474" s="1"/>
      <c r="H474" s="1" t="str">
        <f>IF(AND(E474=1,D474&lt;50),"Vymaz","D")</f>
        <v>D</v>
      </c>
      <c r="I474" t="str">
        <f>IF(E474=2, "AAAAAAAA","be")</f>
        <v>be</v>
      </c>
      <c r="M474" t="s">
        <v>6641</v>
      </c>
      <c r="N474" t="s">
        <v>241</v>
      </c>
      <c r="O474">
        <v>600</v>
      </c>
      <c r="P474">
        <v>1</v>
      </c>
      <c r="Q474" t="str">
        <f t="shared" si="21"/>
        <v>D</v>
      </c>
      <c r="S474" t="str">
        <f t="shared" si="22"/>
        <v>be</v>
      </c>
    </row>
    <row r="475" spans="2:19" x14ac:dyDescent="0.3">
      <c r="C475" t="s">
        <v>4281</v>
      </c>
      <c r="D475" s="1">
        <v>400</v>
      </c>
      <c r="E475" s="1">
        <v>0</v>
      </c>
      <c r="G475" s="1"/>
      <c r="H475" s="1" t="str">
        <f>IF(AND(E475=1,D475&lt;50),"Vymaz","D")</f>
        <v>D</v>
      </c>
      <c r="I475" t="str">
        <f>IF(E475=2, "AAAAAAAA","be")</f>
        <v>be</v>
      </c>
      <c r="M475" t="s">
        <v>6648</v>
      </c>
      <c r="N475" t="s">
        <v>28</v>
      </c>
      <c r="O475">
        <v>1100</v>
      </c>
      <c r="P475">
        <v>0</v>
      </c>
      <c r="Q475" t="str">
        <f t="shared" si="21"/>
        <v>D</v>
      </c>
      <c r="S475" t="str">
        <f t="shared" si="22"/>
        <v>be</v>
      </c>
    </row>
    <row r="476" spans="2:19" x14ac:dyDescent="0.3">
      <c r="C476" t="s">
        <v>4283</v>
      </c>
      <c r="D476" s="1">
        <v>0</v>
      </c>
      <c r="E476" s="1">
        <v>0</v>
      </c>
      <c r="G476" s="1"/>
      <c r="H476" s="1" t="str">
        <f>IF(AND(E476=1,D476&lt;50),"Vymaz","D")</f>
        <v>D</v>
      </c>
      <c r="I476" t="str">
        <f>IF(E476=2, "AAAAAAAA","be")</f>
        <v>be</v>
      </c>
      <c r="M476" t="s">
        <v>6655</v>
      </c>
      <c r="N476" t="s">
        <v>28</v>
      </c>
      <c r="O476">
        <v>0</v>
      </c>
      <c r="P476">
        <v>0</v>
      </c>
      <c r="Q476" t="str">
        <f t="shared" si="21"/>
        <v>D</v>
      </c>
      <c r="S476" t="str">
        <f t="shared" si="22"/>
        <v>be</v>
      </c>
    </row>
    <row r="477" spans="2:19" x14ac:dyDescent="0.3">
      <c r="C477" t="s">
        <v>4286</v>
      </c>
      <c r="D477" s="1">
        <v>40</v>
      </c>
      <c r="E477" s="1">
        <v>0</v>
      </c>
      <c r="G477" s="1"/>
      <c r="H477" s="1" t="str">
        <f>IF(AND(E477=1,D477&lt;50),"Vymaz","D")</f>
        <v>D</v>
      </c>
      <c r="I477" t="str">
        <f>IF(E477=2, "AAAAAAAA","be")</f>
        <v>be</v>
      </c>
      <c r="M477" t="s">
        <v>6662</v>
      </c>
      <c r="N477" t="s">
        <v>28</v>
      </c>
      <c r="O477">
        <v>0</v>
      </c>
      <c r="P477">
        <v>0</v>
      </c>
      <c r="Q477" t="str">
        <f t="shared" si="21"/>
        <v>D</v>
      </c>
      <c r="S477" t="str">
        <f t="shared" si="22"/>
        <v>be</v>
      </c>
    </row>
    <row r="478" spans="2:19" x14ac:dyDescent="0.3">
      <c r="C478" t="s">
        <v>4288</v>
      </c>
      <c r="D478" s="1">
        <v>0</v>
      </c>
      <c r="E478" s="1">
        <v>0</v>
      </c>
      <c r="G478" s="1"/>
      <c r="H478" s="1" t="str">
        <f>IF(AND(E478=1,D478&lt;50),"Vymaz","D")</f>
        <v>D</v>
      </c>
      <c r="I478" t="str">
        <f>IF(E478=2, "AAAAAAAA","be")</f>
        <v>be</v>
      </c>
      <c r="M478" t="s">
        <v>6669</v>
      </c>
      <c r="N478" t="s">
        <v>28</v>
      </c>
      <c r="O478">
        <v>0</v>
      </c>
      <c r="P478">
        <v>1</v>
      </c>
      <c r="Q478" t="str">
        <f t="shared" si="21"/>
        <v>Vymaz</v>
      </c>
      <c r="S478" t="str">
        <f t="shared" si="22"/>
        <v>be</v>
      </c>
    </row>
    <row r="479" spans="2:19" x14ac:dyDescent="0.3">
      <c r="C479" t="s">
        <v>4290</v>
      </c>
      <c r="D479" s="1">
        <v>0</v>
      </c>
      <c r="E479" s="1">
        <v>0</v>
      </c>
      <c r="G479" s="1"/>
      <c r="H479" s="1" t="str">
        <f>IF(AND(E479=1,D479&lt;50),"Vymaz","D")</f>
        <v>D</v>
      </c>
      <c r="I479" t="str">
        <f>IF(E479=2, "AAAAAAAA","be")</f>
        <v>be</v>
      </c>
      <c r="M479" t="s">
        <v>6674</v>
      </c>
      <c r="N479" t="s">
        <v>28</v>
      </c>
      <c r="O479">
        <v>0</v>
      </c>
      <c r="P479">
        <v>0</v>
      </c>
      <c r="Q479" t="str">
        <f t="shared" si="21"/>
        <v>D</v>
      </c>
      <c r="S479" t="str">
        <f t="shared" si="22"/>
        <v>be</v>
      </c>
    </row>
    <row r="480" spans="2:19" x14ac:dyDescent="0.3">
      <c r="C480" t="s">
        <v>4293</v>
      </c>
      <c r="D480" s="1">
        <v>80</v>
      </c>
      <c r="E480" s="1">
        <v>0</v>
      </c>
      <c r="G480" s="1"/>
      <c r="H480" s="1" t="str">
        <f>IF(AND(E480=1,D480&lt;50),"Vymaz","D")</f>
        <v>D</v>
      </c>
      <c r="I480" t="str">
        <f>IF(E480=2, "AAAAAAAA","be")</f>
        <v>be</v>
      </c>
      <c r="M480" t="s">
        <v>6681</v>
      </c>
      <c r="N480" t="s">
        <v>28</v>
      </c>
      <c r="O480">
        <v>0</v>
      </c>
      <c r="P480">
        <v>0</v>
      </c>
      <c r="Q480" t="str">
        <f t="shared" si="21"/>
        <v>D</v>
      </c>
      <c r="S480" t="str">
        <f t="shared" si="22"/>
        <v>be</v>
      </c>
    </row>
    <row r="481" spans="3:19" x14ac:dyDescent="0.3">
      <c r="C481" t="s">
        <v>4295</v>
      </c>
      <c r="D481" s="1">
        <v>100</v>
      </c>
      <c r="E481" s="1">
        <v>0</v>
      </c>
      <c r="G481" s="1"/>
      <c r="H481" s="1" t="str">
        <f>IF(AND(E481=1,D481&lt;50),"Vymaz","D")</f>
        <v>D</v>
      </c>
      <c r="I481" t="str">
        <f>IF(E481=2, "AAAAAAAA","be")</f>
        <v>be</v>
      </c>
      <c r="M481" t="s">
        <v>6688</v>
      </c>
      <c r="N481" t="s">
        <v>28</v>
      </c>
      <c r="O481">
        <v>100</v>
      </c>
      <c r="P481">
        <v>0</v>
      </c>
      <c r="Q481" t="str">
        <f t="shared" si="21"/>
        <v>D</v>
      </c>
      <c r="S481" t="str">
        <f t="shared" si="22"/>
        <v>be</v>
      </c>
    </row>
    <row r="482" spans="3:19" x14ac:dyDescent="0.3">
      <c r="C482" t="s">
        <v>4297</v>
      </c>
      <c r="D482" s="1">
        <v>200</v>
      </c>
      <c r="E482" s="1">
        <v>1</v>
      </c>
      <c r="G482" s="1"/>
      <c r="H482" s="1" t="str">
        <f>IF(AND(E482=1,D482&lt;50),"Vymaz","D")</f>
        <v>D</v>
      </c>
      <c r="I482" t="str">
        <f>IF(E482=2, "AAAAAAAA","be")</f>
        <v>be</v>
      </c>
      <c r="M482" t="s">
        <v>6695</v>
      </c>
      <c r="N482" t="s">
        <v>28</v>
      </c>
      <c r="O482">
        <v>500</v>
      </c>
      <c r="P482">
        <v>0</v>
      </c>
      <c r="Q482" t="str">
        <f t="shared" si="21"/>
        <v>D</v>
      </c>
      <c r="S482" t="str">
        <f t="shared" si="22"/>
        <v>be</v>
      </c>
    </row>
    <row r="483" spans="3:19" x14ac:dyDescent="0.3">
      <c r="C483" t="s">
        <v>4300</v>
      </c>
      <c r="D483" s="1">
        <v>0</v>
      </c>
      <c r="E483" s="1">
        <v>0</v>
      </c>
      <c r="G483" s="1"/>
      <c r="H483" s="1" t="str">
        <f>IF(AND(E483=1,D483&lt;50),"Vymaz","D")</f>
        <v>D</v>
      </c>
      <c r="I483" t="str">
        <f>IF(E483=2, "AAAAAAAA","be")</f>
        <v>be</v>
      </c>
      <c r="M483" t="s">
        <v>6702</v>
      </c>
      <c r="N483" t="s">
        <v>28</v>
      </c>
      <c r="O483">
        <v>0</v>
      </c>
      <c r="P483">
        <v>1</v>
      </c>
      <c r="Q483" t="str">
        <f t="shared" si="21"/>
        <v>Vymaz</v>
      </c>
      <c r="S483" t="str">
        <f t="shared" si="22"/>
        <v>be</v>
      </c>
    </row>
    <row r="484" spans="3:19" x14ac:dyDescent="0.3">
      <c r="C484" t="s">
        <v>4303</v>
      </c>
      <c r="D484" s="1">
        <v>440</v>
      </c>
      <c r="E484" s="1">
        <v>0</v>
      </c>
      <c r="G484" s="1"/>
      <c r="H484" s="1" t="str">
        <f>IF(AND(E484=1,D484&lt;50),"Vymaz","D")</f>
        <v>D</v>
      </c>
      <c r="I484" t="str">
        <f>IF(E484=2, "AAAAAAAA","be")</f>
        <v>be</v>
      </c>
      <c r="M484" t="s">
        <v>6709</v>
      </c>
      <c r="N484" t="s">
        <v>28</v>
      </c>
      <c r="O484">
        <v>0</v>
      </c>
      <c r="P484">
        <v>1</v>
      </c>
      <c r="Q484" t="str">
        <f t="shared" si="21"/>
        <v>Vymaz</v>
      </c>
      <c r="S484" t="str">
        <f t="shared" si="22"/>
        <v>be</v>
      </c>
    </row>
    <row r="485" spans="3:19" x14ac:dyDescent="0.3">
      <c r="C485" t="s">
        <v>4305</v>
      </c>
      <c r="D485" s="1">
        <v>1200</v>
      </c>
      <c r="E485" s="1">
        <v>1</v>
      </c>
      <c r="G485" s="1"/>
      <c r="H485" s="1" t="str">
        <f>IF(AND(E485=1,D485&lt;50),"Vymaz","D")</f>
        <v>D</v>
      </c>
      <c r="I485" t="str">
        <f>IF(E485=2, "AAAAAAAA","be")</f>
        <v>be</v>
      </c>
      <c r="M485" t="s">
        <v>6714</v>
      </c>
      <c r="N485" t="s">
        <v>301</v>
      </c>
      <c r="O485">
        <v>20</v>
      </c>
      <c r="P485">
        <v>0</v>
      </c>
      <c r="Q485" t="str">
        <f t="shared" si="21"/>
        <v>D</v>
      </c>
      <c r="S485" t="str">
        <f t="shared" si="22"/>
        <v>be</v>
      </c>
    </row>
    <row r="486" spans="3:19" x14ac:dyDescent="0.3">
      <c r="C486" t="s">
        <v>4307</v>
      </c>
      <c r="D486" s="1">
        <v>110</v>
      </c>
      <c r="E486" s="1">
        <v>0</v>
      </c>
      <c r="G486" s="1"/>
      <c r="H486" s="1" t="str">
        <f>IF(AND(E486=1,D486&lt;50),"Vymaz","D")</f>
        <v>D</v>
      </c>
      <c r="I486" t="str">
        <f>IF(E486=2, "AAAAAAAA","be")</f>
        <v>be</v>
      </c>
      <c r="M486" t="s">
        <v>6721</v>
      </c>
      <c r="N486" t="s">
        <v>301</v>
      </c>
      <c r="O486">
        <v>10</v>
      </c>
      <c r="P486">
        <v>1</v>
      </c>
      <c r="Q486" t="str">
        <f t="shared" si="21"/>
        <v>Vymaz</v>
      </c>
      <c r="S486" t="str">
        <f t="shared" si="22"/>
        <v>be</v>
      </c>
    </row>
    <row r="487" spans="3:19" x14ac:dyDescent="0.3">
      <c r="C487" t="s">
        <v>4310</v>
      </c>
      <c r="D487" s="1">
        <v>1200</v>
      </c>
      <c r="E487" s="1">
        <v>0</v>
      </c>
      <c r="G487" s="1"/>
      <c r="H487" s="1" t="str">
        <f>IF(AND(E487=1,D487&lt;50),"Vymaz","D")</f>
        <v>D</v>
      </c>
      <c r="I487" t="str">
        <f>IF(E487=2, "AAAAAAAA","be")</f>
        <v>be</v>
      </c>
      <c r="M487" t="s">
        <v>6724</v>
      </c>
      <c r="N487" t="s">
        <v>301</v>
      </c>
      <c r="O487">
        <v>180</v>
      </c>
      <c r="P487">
        <v>1</v>
      </c>
      <c r="Q487" t="str">
        <f t="shared" si="21"/>
        <v>D</v>
      </c>
      <c r="S487" t="str">
        <f t="shared" si="22"/>
        <v>be</v>
      </c>
    </row>
    <row r="488" spans="3:19" x14ac:dyDescent="0.3">
      <c r="C488" t="s">
        <v>4312</v>
      </c>
      <c r="D488" s="1">
        <v>2590</v>
      </c>
      <c r="E488" s="1">
        <v>0</v>
      </c>
      <c r="G488" s="1"/>
      <c r="H488" s="1" t="str">
        <f>IF(AND(E488=1,D488&lt;50),"Vymaz","D")</f>
        <v>D</v>
      </c>
      <c r="I488" t="str">
        <f>IF(E488=2, "AAAAAAAA","be")</f>
        <v>be</v>
      </c>
      <c r="M488" t="s">
        <v>6727</v>
      </c>
      <c r="N488" t="s">
        <v>301</v>
      </c>
      <c r="O488">
        <v>60</v>
      </c>
      <c r="P488">
        <v>0</v>
      </c>
      <c r="Q488" t="str">
        <f t="shared" si="21"/>
        <v>D</v>
      </c>
      <c r="S488" t="str">
        <f t="shared" si="22"/>
        <v>be</v>
      </c>
    </row>
    <row r="489" spans="3:19" x14ac:dyDescent="0.3">
      <c r="C489" t="s">
        <v>4314</v>
      </c>
      <c r="D489" s="1">
        <v>0</v>
      </c>
      <c r="E489" s="1">
        <v>0</v>
      </c>
      <c r="G489" s="1"/>
      <c r="H489" s="1" t="str">
        <f>IF(AND(E489=1,D489&lt;50),"Vymaz","D")</f>
        <v>D</v>
      </c>
      <c r="I489" t="str">
        <f>IF(E489=2, "AAAAAAAA","be")</f>
        <v>be</v>
      </c>
      <c r="M489" t="s">
        <v>6734</v>
      </c>
      <c r="N489" t="s">
        <v>301</v>
      </c>
      <c r="O489">
        <v>50</v>
      </c>
      <c r="P489">
        <v>1</v>
      </c>
      <c r="Q489" t="str">
        <f t="shared" si="21"/>
        <v>D</v>
      </c>
      <c r="S489" t="str">
        <f t="shared" si="22"/>
        <v>be</v>
      </c>
    </row>
    <row r="490" spans="3:19" x14ac:dyDescent="0.3">
      <c r="C490" t="s">
        <v>4317</v>
      </c>
      <c r="D490" s="1">
        <v>480</v>
      </c>
      <c r="E490" s="1">
        <v>0</v>
      </c>
      <c r="G490" s="1"/>
      <c r="H490" s="1" t="str">
        <f>IF(AND(E490=1,D490&lt;50),"Vymaz","D")</f>
        <v>D</v>
      </c>
      <c r="I490" t="str">
        <f>IF(E490=2, "AAAAAAAA","be")</f>
        <v>be</v>
      </c>
      <c r="M490" t="s">
        <v>6739</v>
      </c>
      <c r="N490" t="s">
        <v>301</v>
      </c>
      <c r="O490">
        <v>0</v>
      </c>
      <c r="P490">
        <v>1</v>
      </c>
      <c r="Q490" t="str">
        <f t="shared" si="21"/>
        <v>Vymaz</v>
      </c>
      <c r="S490" t="str">
        <f t="shared" si="22"/>
        <v>be</v>
      </c>
    </row>
    <row r="491" spans="3:19" x14ac:dyDescent="0.3">
      <c r="C491" t="s">
        <v>4319</v>
      </c>
      <c r="D491" s="1">
        <v>150</v>
      </c>
      <c r="E491" s="1">
        <v>0</v>
      </c>
      <c r="G491" s="1"/>
      <c r="H491" s="1" t="str">
        <f>IF(AND(E491=1,D491&lt;50),"Vymaz","D")</f>
        <v>D</v>
      </c>
      <c r="I491" t="str">
        <f>IF(E491=2, "AAAAAAAA","be")</f>
        <v>be</v>
      </c>
      <c r="M491" t="s">
        <v>6744</v>
      </c>
      <c r="N491" t="s">
        <v>301</v>
      </c>
      <c r="O491">
        <v>160</v>
      </c>
      <c r="P491">
        <v>0</v>
      </c>
      <c r="Q491" t="str">
        <f t="shared" si="21"/>
        <v>D</v>
      </c>
      <c r="S491" t="str">
        <f t="shared" si="22"/>
        <v>be</v>
      </c>
    </row>
    <row r="492" spans="3:19" x14ac:dyDescent="0.3">
      <c r="C492" t="s">
        <v>4321</v>
      </c>
      <c r="D492" s="1">
        <v>20</v>
      </c>
      <c r="E492" s="1">
        <v>0</v>
      </c>
      <c r="G492" s="1"/>
      <c r="H492" s="1" t="str">
        <f>IF(AND(E492=1,D492&lt;50),"Vymaz","D")</f>
        <v>D</v>
      </c>
      <c r="I492" t="str">
        <f>IF(E492=2, "AAAAAAAA","be")</f>
        <v>be</v>
      </c>
      <c r="M492" t="s">
        <v>6751</v>
      </c>
      <c r="N492" t="s">
        <v>301</v>
      </c>
      <c r="O492">
        <v>0</v>
      </c>
      <c r="P492">
        <v>1</v>
      </c>
      <c r="Q492" t="str">
        <f t="shared" si="21"/>
        <v>Vymaz</v>
      </c>
      <c r="S492" t="str">
        <f t="shared" si="22"/>
        <v>be</v>
      </c>
    </row>
    <row r="493" spans="3:19" x14ac:dyDescent="0.3">
      <c r="C493" t="s">
        <v>4324</v>
      </c>
      <c r="D493" s="1">
        <v>250</v>
      </c>
      <c r="E493" s="1">
        <v>1</v>
      </c>
      <c r="G493" s="1"/>
      <c r="H493" s="1" t="str">
        <f>IF(AND(E493=1,D493&lt;50),"Vymaz","D")</f>
        <v>D</v>
      </c>
      <c r="I493" t="str">
        <f>IF(E493=2, "AAAAAAAA","be")</f>
        <v>be</v>
      </c>
      <c r="M493" t="s">
        <v>6754</v>
      </c>
      <c r="N493" t="s">
        <v>301</v>
      </c>
      <c r="O493">
        <v>20</v>
      </c>
      <c r="P493">
        <v>0</v>
      </c>
      <c r="Q493" t="str">
        <f t="shared" si="21"/>
        <v>D</v>
      </c>
      <c r="S493" t="str">
        <f t="shared" si="22"/>
        <v>be</v>
      </c>
    </row>
    <row r="494" spans="3:19" x14ac:dyDescent="0.3">
      <c r="C494" t="s">
        <v>4326</v>
      </c>
      <c r="D494" s="1">
        <v>720</v>
      </c>
      <c r="E494" s="1">
        <v>1</v>
      </c>
      <c r="G494" s="1"/>
      <c r="H494" s="1" t="str">
        <f>IF(AND(E494=1,D494&lt;50),"Vymaz","D")</f>
        <v>D</v>
      </c>
      <c r="I494" t="str">
        <f>IF(E494=2, "AAAAAAAA","be")</f>
        <v>be</v>
      </c>
      <c r="M494" t="s">
        <v>6761</v>
      </c>
      <c r="N494" t="s">
        <v>301</v>
      </c>
      <c r="O494">
        <v>40</v>
      </c>
      <c r="P494">
        <v>1</v>
      </c>
      <c r="Q494" t="str">
        <f t="shared" si="21"/>
        <v>Vymaz</v>
      </c>
      <c r="S494" t="str">
        <f t="shared" si="22"/>
        <v>be</v>
      </c>
    </row>
    <row r="495" spans="3:19" x14ac:dyDescent="0.3">
      <c r="C495" t="s">
        <v>4329</v>
      </c>
      <c r="D495" s="1">
        <v>10</v>
      </c>
      <c r="E495" s="1">
        <v>1</v>
      </c>
      <c r="G495" s="1"/>
      <c r="H495" s="1" t="str">
        <f>IF(AND(E495=1,D495&lt;50),"Vymaz","D")</f>
        <v>Vymaz</v>
      </c>
      <c r="I495" t="str">
        <f>IF(E495=2, "AAAAAAAA","be")</f>
        <v>be</v>
      </c>
      <c r="M495" t="s">
        <v>6764</v>
      </c>
      <c r="N495" t="s">
        <v>170</v>
      </c>
      <c r="O495">
        <v>120</v>
      </c>
      <c r="P495">
        <v>0</v>
      </c>
      <c r="Q495" t="str">
        <f t="shared" si="21"/>
        <v>D</v>
      </c>
      <c r="S495" t="str">
        <f t="shared" si="22"/>
        <v>be</v>
      </c>
    </row>
    <row r="496" spans="3:19" x14ac:dyDescent="0.3">
      <c r="C496" t="s">
        <v>4332</v>
      </c>
      <c r="D496" s="1">
        <v>0</v>
      </c>
      <c r="E496" s="1">
        <v>1</v>
      </c>
      <c r="G496" s="1"/>
      <c r="H496" s="1" t="str">
        <f>IF(AND(E496=1,D496&lt;50),"Vymaz","D")</f>
        <v>Vymaz</v>
      </c>
      <c r="I496" t="str">
        <f>IF(E496=2, "AAAAAAAA","be")</f>
        <v>be</v>
      </c>
      <c r="M496" t="s">
        <v>6771</v>
      </c>
      <c r="N496" t="s">
        <v>170</v>
      </c>
      <c r="O496">
        <v>80</v>
      </c>
      <c r="P496">
        <v>0</v>
      </c>
      <c r="Q496" t="str">
        <f t="shared" si="21"/>
        <v>D</v>
      </c>
      <c r="S496" t="str">
        <f t="shared" si="22"/>
        <v>be</v>
      </c>
    </row>
    <row r="497" spans="3:19" x14ac:dyDescent="0.3">
      <c r="C497" t="s">
        <v>4335</v>
      </c>
      <c r="D497" s="1">
        <v>240</v>
      </c>
      <c r="E497" s="1">
        <v>1</v>
      </c>
      <c r="G497" s="1"/>
      <c r="H497" s="1" t="str">
        <f>IF(AND(E497=1,D497&lt;50),"Vymaz","D")</f>
        <v>D</v>
      </c>
      <c r="I497" t="str">
        <f>IF(E497=2, "AAAAAAAA","be")</f>
        <v>be</v>
      </c>
      <c r="M497" t="s">
        <v>6778</v>
      </c>
      <c r="N497" t="s">
        <v>170</v>
      </c>
      <c r="O497">
        <v>0</v>
      </c>
      <c r="P497">
        <v>1</v>
      </c>
      <c r="Q497" t="str">
        <f t="shared" si="21"/>
        <v>Vymaz</v>
      </c>
      <c r="S497" t="str">
        <f t="shared" si="22"/>
        <v>be</v>
      </c>
    </row>
    <row r="498" spans="3:19" x14ac:dyDescent="0.3">
      <c r="C498" t="s">
        <v>4338</v>
      </c>
      <c r="D498" s="1">
        <v>0</v>
      </c>
      <c r="E498" s="1">
        <v>1</v>
      </c>
      <c r="G498" s="1"/>
      <c r="H498" s="1" t="str">
        <f>IF(AND(E498=1,D498&lt;50),"Vymaz","D")</f>
        <v>Vymaz</v>
      </c>
      <c r="I498" t="str">
        <f>IF(E498=2, "AAAAAAAA","be")</f>
        <v>be</v>
      </c>
      <c r="M498" t="s">
        <v>6783</v>
      </c>
      <c r="N498" t="s">
        <v>170</v>
      </c>
      <c r="O498">
        <v>1560</v>
      </c>
      <c r="P498">
        <v>1</v>
      </c>
      <c r="Q498" t="str">
        <f t="shared" si="21"/>
        <v>D</v>
      </c>
      <c r="S498" t="str">
        <f t="shared" si="22"/>
        <v>be</v>
      </c>
    </row>
    <row r="499" spans="3:19" x14ac:dyDescent="0.3">
      <c r="C499" t="s">
        <v>4341</v>
      </c>
      <c r="D499" s="1">
        <v>180</v>
      </c>
      <c r="E499" s="1">
        <v>1</v>
      </c>
      <c r="G499" s="1"/>
      <c r="H499" s="1" t="str">
        <f>IF(AND(E499=1,D499&lt;50),"Vymaz","D")</f>
        <v>D</v>
      </c>
      <c r="I499" t="str">
        <f>IF(E499=2, "AAAAAAAA","be")</f>
        <v>be</v>
      </c>
      <c r="M499" t="s">
        <v>6790</v>
      </c>
      <c r="N499" t="s">
        <v>170</v>
      </c>
      <c r="O499">
        <v>0</v>
      </c>
      <c r="P499">
        <v>0</v>
      </c>
      <c r="Q499" t="str">
        <f t="shared" si="21"/>
        <v>D</v>
      </c>
      <c r="S499" t="str">
        <f t="shared" si="22"/>
        <v>be</v>
      </c>
    </row>
    <row r="500" spans="3:19" x14ac:dyDescent="0.3">
      <c r="C500" t="s">
        <v>4344</v>
      </c>
      <c r="D500" s="1">
        <v>430</v>
      </c>
      <c r="E500" s="1">
        <v>1</v>
      </c>
      <c r="G500" s="1"/>
      <c r="H500" s="1" t="str">
        <f>IF(AND(E500=1,D500&lt;50),"Vymaz","D")</f>
        <v>D</v>
      </c>
      <c r="I500" t="str">
        <f>IF(E500=2, "AAAAAAAA","be")</f>
        <v>be</v>
      </c>
      <c r="M500" t="s">
        <v>6797</v>
      </c>
      <c r="N500" t="s">
        <v>170</v>
      </c>
      <c r="O500">
        <v>1180</v>
      </c>
      <c r="P500">
        <v>1</v>
      </c>
      <c r="Q500" t="str">
        <f t="shared" si="21"/>
        <v>D</v>
      </c>
      <c r="S500" t="str">
        <f t="shared" si="22"/>
        <v>be</v>
      </c>
    </row>
    <row r="501" spans="3:19" x14ac:dyDescent="0.3">
      <c r="C501" t="s">
        <v>4904</v>
      </c>
      <c r="D501" s="1">
        <v>0</v>
      </c>
      <c r="E501" s="1">
        <v>0</v>
      </c>
      <c r="G501" s="1"/>
      <c r="H501" s="1" t="str">
        <f>IF(AND(E501=1,D501&lt;50),"Vymaz","D")</f>
        <v>D</v>
      </c>
      <c r="I501" t="str">
        <f>IF(E501=2, "AAAAAAAA","be")</f>
        <v>be</v>
      </c>
      <c r="M501" t="s">
        <v>6804</v>
      </c>
      <c r="N501" t="s">
        <v>170</v>
      </c>
      <c r="O501">
        <v>1610</v>
      </c>
      <c r="P501">
        <v>1</v>
      </c>
      <c r="Q501" t="str">
        <f t="shared" si="21"/>
        <v>D</v>
      </c>
      <c r="S501" t="str">
        <f t="shared" si="22"/>
        <v>be</v>
      </c>
    </row>
    <row r="502" spans="3:19" x14ac:dyDescent="0.3">
      <c r="C502" t="s">
        <v>4907</v>
      </c>
      <c r="D502" s="1">
        <v>1100</v>
      </c>
      <c r="E502" s="1">
        <v>0</v>
      </c>
      <c r="G502" s="1"/>
      <c r="H502" s="1" t="str">
        <f>IF(AND(E502=1,D502&lt;50),"Vymaz","D")</f>
        <v>D</v>
      </c>
      <c r="I502" t="str">
        <f>IF(E502=2, "AAAAAAAA","be")</f>
        <v>be</v>
      </c>
      <c r="M502" t="s">
        <v>6811</v>
      </c>
      <c r="N502" t="s">
        <v>170</v>
      </c>
      <c r="O502">
        <v>760</v>
      </c>
      <c r="P502">
        <v>1</v>
      </c>
      <c r="Q502" t="str">
        <f t="shared" si="21"/>
        <v>D</v>
      </c>
      <c r="S502" t="str">
        <f t="shared" si="22"/>
        <v>be</v>
      </c>
    </row>
    <row r="503" spans="3:19" x14ac:dyDescent="0.3">
      <c r="C503" t="s">
        <v>4909</v>
      </c>
      <c r="D503" s="1">
        <v>1000</v>
      </c>
      <c r="E503" s="1">
        <v>0</v>
      </c>
      <c r="G503" s="1"/>
      <c r="H503" s="1" t="str">
        <f>IF(AND(E503=1,D503&lt;50),"Vymaz","D")</f>
        <v>D</v>
      </c>
      <c r="I503" t="str">
        <f>IF(E503=2, "AAAAAAAA","be")</f>
        <v>be</v>
      </c>
      <c r="M503" t="s">
        <v>6818</v>
      </c>
      <c r="N503" t="s">
        <v>170</v>
      </c>
      <c r="O503">
        <v>400</v>
      </c>
      <c r="P503">
        <v>1</v>
      </c>
      <c r="Q503" t="str">
        <f t="shared" si="21"/>
        <v>D</v>
      </c>
      <c r="S503" t="str">
        <f t="shared" si="22"/>
        <v>be</v>
      </c>
    </row>
    <row r="504" spans="3:19" x14ac:dyDescent="0.3">
      <c r="C504" t="s">
        <v>4911</v>
      </c>
      <c r="D504" s="1">
        <v>510</v>
      </c>
      <c r="E504" s="1">
        <v>0</v>
      </c>
      <c r="G504" s="1"/>
      <c r="H504" s="1" t="str">
        <f>IF(AND(E504=1,D504&lt;50),"Vymaz","D")</f>
        <v>D</v>
      </c>
      <c r="I504" t="str">
        <f>IF(E504=2, "AAAAAAAA","be")</f>
        <v>be</v>
      </c>
      <c r="M504" t="s">
        <v>6823</v>
      </c>
      <c r="N504" t="s">
        <v>170</v>
      </c>
      <c r="O504">
        <v>1150</v>
      </c>
      <c r="P504">
        <v>0</v>
      </c>
      <c r="Q504" t="str">
        <f t="shared" si="21"/>
        <v>D</v>
      </c>
      <c r="S504" t="str">
        <f t="shared" si="22"/>
        <v>be</v>
      </c>
    </row>
    <row r="505" spans="3:19" x14ac:dyDescent="0.3">
      <c r="C505" t="s">
        <v>4914</v>
      </c>
      <c r="D505" s="1">
        <v>1800</v>
      </c>
      <c r="E505" s="1">
        <v>0</v>
      </c>
      <c r="G505" s="1"/>
      <c r="H505" s="1" t="str">
        <f>IF(AND(E505=1,D505&lt;50),"Vymaz","D")</f>
        <v>D</v>
      </c>
      <c r="I505" t="str">
        <f>IF(E505=2, "AAAAAAAA","be")</f>
        <v>be</v>
      </c>
      <c r="M505" t="s">
        <v>6830</v>
      </c>
      <c r="N505" t="s">
        <v>28</v>
      </c>
      <c r="O505">
        <v>0</v>
      </c>
      <c r="P505">
        <v>1</v>
      </c>
      <c r="Q505" t="str">
        <f t="shared" si="21"/>
        <v>Vymaz</v>
      </c>
      <c r="S505" t="str">
        <f t="shared" si="22"/>
        <v>be</v>
      </c>
    </row>
    <row r="506" spans="3:19" x14ac:dyDescent="0.3">
      <c r="C506" t="s">
        <v>4916</v>
      </c>
      <c r="D506" s="1">
        <v>0</v>
      </c>
      <c r="E506" s="1">
        <v>1</v>
      </c>
      <c r="G506" s="1"/>
      <c r="H506" s="1" t="str">
        <f>IF(AND(E506=1,D506&lt;50),"Vymaz","D")</f>
        <v>Vymaz</v>
      </c>
      <c r="I506" t="str">
        <f>IF(E506=2, "AAAAAAAA","be")</f>
        <v>be</v>
      </c>
      <c r="M506" t="s">
        <v>6833</v>
      </c>
      <c r="N506" t="s">
        <v>28</v>
      </c>
      <c r="O506">
        <v>0</v>
      </c>
      <c r="P506">
        <v>1</v>
      </c>
      <c r="Q506" t="str">
        <f t="shared" si="21"/>
        <v>Vymaz</v>
      </c>
      <c r="S506" t="str">
        <f t="shared" si="22"/>
        <v>be</v>
      </c>
    </row>
    <row r="507" spans="3:19" x14ac:dyDescent="0.3">
      <c r="C507" t="s">
        <v>4918</v>
      </c>
      <c r="D507" s="1">
        <v>0</v>
      </c>
      <c r="E507" s="1">
        <v>0</v>
      </c>
      <c r="G507" s="1"/>
      <c r="H507" s="1" t="str">
        <f>IF(AND(E507=1,D507&lt;50),"Vymaz","D")</f>
        <v>D</v>
      </c>
      <c r="I507" t="str">
        <f>IF(E507=2, "AAAAAAAA","be")</f>
        <v>be</v>
      </c>
      <c r="M507" t="s">
        <v>6836</v>
      </c>
      <c r="N507" t="s">
        <v>28</v>
      </c>
      <c r="O507">
        <v>200</v>
      </c>
      <c r="P507">
        <v>0</v>
      </c>
      <c r="Q507" t="str">
        <f t="shared" si="21"/>
        <v>D</v>
      </c>
      <c r="S507" t="str">
        <f t="shared" si="22"/>
        <v>be</v>
      </c>
    </row>
    <row r="508" spans="3:19" x14ac:dyDescent="0.3">
      <c r="C508" t="s">
        <v>4921</v>
      </c>
      <c r="D508" s="1">
        <v>50</v>
      </c>
      <c r="E508" s="1">
        <v>0</v>
      </c>
      <c r="G508" s="1"/>
      <c r="H508" s="1" t="str">
        <f>IF(AND(E508=1,D508&lt;50),"Vymaz","D")</f>
        <v>D</v>
      </c>
      <c r="I508" t="str">
        <f>IF(E508=2, "AAAAAAAA","be")</f>
        <v>be</v>
      </c>
      <c r="M508" t="s">
        <v>6843</v>
      </c>
      <c r="N508" t="s">
        <v>28</v>
      </c>
      <c r="O508">
        <v>0</v>
      </c>
      <c r="P508">
        <v>0</v>
      </c>
      <c r="Q508" t="str">
        <f t="shared" si="21"/>
        <v>D</v>
      </c>
      <c r="S508" t="str">
        <f t="shared" si="22"/>
        <v>be</v>
      </c>
    </row>
    <row r="509" spans="3:19" x14ac:dyDescent="0.3">
      <c r="C509" t="s">
        <v>4923</v>
      </c>
      <c r="D509" s="1">
        <v>2000</v>
      </c>
      <c r="E509" s="1">
        <v>1</v>
      </c>
      <c r="G509" s="1"/>
      <c r="H509" s="1" t="str">
        <f>IF(AND(E509=1,D509&lt;50),"Vymaz","D")</f>
        <v>D</v>
      </c>
      <c r="I509" t="str">
        <f>IF(E509=2, "AAAAAAAA","be")</f>
        <v>be</v>
      </c>
      <c r="M509" t="s">
        <v>6850</v>
      </c>
      <c r="N509" t="s">
        <v>28</v>
      </c>
      <c r="O509">
        <v>0</v>
      </c>
      <c r="P509">
        <v>1</v>
      </c>
      <c r="Q509" t="str">
        <f t="shared" si="21"/>
        <v>Vymaz</v>
      </c>
      <c r="S509" t="str">
        <f t="shared" si="22"/>
        <v>be</v>
      </c>
    </row>
    <row r="510" spans="3:19" x14ac:dyDescent="0.3">
      <c r="C510" t="s">
        <v>4925</v>
      </c>
      <c r="D510" s="1">
        <v>20</v>
      </c>
      <c r="E510" s="1">
        <v>0</v>
      </c>
      <c r="G510" s="1"/>
      <c r="H510" s="1" t="str">
        <f>IF(AND(E510=1,D510&lt;50),"Vymaz","D")</f>
        <v>D</v>
      </c>
      <c r="I510" t="str">
        <f>IF(E510=2, "AAAAAAAA","be")</f>
        <v>be</v>
      </c>
      <c r="M510" t="s">
        <v>6853</v>
      </c>
      <c r="N510" t="s">
        <v>28</v>
      </c>
      <c r="O510">
        <v>0</v>
      </c>
      <c r="P510">
        <v>1</v>
      </c>
      <c r="Q510" t="str">
        <f t="shared" si="21"/>
        <v>Vymaz</v>
      </c>
      <c r="S510" t="str">
        <f t="shared" si="22"/>
        <v>be</v>
      </c>
    </row>
    <row r="511" spans="3:19" x14ac:dyDescent="0.3">
      <c r="C511" t="s">
        <v>4928</v>
      </c>
      <c r="D511" s="1">
        <v>430</v>
      </c>
      <c r="E511" s="1">
        <v>0</v>
      </c>
      <c r="G511" s="1"/>
      <c r="H511" s="1" t="str">
        <f>IF(AND(E511=1,D511&lt;50),"Vymaz","D")</f>
        <v>D</v>
      </c>
      <c r="I511" t="str">
        <f>IF(E511=2, "AAAAAAAA","be")</f>
        <v>be</v>
      </c>
      <c r="M511" t="s">
        <v>6856</v>
      </c>
      <c r="N511" t="s">
        <v>28</v>
      </c>
      <c r="O511">
        <v>150</v>
      </c>
      <c r="P511">
        <v>1</v>
      </c>
      <c r="Q511" t="str">
        <f t="shared" si="21"/>
        <v>D</v>
      </c>
      <c r="S511" t="str">
        <f t="shared" si="22"/>
        <v>be</v>
      </c>
    </row>
    <row r="512" spans="3:19" x14ac:dyDescent="0.3">
      <c r="C512" t="s">
        <v>4930</v>
      </c>
      <c r="D512" s="1">
        <v>1500</v>
      </c>
      <c r="E512" s="1">
        <v>1</v>
      </c>
      <c r="G512" s="1"/>
      <c r="H512" s="1" t="str">
        <f>IF(AND(E512=1,D512&lt;50),"Vymaz","D")</f>
        <v>D</v>
      </c>
      <c r="I512" t="str">
        <f>IF(E512=2, "AAAAAAAA","be")</f>
        <v>be</v>
      </c>
      <c r="M512" t="s">
        <v>6861</v>
      </c>
      <c r="N512" t="s">
        <v>28</v>
      </c>
      <c r="O512">
        <v>0</v>
      </c>
      <c r="P512">
        <v>1</v>
      </c>
      <c r="Q512" t="str">
        <f t="shared" si="21"/>
        <v>Vymaz</v>
      </c>
      <c r="S512" t="str">
        <f t="shared" si="22"/>
        <v>be</v>
      </c>
    </row>
    <row r="513" spans="3:19" x14ac:dyDescent="0.3">
      <c r="C513" t="s">
        <v>4932</v>
      </c>
      <c r="D513" s="1">
        <v>140</v>
      </c>
      <c r="E513" s="1">
        <v>1</v>
      </c>
      <c r="G513" s="1"/>
      <c r="H513" s="1" t="str">
        <f>IF(AND(E513=1,D513&lt;50),"Vymaz","D")</f>
        <v>D</v>
      </c>
      <c r="I513" t="str">
        <f>IF(E513=2, "AAAAAAAA","be")</f>
        <v>be</v>
      </c>
      <c r="M513" t="s">
        <v>6864</v>
      </c>
      <c r="N513" t="s">
        <v>28</v>
      </c>
      <c r="O513">
        <v>0</v>
      </c>
      <c r="P513">
        <v>1</v>
      </c>
      <c r="Q513" t="str">
        <f t="shared" si="21"/>
        <v>Vymaz</v>
      </c>
      <c r="S513" t="str">
        <f t="shared" si="22"/>
        <v>be</v>
      </c>
    </row>
    <row r="514" spans="3:19" x14ac:dyDescent="0.3">
      <c r="C514" t="s">
        <v>4935</v>
      </c>
      <c r="D514" s="1">
        <v>190</v>
      </c>
      <c r="E514" s="1">
        <v>1</v>
      </c>
      <c r="G514" s="1"/>
      <c r="H514" s="1" t="str">
        <f>IF(AND(E514=1,D514&lt;50),"Vymaz","D")</f>
        <v>D</v>
      </c>
      <c r="I514" t="str">
        <f>IF(E514=2, "AAAAAAAA","be")</f>
        <v>be</v>
      </c>
      <c r="M514" t="s">
        <v>6867</v>
      </c>
      <c r="N514" t="s">
        <v>28</v>
      </c>
      <c r="O514">
        <v>1850</v>
      </c>
      <c r="P514">
        <v>1</v>
      </c>
      <c r="Q514" t="str">
        <f t="shared" si="21"/>
        <v>D</v>
      </c>
      <c r="S514" t="str">
        <f t="shared" si="22"/>
        <v>be</v>
      </c>
    </row>
    <row r="515" spans="3:19" x14ac:dyDescent="0.3">
      <c r="C515" t="s">
        <v>4938</v>
      </c>
      <c r="D515" s="1">
        <v>1200</v>
      </c>
      <c r="E515" s="1">
        <v>0</v>
      </c>
      <c r="G515" s="1"/>
      <c r="H515" s="1" t="str">
        <f>IF(AND(E515=1,D515&lt;50),"Vymaz","D")</f>
        <v>D</v>
      </c>
      <c r="I515" t="str">
        <f>IF(E515=2, "AAAAAAAA","be")</f>
        <v>be</v>
      </c>
      <c r="M515" t="s">
        <v>6874</v>
      </c>
      <c r="N515" t="s">
        <v>99</v>
      </c>
      <c r="O515">
        <v>0</v>
      </c>
      <c r="P515">
        <v>1</v>
      </c>
      <c r="Q515" t="str">
        <f t="shared" si="21"/>
        <v>Vymaz</v>
      </c>
      <c r="S515" t="str">
        <f t="shared" si="22"/>
        <v>be</v>
      </c>
    </row>
    <row r="516" spans="3:19" x14ac:dyDescent="0.3">
      <c r="C516" t="s">
        <v>4941</v>
      </c>
      <c r="D516" s="1">
        <v>450</v>
      </c>
      <c r="E516" s="1">
        <v>1</v>
      </c>
      <c r="G516" s="1"/>
      <c r="H516" s="1" t="str">
        <f>IF(AND(E516=1,D516&lt;50),"Vymaz","D")</f>
        <v>D</v>
      </c>
      <c r="I516" t="str">
        <f>IF(E516=2, "AAAAAAAA","be")</f>
        <v>be</v>
      </c>
      <c r="M516" t="s">
        <v>6877</v>
      </c>
      <c r="N516" t="s">
        <v>99</v>
      </c>
      <c r="O516">
        <v>120</v>
      </c>
      <c r="P516">
        <v>1</v>
      </c>
      <c r="Q516" t="str">
        <f t="shared" si="21"/>
        <v>D</v>
      </c>
      <c r="S516" t="str">
        <f t="shared" si="22"/>
        <v>be</v>
      </c>
    </row>
    <row r="517" spans="3:19" x14ac:dyDescent="0.3">
      <c r="C517" t="s">
        <v>4943</v>
      </c>
      <c r="D517" s="1">
        <v>200</v>
      </c>
      <c r="E517" s="1">
        <v>0</v>
      </c>
      <c r="G517" s="1"/>
      <c r="H517" s="1" t="str">
        <f>IF(AND(E517=1,D517&lt;50),"Vymaz","D")</f>
        <v>D</v>
      </c>
      <c r="I517" t="str">
        <f>IF(E517=2, "AAAAAAAA","be")</f>
        <v>be</v>
      </c>
      <c r="M517" t="s">
        <v>6880</v>
      </c>
      <c r="N517" t="s">
        <v>99</v>
      </c>
      <c r="O517">
        <v>1900</v>
      </c>
      <c r="P517">
        <v>0</v>
      </c>
      <c r="Q517" t="str">
        <f t="shared" si="21"/>
        <v>D</v>
      </c>
      <c r="S517" t="str">
        <f t="shared" si="22"/>
        <v>be</v>
      </c>
    </row>
    <row r="518" spans="3:19" x14ac:dyDescent="0.3">
      <c r="C518" t="s">
        <v>4946</v>
      </c>
      <c r="D518" s="1">
        <v>650</v>
      </c>
      <c r="E518" s="1">
        <v>0</v>
      </c>
      <c r="G518" s="1"/>
      <c r="H518" s="1" t="str">
        <f t="shared" ref="H518:H581" si="23">IF(AND(E518=1,D518&lt;50),"Vymaz","D")</f>
        <v>D</v>
      </c>
      <c r="I518" t="str">
        <f>IF(E518=2, "AAAAAAAA","be")</f>
        <v>be</v>
      </c>
      <c r="M518" t="s">
        <v>6887</v>
      </c>
      <c r="N518" t="s">
        <v>99</v>
      </c>
      <c r="O518">
        <v>160</v>
      </c>
      <c r="P518">
        <v>1</v>
      </c>
      <c r="Q518" t="str">
        <f t="shared" ref="Q518:Q581" si="24">IF(AND(P518=1,O518&lt;50),"Vymaz","D")</f>
        <v>D</v>
      </c>
      <c r="S518" t="str">
        <f t="shared" ref="S518:S581" si="25">IF(Q518=2, "AAAAAAAA","be")</f>
        <v>be</v>
      </c>
    </row>
    <row r="519" spans="3:19" x14ac:dyDescent="0.3">
      <c r="C519" t="s">
        <v>4948</v>
      </c>
      <c r="D519" s="1">
        <v>500</v>
      </c>
      <c r="E519" s="1">
        <v>0</v>
      </c>
      <c r="G519" s="1"/>
      <c r="H519" s="1" t="str">
        <f t="shared" si="23"/>
        <v>D</v>
      </c>
      <c r="I519" t="str">
        <f>IF(E519=2, "AAAAAAAA","be")</f>
        <v>be</v>
      </c>
      <c r="M519" t="s">
        <v>6890</v>
      </c>
      <c r="N519" t="s">
        <v>99</v>
      </c>
      <c r="O519">
        <v>510</v>
      </c>
      <c r="P519">
        <v>1</v>
      </c>
      <c r="Q519" t="str">
        <f t="shared" si="24"/>
        <v>D</v>
      </c>
      <c r="S519" t="str">
        <f t="shared" si="25"/>
        <v>be</v>
      </c>
    </row>
    <row r="520" spans="3:19" x14ac:dyDescent="0.3">
      <c r="C520" t="s">
        <v>4950</v>
      </c>
      <c r="D520" s="1">
        <v>200</v>
      </c>
      <c r="E520" s="1">
        <v>1</v>
      </c>
      <c r="G520" s="1"/>
      <c r="H520" s="1" t="str">
        <f t="shared" si="23"/>
        <v>D</v>
      </c>
      <c r="I520" t="str">
        <f>IF(E520=2, "AAAAAAAA","be")</f>
        <v>be</v>
      </c>
      <c r="M520" t="s">
        <v>6895</v>
      </c>
      <c r="N520" t="s">
        <v>99</v>
      </c>
      <c r="O520">
        <v>2730</v>
      </c>
      <c r="P520">
        <v>1</v>
      </c>
      <c r="Q520" t="str">
        <f t="shared" si="24"/>
        <v>D</v>
      </c>
      <c r="S520" t="str">
        <f t="shared" si="25"/>
        <v>be</v>
      </c>
    </row>
    <row r="521" spans="3:19" x14ac:dyDescent="0.3">
      <c r="C521" t="s">
        <v>4953</v>
      </c>
      <c r="D521" s="1">
        <v>70</v>
      </c>
      <c r="E521" s="1">
        <v>0</v>
      </c>
      <c r="G521" s="1"/>
      <c r="H521" s="1" t="str">
        <f t="shared" si="23"/>
        <v>D</v>
      </c>
      <c r="I521" t="str">
        <f>IF(E521=2, "AAAAAAAA","be")</f>
        <v>be</v>
      </c>
      <c r="M521" t="s">
        <v>6902</v>
      </c>
      <c r="N521" t="s">
        <v>99</v>
      </c>
      <c r="O521">
        <v>0</v>
      </c>
      <c r="P521">
        <v>1</v>
      </c>
      <c r="Q521" t="str">
        <f t="shared" si="24"/>
        <v>Vymaz</v>
      </c>
      <c r="S521" t="str">
        <f t="shared" si="25"/>
        <v>be</v>
      </c>
    </row>
    <row r="522" spans="3:19" x14ac:dyDescent="0.3">
      <c r="C522" t="s">
        <v>4956</v>
      </c>
      <c r="D522" s="1">
        <v>80</v>
      </c>
      <c r="E522" s="1">
        <v>0</v>
      </c>
      <c r="G522" s="1"/>
      <c r="H522" s="1" t="str">
        <f t="shared" si="23"/>
        <v>D</v>
      </c>
      <c r="I522" t="str">
        <f>IF(E522=2, "AAAAAAAA","be")</f>
        <v>be</v>
      </c>
      <c r="M522" t="s">
        <v>6907</v>
      </c>
      <c r="N522" t="s">
        <v>99</v>
      </c>
      <c r="O522">
        <v>780</v>
      </c>
      <c r="P522">
        <v>1</v>
      </c>
      <c r="Q522" t="str">
        <f t="shared" si="24"/>
        <v>D</v>
      </c>
      <c r="S522" t="str">
        <f t="shared" si="25"/>
        <v>be</v>
      </c>
    </row>
    <row r="523" spans="3:19" x14ac:dyDescent="0.3">
      <c r="C523" t="s">
        <v>4958</v>
      </c>
      <c r="D523" s="1">
        <v>0</v>
      </c>
      <c r="E523" s="1">
        <v>0</v>
      </c>
      <c r="G523" s="1"/>
      <c r="H523" s="1" t="str">
        <f t="shared" si="23"/>
        <v>D</v>
      </c>
      <c r="I523" t="str">
        <f>IF(E523=2, "AAAAAAAA","be")</f>
        <v>be</v>
      </c>
      <c r="M523" t="s">
        <v>6910</v>
      </c>
      <c r="N523" t="s">
        <v>99</v>
      </c>
      <c r="O523">
        <v>3280</v>
      </c>
      <c r="P523">
        <v>1</v>
      </c>
      <c r="Q523" t="str">
        <f t="shared" si="24"/>
        <v>D</v>
      </c>
      <c r="S523" t="str">
        <f t="shared" si="25"/>
        <v>be</v>
      </c>
    </row>
    <row r="524" spans="3:19" x14ac:dyDescent="0.3">
      <c r="C524" t="s">
        <v>5251</v>
      </c>
      <c r="D524" s="1">
        <v>0</v>
      </c>
      <c r="E524" s="1">
        <v>0</v>
      </c>
      <c r="G524" s="1"/>
      <c r="H524" s="1" t="str">
        <f t="shared" si="23"/>
        <v>D</v>
      </c>
      <c r="I524" t="str">
        <f>IF(E524=2, "AAAAAAAA","be")</f>
        <v>be</v>
      </c>
      <c r="M524" t="s">
        <v>6917</v>
      </c>
      <c r="N524" t="s">
        <v>99</v>
      </c>
      <c r="O524">
        <v>2620</v>
      </c>
      <c r="P524">
        <v>1</v>
      </c>
      <c r="Q524" t="str">
        <f t="shared" si="24"/>
        <v>D</v>
      </c>
      <c r="S524" t="str">
        <f t="shared" si="25"/>
        <v>be</v>
      </c>
    </row>
    <row r="525" spans="3:19" x14ac:dyDescent="0.3">
      <c r="C525" t="s">
        <v>5254</v>
      </c>
      <c r="D525" s="1">
        <v>0</v>
      </c>
      <c r="E525" s="1">
        <v>1</v>
      </c>
      <c r="G525" s="1"/>
      <c r="H525" s="1" t="str">
        <f t="shared" si="23"/>
        <v>Vymaz</v>
      </c>
      <c r="I525" t="str">
        <f>IF(E525=2, "AAAAAAAA","be")</f>
        <v>be</v>
      </c>
      <c r="M525" t="s">
        <v>6924</v>
      </c>
      <c r="N525" t="s">
        <v>372</v>
      </c>
      <c r="O525">
        <v>0</v>
      </c>
      <c r="P525">
        <v>1</v>
      </c>
      <c r="Q525" t="str">
        <f t="shared" si="24"/>
        <v>Vymaz</v>
      </c>
      <c r="S525" t="str">
        <f t="shared" si="25"/>
        <v>be</v>
      </c>
    </row>
    <row r="526" spans="3:19" x14ac:dyDescent="0.3">
      <c r="C526" t="s">
        <v>5256</v>
      </c>
      <c r="D526" s="1">
        <v>0</v>
      </c>
      <c r="E526" s="1">
        <v>1</v>
      </c>
      <c r="G526" s="1"/>
      <c r="H526" s="1" t="str">
        <f t="shared" si="23"/>
        <v>Vymaz</v>
      </c>
      <c r="I526" t="str">
        <f>IF(E526=2, "AAAAAAAA","be")</f>
        <v>be</v>
      </c>
      <c r="M526" t="s">
        <v>6927</v>
      </c>
      <c r="N526" t="s">
        <v>372</v>
      </c>
      <c r="O526">
        <v>0</v>
      </c>
      <c r="P526">
        <v>1</v>
      </c>
      <c r="Q526" t="str">
        <f t="shared" si="24"/>
        <v>Vymaz</v>
      </c>
      <c r="S526" t="str">
        <f t="shared" si="25"/>
        <v>be</v>
      </c>
    </row>
    <row r="527" spans="3:19" x14ac:dyDescent="0.3">
      <c r="C527" t="s">
        <v>5259</v>
      </c>
      <c r="D527" s="1">
        <v>0</v>
      </c>
      <c r="E527" s="1">
        <v>1</v>
      </c>
      <c r="G527" s="1"/>
      <c r="H527" s="1" t="str">
        <f t="shared" si="23"/>
        <v>Vymaz</v>
      </c>
      <c r="I527" t="str">
        <f>IF(E527=2, "AAAAAAAA","be")</f>
        <v>be</v>
      </c>
      <c r="M527" t="s">
        <v>6930</v>
      </c>
      <c r="N527" t="s">
        <v>372</v>
      </c>
      <c r="O527">
        <v>80</v>
      </c>
      <c r="P527">
        <v>1</v>
      </c>
      <c r="Q527" t="str">
        <f t="shared" si="24"/>
        <v>D</v>
      </c>
      <c r="S527" t="str">
        <f t="shared" si="25"/>
        <v>be</v>
      </c>
    </row>
    <row r="528" spans="3:19" x14ac:dyDescent="0.3">
      <c r="C528" t="s">
        <v>5262</v>
      </c>
      <c r="D528" s="1">
        <v>0</v>
      </c>
      <c r="E528" s="1">
        <v>1</v>
      </c>
      <c r="G528" s="1"/>
      <c r="H528" s="1" t="str">
        <f t="shared" si="23"/>
        <v>Vymaz</v>
      </c>
      <c r="I528" t="str">
        <f>IF(E528=2, "AAAAAAAA","be")</f>
        <v>be</v>
      </c>
      <c r="M528" t="s">
        <v>6933</v>
      </c>
      <c r="N528" t="s">
        <v>372</v>
      </c>
      <c r="O528">
        <v>140</v>
      </c>
      <c r="P528">
        <v>0</v>
      </c>
      <c r="Q528" t="str">
        <f t="shared" si="24"/>
        <v>D</v>
      </c>
      <c r="S528" t="str">
        <f t="shared" si="25"/>
        <v>be</v>
      </c>
    </row>
    <row r="529" spans="3:19" x14ac:dyDescent="0.3">
      <c r="C529" t="s">
        <v>5265</v>
      </c>
      <c r="D529" s="1">
        <v>0</v>
      </c>
      <c r="E529" s="1">
        <v>0</v>
      </c>
      <c r="G529" s="1"/>
      <c r="H529" s="1" t="str">
        <f t="shared" si="23"/>
        <v>D</v>
      </c>
      <c r="I529" t="str">
        <f>IF(E529=2, "AAAAAAAA","be")</f>
        <v>be</v>
      </c>
      <c r="M529" t="s">
        <v>6940</v>
      </c>
      <c r="N529" t="s">
        <v>372</v>
      </c>
      <c r="O529">
        <v>0</v>
      </c>
      <c r="P529">
        <v>0</v>
      </c>
      <c r="Q529" t="str">
        <f t="shared" si="24"/>
        <v>D</v>
      </c>
      <c r="S529" t="str">
        <f t="shared" si="25"/>
        <v>be</v>
      </c>
    </row>
    <row r="530" spans="3:19" x14ac:dyDescent="0.3">
      <c r="C530" t="s">
        <v>5268</v>
      </c>
      <c r="D530" s="1">
        <v>80</v>
      </c>
      <c r="E530" s="1">
        <v>0</v>
      </c>
      <c r="G530" s="1"/>
      <c r="H530" s="1" t="str">
        <f t="shared" si="23"/>
        <v>D</v>
      </c>
      <c r="I530" t="str">
        <f>IF(E530=2, "AAAAAAAA","be")</f>
        <v>be</v>
      </c>
      <c r="M530" t="s">
        <v>6947</v>
      </c>
      <c r="N530" t="s">
        <v>372</v>
      </c>
      <c r="O530">
        <v>230</v>
      </c>
      <c r="P530">
        <v>0</v>
      </c>
      <c r="Q530" t="str">
        <f t="shared" si="24"/>
        <v>D</v>
      </c>
      <c r="S530" t="str">
        <f t="shared" si="25"/>
        <v>be</v>
      </c>
    </row>
    <row r="531" spans="3:19" x14ac:dyDescent="0.3">
      <c r="C531" t="s">
        <v>5270</v>
      </c>
      <c r="D531" s="1">
        <v>50</v>
      </c>
      <c r="E531" s="1">
        <v>0</v>
      </c>
      <c r="G531" s="1"/>
      <c r="H531" s="1" t="str">
        <f t="shared" si="23"/>
        <v>D</v>
      </c>
      <c r="I531" t="str">
        <f>IF(E531=2, "AAAAAAAA","be")</f>
        <v>be</v>
      </c>
      <c r="M531" t="s">
        <v>6954</v>
      </c>
      <c r="N531" t="s">
        <v>372</v>
      </c>
      <c r="O531">
        <v>0</v>
      </c>
      <c r="P531">
        <v>1</v>
      </c>
      <c r="Q531" t="str">
        <f t="shared" si="24"/>
        <v>Vymaz</v>
      </c>
      <c r="S531" t="str">
        <f t="shared" si="25"/>
        <v>be</v>
      </c>
    </row>
    <row r="532" spans="3:19" x14ac:dyDescent="0.3">
      <c r="C532" t="s">
        <v>5272</v>
      </c>
      <c r="D532" s="1">
        <v>300</v>
      </c>
      <c r="E532" s="1">
        <v>1</v>
      </c>
      <c r="G532" s="1"/>
      <c r="H532" s="1" t="str">
        <f t="shared" si="23"/>
        <v>D</v>
      </c>
      <c r="I532" t="str">
        <f>IF(E532=2, "AAAAAAAA","be")</f>
        <v>be</v>
      </c>
      <c r="M532" t="s">
        <v>6957</v>
      </c>
      <c r="N532" t="s">
        <v>372</v>
      </c>
      <c r="O532">
        <v>0</v>
      </c>
      <c r="P532">
        <v>1</v>
      </c>
      <c r="Q532" t="str">
        <f t="shared" si="24"/>
        <v>Vymaz</v>
      </c>
      <c r="S532" t="str">
        <f t="shared" si="25"/>
        <v>be</v>
      </c>
    </row>
    <row r="533" spans="3:19" x14ac:dyDescent="0.3">
      <c r="C533" t="s">
        <v>5275</v>
      </c>
      <c r="D533" s="1">
        <v>50</v>
      </c>
      <c r="E533" s="1">
        <v>0</v>
      </c>
      <c r="G533" s="1"/>
      <c r="H533" s="1" t="str">
        <f t="shared" si="23"/>
        <v>D</v>
      </c>
      <c r="I533" t="str">
        <f>IF(E533=2, "AAAAAAAA","be")</f>
        <v>be</v>
      </c>
      <c r="M533" t="s">
        <v>6960</v>
      </c>
      <c r="N533" t="s">
        <v>372</v>
      </c>
      <c r="O533">
        <v>50</v>
      </c>
      <c r="P533">
        <v>1</v>
      </c>
      <c r="Q533" t="str">
        <f t="shared" si="24"/>
        <v>D</v>
      </c>
      <c r="S533" t="str">
        <f t="shared" si="25"/>
        <v>be</v>
      </c>
    </row>
    <row r="534" spans="3:19" x14ac:dyDescent="0.3">
      <c r="C534" t="s">
        <v>5278</v>
      </c>
      <c r="D534" s="1">
        <v>0</v>
      </c>
      <c r="E534" s="1">
        <v>0</v>
      </c>
      <c r="G534" s="1"/>
      <c r="H534" s="1" t="str">
        <f t="shared" si="23"/>
        <v>D</v>
      </c>
      <c r="I534" t="str">
        <f>IF(E534=2, "AAAAAAAA","be")</f>
        <v>be</v>
      </c>
      <c r="M534" t="s">
        <v>6967</v>
      </c>
      <c r="N534" t="s">
        <v>372</v>
      </c>
      <c r="O534">
        <v>320</v>
      </c>
      <c r="P534">
        <v>0</v>
      </c>
      <c r="Q534" t="str">
        <f t="shared" si="24"/>
        <v>D</v>
      </c>
      <c r="S534" t="str">
        <f t="shared" si="25"/>
        <v>be</v>
      </c>
    </row>
    <row r="535" spans="3:19" x14ac:dyDescent="0.3">
      <c r="C535" t="s">
        <v>5280</v>
      </c>
      <c r="D535" s="1">
        <v>0</v>
      </c>
      <c r="E535" s="1">
        <v>0</v>
      </c>
      <c r="G535" s="1"/>
      <c r="H535" s="1" t="str">
        <f t="shared" si="23"/>
        <v>D</v>
      </c>
      <c r="I535" t="str">
        <f>IF(E535=2, "AAAAAAAA","be")</f>
        <v>be</v>
      </c>
      <c r="M535" t="s">
        <v>6974</v>
      </c>
      <c r="N535" t="s">
        <v>241</v>
      </c>
      <c r="O535">
        <v>0</v>
      </c>
      <c r="P535">
        <v>1</v>
      </c>
      <c r="Q535" t="str">
        <f t="shared" si="24"/>
        <v>Vymaz</v>
      </c>
      <c r="S535" t="str">
        <f t="shared" si="25"/>
        <v>be</v>
      </c>
    </row>
    <row r="536" spans="3:19" x14ac:dyDescent="0.3">
      <c r="C536" t="s">
        <v>5282</v>
      </c>
      <c r="D536" s="1">
        <v>0</v>
      </c>
      <c r="E536" s="1">
        <v>1</v>
      </c>
      <c r="G536" s="1"/>
      <c r="H536" s="1" t="str">
        <f t="shared" si="23"/>
        <v>Vymaz</v>
      </c>
      <c r="I536" t="str">
        <f>IF(E536=2, "AAAAAAAA","be")</f>
        <v>be</v>
      </c>
      <c r="M536" t="s">
        <v>6977</v>
      </c>
      <c r="N536" t="s">
        <v>241</v>
      </c>
      <c r="O536">
        <v>50</v>
      </c>
      <c r="P536">
        <v>0</v>
      </c>
      <c r="Q536" t="str">
        <f t="shared" si="24"/>
        <v>D</v>
      </c>
      <c r="S536" t="str">
        <f t="shared" si="25"/>
        <v>be</v>
      </c>
    </row>
    <row r="537" spans="3:19" x14ac:dyDescent="0.3">
      <c r="C537" t="s">
        <v>5285</v>
      </c>
      <c r="D537" s="1">
        <v>0</v>
      </c>
      <c r="E537" s="1">
        <v>0</v>
      </c>
      <c r="G537" s="1"/>
      <c r="H537" s="1" t="str">
        <f t="shared" si="23"/>
        <v>D</v>
      </c>
      <c r="I537" t="str">
        <f>IF(E537=2, "AAAAAAAA","be")</f>
        <v>be</v>
      </c>
      <c r="M537" t="s">
        <v>6984</v>
      </c>
      <c r="N537" t="s">
        <v>241</v>
      </c>
      <c r="O537">
        <v>2710</v>
      </c>
      <c r="P537">
        <v>1</v>
      </c>
      <c r="Q537" t="str">
        <f t="shared" si="24"/>
        <v>D</v>
      </c>
      <c r="S537" t="str">
        <f t="shared" si="25"/>
        <v>be</v>
      </c>
    </row>
    <row r="538" spans="3:19" x14ac:dyDescent="0.3">
      <c r="C538" t="s">
        <v>5288</v>
      </c>
      <c r="D538" s="1">
        <v>90</v>
      </c>
      <c r="E538" s="1">
        <v>0</v>
      </c>
      <c r="G538" s="1"/>
      <c r="H538" s="1" t="str">
        <f t="shared" si="23"/>
        <v>D</v>
      </c>
      <c r="I538" t="str">
        <f>IF(E538=2, "AAAAAAAA","be")</f>
        <v>be</v>
      </c>
      <c r="M538" t="s">
        <v>6991</v>
      </c>
      <c r="N538" t="s">
        <v>241</v>
      </c>
      <c r="O538">
        <v>0</v>
      </c>
      <c r="P538">
        <v>1</v>
      </c>
      <c r="Q538" t="str">
        <f t="shared" si="24"/>
        <v>Vymaz</v>
      </c>
      <c r="S538" t="str">
        <f t="shared" si="25"/>
        <v>be</v>
      </c>
    </row>
    <row r="539" spans="3:19" x14ac:dyDescent="0.3">
      <c r="C539" t="s">
        <v>5290</v>
      </c>
      <c r="D539" s="1">
        <v>140</v>
      </c>
      <c r="E539" s="1">
        <v>1</v>
      </c>
      <c r="G539" s="1"/>
      <c r="H539" s="1" t="str">
        <f t="shared" si="23"/>
        <v>D</v>
      </c>
      <c r="I539" t="str">
        <f>IF(E539=2, "AAAAAAAA","be")</f>
        <v>be</v>
      </c>
      <c r="M539" t="s">
        <v>6994</v>
      </c>
      <c r="N539" t="s">
        <v>241</v>
      </c>
      <c r="O539">
        <v>0</v>
      </c>
      <c r="P539">
        <v>1</v>
      </c>
      <c r="Q539" t="str">
        <f t="shared" si="24"/>
        <v>Vymaz</v>
      </c>
      <c r="S539" t="str">
        <f t="shared" si="25"/>
        <v>be</v>
      </c>
    </row>
    <row r="540" spans="3:19" x14ac:dyDescent="0.3">
      <c r="C540" t="s">
        <v>5292</v>
      </c>
      <c r="D540" s="1">
        <v>650</v>
      </c>
      <c r="E540" s="1">
        <v>1</v>
      </c>
      <c r="G540" s="1"/>
      <c r="H540" s="1" t="str">
        <f t="shared" si="23"/>
        <v>D</v>
      </c>
      <c r="I540" t="str">
        <f>IF(E540=2, "AAAAAAAA","be")</f>
        <v>be</v>
      </c>
      <c r="M540" t="s">
        <v>6997</v>
      </c>
      <c r="N540" t="s">
        <v>241</v>
      </c>
      <c r="O540">
        <v>0</v>
      </c>
      <c r="P540">
        <v>1</v>
      </c>
      <c r="Q540" t="str">
        <f t="shared" si="24"/>
        <v>Vymaz</v>
      </c>
      <c r="S540" t="str">
        <f t="shared" si="25"/>
        <v>be</v>
      </c>
    </row>
    <row r="541" spans="3:19" x14ac:dyDescent="0.3">
      <c r="C541" t="s">
        <v>5535</v>
      </c>
      <c r="D541" s="1">
        <v>360</v>
      </c>
      <c r="E541" s="1">
        <v>0</v>
      </c>
      <c r="G541" s="1"/>
      <c r="H541" s="1" t="str">
        <f t="shared" si="23"/>
        <v>D</v>
      </c>
      <c r="I541" t="str">
        <f>IF(E541=2, "AAAAAAAA","be")</f>
        <v>be</v>
      </c>
      <c r="M541" t="s">
        <v>7000</v>
      </c>
      <c r="N541" t="s">
        <v>241</v>
      </c>
      <c r="O541">
        <v>50</v>
      </c>
      <c r="P541">
        <v>0</v>
      </c>
      <c r="Q541" t="str">
        <f t="shared" si="24"/>
        <v>D</v>
      </c>
      <c r="S541" t="str">
        <f t="shared" si="25"/>
        <v>be</v>
      </c>
    </row>
    <row r="542" spans="3:19" x14ac:dyDescent="0.3">
      <c r="C542" t="s">
        <v>5538</v>
      </c>
      <c r="D542" s="1">
        <v>540</v>
      </c>
      <c r="E542" s="1">
        <v>0</v>
      </c>
      <c r="G542" s="1"/>
      <c r="H542" s="1" t="str">
        <f t="shared" si="23"/>
        <v>D</v>
      </c>
      <c r="I542" t="str">
        <f>IF(E542=2, "AAAAAAAA","be")</f>
        <v>be</v>
      </c>
      <c r="M542" t="s">
        <v>7007</v>
      </c>
      <c r="N542" t="s">
        <v>241</v>
      </c>
      <c r="O542">
        <v>100</v>
      </c>
      <c r="P542">
        <v>0</v>
      </c>
      <c r="Q542" t="str">
        <f t="shared" si="24"/>
        <v>D</v>
      </c>
      <c r="S542" t="str">
        <f t="shared" si="25"/>
        <v>be</v>
      </c>
    </row>
    <row r="543" spans="3:19" x14ac:dyDescent="0.3">
      <c r="C543" t="s">
        <v>5540</v>
      </c>
      <c r="D543" s="1">
        <v>1000</v>
      </c>
      <c r="E543" s="1">
        <v>1</v>
      </c>
      <c r="G543" s="1"/>
      <c r="H543" s="1" t="str">
        <f t="shared" si="23"/>
        <v>D</v>
      </c>
      <c r="I543" t="str">
        <f>IF(E543=2, "AAAAAAAA","be")</f>
        <v>be</v>
      </c>
      <c r="M543" t="s">
        <v>7014</v>
      </c>
      <c r="N543" t="s">
        <v>241</v>
      </c>
      <c r="O543">
        <v>0</v>
      </c>
      <c r="P543">
        <v>1</v>
      </c>
      <c r="Q543" t="str">
        <f t="shared" si="24"/>
        <v>Vymaz</v>
      </c>
      <c r="S543" t="str">
        <f t="shared" si="25"/>
        <v>be</v>
      </c>
    </row>
    <row r="544" spans="3:19" x14ac:dyDescent="0.3">
      <c r="C544" t="s">
        <v>5542</v>
      </c>
      <c r="D544" s="1">
        <v>210</v>
      </c>
      <c r="E544" s="1">
        <v>0</v>
      </c>
      <c r="G544" s="1"/>
      <c r="H544" s="1" t="str">
        <f t="shared" si="23"/>
        <v>D</v>
      </c>
      <c r="I544" t="str">
        <f>IF(E544=2, "AAAAAAAA","be")</f>
        <v>be</v>
      </c>
      <c r="M544" t="s">
        <v>7017</v>
      </c>
      <c r="N544" t="s">
        <v>241</v>
      </c>
      <c r="O544">
        <v>0</v>
      </c>
      <c r="P544">
        <v>1</v>
      </c>
      <c r="Q544" t="str">
        <f t="shared" si="24"/>
        <v>Vymaz</v>
      </c>
      <c r="S544" t="str">
        <f t="shared" si="25"/>
        <v>be</v>
      </c>
    </row>
    <row r="545" spans="3:19" x14ac:dyDescent="0.3">
      <c r="C545" t="s">
        <v>5545</v>
      </c>
      <c r="D545" s="1">
        <v>80</v>
      </c>
      <c r="E545" s="1">
        <v>0</v>
      </c>
      <c r="G545" s="1"/>
      <c r="H545" s="1" t="str">
        <f t="shared" si="23"/>
        <v>D</v>
      </c>
      <c r="I545" t="str">
        <f>IF(E545=2, "AAAAAAAA","be")</f>
        <v>be</v>
      </c>
      <c r="M545" t="s">
        <v>7020</v>
      </c>
      <c r="N545" t="s">
        <v>28</v>
      </c>
      <c r="O545">
        <v>150</v>
      </c>
      <c r="P545">
        <v>1</v>
      </c>
      <c r="Q545" t="str">
        <f t="shared" si="24"/>
        <v>D</v>
      </c>
      <c r="S545" t="str">
        <f t="shared" si="25"/>
        <v>be</v>
      </c>
    </row>
    <row r="546" spans="3:19" x14ac:dyDescent="0.3">
      <c r="C546" t="s">
        <v>5547</v>
      </c>
      <c r="D546" s="1">
        <v>0</v>
      </c>
      <c r="E546" s="1">
        <v>0</v>
      </c>
      <c r="G546" s="1"/>
      <c r="H546" s="1" t="str">
        <f t="shared" si="23"/>
        <v>D</v>
      </c>
      <c r="I546" t="str">
        <f>IF(E546=2, "AAAAAAAA","be")</f>
        <v>be</v>
      </c>
      <c r="M546" t="s">
        <v>7027</v>
      </c>
      <c r="N546" t="s">
        <v>28</v>
      </c>
      <c r="O546">
        <v>230</v>
      </c>
      <c r="P546">
        <v>1</v>
      </c>
      <c r="Q546" t="str">
        <f t="shared" si="24"/>
        <v>D</v>
      </c>
      <c r="S546" t="str">
        <f t="shared" si="25"/>
        <v>be</v>
      </c>
    </row>
    <row r="547" spans="3:19" x14ac:dyDescent="0.3">
      <c r="C547" t="s">
        <v>5549</v>
      </c>
      <c r="D547" s="1">
        <v>0</v>
      </c>
      <c r="E547" s="1">
        <v>0</v>
      </c>
      <c r="G547" s="1"/>
      <c r="H547" s="1" t="str">
        <f t="shared" si="23"/>
        <v>D</v>
      </c>
      <c r="I547" t="str">
        <f>IF(E547=2, "AAAAAAAA","be")</f>
        <v>be</v>
      </c>
      <c r="M547" t="s">
        <v>7030</v>
      </c>
      <c r="N547" t="s">
        <v>28</v>
      </c>
      <c r="O547">
        <v>20</v>
      </c>
      <c r="P547">
        <v>1</v>
      </c>
      <c r="Q547" t="str">
        <f t="shared" si="24"/>
        <v>Vymaz</v>
      </c>
      <c r="S547" t="str">
        <f t="shared" si="25"/>
        <v>be</v>
      </c>
    </row>
    <row r="548" spans="3:19" x14ac:dyDescent="0.3">
      <c r="C548" t="s">
        <v>5552</v>
      </c>
      <c r="D548" s="1">
        <v>680</v>
      </c>
      <c r="E548" s="1">
        <v>0</v>
      </c>
      <c r="G548" s="1"/>
      <c r="H548" s="1" t="str">
        <f t="shared" si="23"/>
        <v>D</v>
      </c>
      <c r="I548" t="str">
        <f>IF(E548=2, "AAAAAAAA","be")</f>
        <v>be</v>
      </c>
      <c r="M548" t="s">
        <v>7033</v>
      </c>
      <c r="N548" t="s">
        <v>28</v>
      </c>
      <c r="O548">
        <v>220</v>
      </c>
      <c r="P548">
        <v>1</v>
      </c>
      <c r="Q548" t="str">
        <f t="shared" si="24"/>
        <v>D</v>
      </c>
      <c r="S548" t="str">
        <f t="shared" si="25"/>
        <v>be</v>
      </c>
    </row>
    <row r="549" spans="3:19" x14ac:dyDescent="0.3">
      <c r="C549" t="s">
        <v>5554</v>
      </c>
      <c r="D549" s="1">
        <v>0</v>
      </c>
      <c r="E549" s="1">
        <v>1</v>
      </c>
      <c r="G549" s="1"/>
      <c r="H549" s="1" t="str">
        <f t="shared" si="23"/>
        <v>Vymaz</v>
      </c>
      <c r="I549" t="str">
        <f>IF(E549=2, "AAAAAAAA","be")</f>
        <v>be</v>
      </c>
      <c r="M549" t="s">
        <v>7038</v>
      </c>
      <c r="N549" t="s">
        <v>28</v>
      </c>
      <c r="O549">
        <v>110</v>
      </c>
      <c r="P549">
        <v>1</v>
      </c>
      <c r="Q549" t="str">
        <f t="shared" si="24"/>
        <v>D</v>
      </c>
      <c r="S549" t="str">
        <f t="shared" si="25"/>
        <v>be</v>
      </c>
    </row>
    <row r="550" spans="3:19" x14ac:dyDescent="0.3">
      <c r="C550" t="s">
        <v>5556</v>
      </c>
      <c r="D550" s="1">
        <v>0</v>
      </c>
      <c r="E550" s="1">
        <v>0</v>
      </c>
      <c r="G550" s="1"/>
      <c r="H550" s="1" t="str">
        <f t="shared" si="23"/>
        <v>D</v>
      </c>
      <c r="I550" t="str">
        <f>IF(E550=2, "AAAAAAAA","be")</f>
        <v>be</v>
      </c>
      <c r="M550" t="s">
        <v>7041</v>
      </c>
      <c r="N550" t="s">
        <v>28</v>
      </c>
      <c r="O550">
        <v>2950</v>
      </c>
      <c r="P550">
        <v>1</v>
      </c>
      <c r="Q550" t="str">
        <f t="shared" si="24"/>
        <v>D</v>
      </c>
      <c r="S550" t="str">
        <f t="shared" si="25"/>
        <v>be</v>
      </c>
    </row>
    <row r="551" spans="3:19" x14ac:dyDescent="0.3">
      <c r="C551" t="s">
        <v>5559</v>
      </c>
      <c r="D551" s="1">
        <v>290</v>
      </c>
      <c r="E551" s="1">
        <v>0</v>
      </c>
      <c r="G551" s="1"/>
      <c r="H551" s="1" t="str">
        <f t="shared" si="23"/>
        <v>D</v>
      </c>
      <c r="I551" t="str">
        <f>IF(E551=2, "AAAAAAAA","be")</f>
        <v>be</v>
      </c>
      <c r="M551" t="s">
        <v>7048</v>
      </c>
      <c r="N551" t="s">
        <v>28</v>
      </c>
      <c r="O551">
        <v>440</v>
      </c>
      <c r="P551">
        <v>1</v>
      </c>
      <c r="Q551" t="str">
        <f t="shared" si="24"/>
        <v>D</v>
      </c>
      <c r="S551" t="str">
        <f t="shared" si="25"/>
        <v>be</v>
      </c>
    </row>
    <row r="552" spans="3:19" x14ac:dyDescent="0.3">
      <c r="C552" t="s">
        <v>5561</v>
      </c>
      <c r="D552" s="1">
        <v>0</v>
      </c>
      <c r="E552" s="1">
        <v>0</v>
      </c>
      <c r="G552" s="1"/>
      <c r="H552" s="1" t="str">
        <f t="shared" si="23"/>
        <v>D</v>
      </c>
      <c r="I552" t="str">
        <f>IF(E552=2, "AAAAAAAA","be")</f>
        <v>be</v>
      </c>
      <c r="M552" t="s">
        <v>7051</v>
      </c>
      <c r="N552" t="s">
        <v>28</v>
      </c>
      <c r="O552">
        <v>90</v>
      </c>
      <c r="P552">
        <v>1</v>
      </c>
      <c r="Q552" t="str">
        <f t="shared" si="24"/>
        <v>D</v>
      </c>
      <c r="S552" t="str">
        <f t="shared" si="25"/>
        <v>be</v>
      </c>
    </row>
    <row r="553" spans="3:19" x14ac:dyDescent="0.3">
      <c r="C553" t="s">
        <v>5563</v>
      </c>
      <c r="D553" s="1">
        <v>20</v>
      </c>
      <c r="E553" s="1">
        <v>0</v>
      </c>
      <c r="G553" s="1"/>
      <c r="H553" s="1" t="str">
        <f t="shared" si="23"/>
        <v>D</v>
      </c>
      <c r="I553" t="str">
        <f>IF(E553=2, "AAAAAAAA","be")</f>
        <v>be</v>
      </c>
      <c r="M553" t="s">
        <v>7054</v>
      </c>
      <c r="N553" t="s">
        <v>28</v>
      </c>
      <c r="O553">
        <v>1400</v>
      </c>
      <c r="P553">
        <v>0</v>
      </c>
      <c r="Q553" t="str">
        <f t="shared" si="24"/>
        <v>D</v>
      </c>
      <c r="S553" t="str">
        <f t="shared" si="25"/>
        <v>be</v>
      </c>
    </row>
    <row r="554" spans="3:19" x14ac:dyDescent="0.3">
      <c r="C554" t="s">
        <v>5566</v>
      </c>
      <c r="D554" s="1">
        <v>650</v>
      </c>
      <c r="E554" s="1">
        <v>0</v>
      </c>
      <c r="G554" s="1"/>
      <c r="H554" s="1" t="str">
        <f t="shared" si="23"/>
        <v>D</v>
      </c>
      <c r="I554" t="str">
        <f>IF(E554=2, "AAAAAAAA","be")</f>
        <v>be</v>
      </c>
      <c r="M554" t="s">
        <v>7061</v>
      </c>
      <c r="N554" t="s">
        <v>28</v>
      </c>
      <c r="O554">
        <v>80</v>
      </c>
      <c r="P554">
        <v>1</v>
      </c>
      <c r="Q554" t="str">
        <f t="shared" si="24"/>
        <v>D</v>
      </c>
      <c r="S554" t="str">
        <f t="shared" si="25"/>
        <v>be</v>
      </c>
    </row>
    <row r="555" spans="3:19" x14ac:dyDescent="0.3">
      <c r="C555" t="s">
        <v>5568</v>
      </c>
      <c r="D555" s="1">
        <v>100</v>
      </c>
      <c r="E555" s="1">
        <v>0</v>
      </c>
      <c r="G555" s="1"/>
      <c r="H555" s="1" t="str">
        <f t="shared" si="23"/>
        <v>D</v>
      </c>
      <c r="I555" t="str">
        <f>IF(E555=2, "AAAAAAAA","be")</f>
        <v>be</v>
      </c>
      <c r="M555" t="s">
        <v>7064</v>
      </c>
      <c r="N555" t="s">
        <v>99</v>
      </c>
      <c r="O555">
        <v>350</v>
      </c>
      <c r="P555">
        <v>1</v>
      </c>
      <c r="Q555" t="str">
        <f t="shared" si="24"/>
        <v>D</v>
      </c>
      <c r="S555" t="str">
        <f t="shared" si="25"/>
        <v>be</v>
      </c>
    </row>
    <row r="556" spans="3:19" x14ac:dyDescent="0.3">
      <c r="C556" t="s">
        <v>5570</v>
      </c>
      <c r="D556" s="1">
        <v>5</v>
      </c>
      <c r="E556" s="1">
        <v>0</v>
      </c>
      <c r="G556" s="1"/>
      <c r="H556" s="1" t="str">
        <f t="shared" si="23"/>
        <v>D</v>
      </c>
      <c r="I556" t="str">
        <f>IF(E556=2, "AAAAAAAA","be")</f>
        <v>be</v>
      </c>
      <c r="M556" t="s">
        <v>7071</v>
      </c>
      <c r="N556" t="s">
        <v>99</v>
      </c>
      <c r="O556">
        <v>210</v>
      </c>
      <c r="P556">
        <v>1</v>
      </c>
      <c r="Q556" t="str">
        <f t="shared" si="24"/>
        <v>D</v>
      </c>
      <c r="S556" t="str">
        <f t="shared" si="25"/>
        <v>be</v>
      </c>
    </row>
    <row r="557" spans="3:19" x14ac:dyDescent="0.3">
      <c r="C557" t="s">
        <v>5573</v>
      </c>
      <c r="D557" s="1">
        <v>840</v>
      </c>
      <c r="E557" s="1">
        <v>0</v>
      </c>
      <c r="G557" s="1"/>
      <c r="H557" s="1" t="str">
        <f t="shared" si="23"/>
        <v>D</v>
      </c>
      <c r="I557" t="str">
        <f>IF(E557=2, "AAAAAAAA","be")</f>
        <v>be</v>
      </c>
      <c r="M557" t="s">
        <v>7074</v>
      </c>
      <c r="N557" t="s">
        <v>99</v>
      </c>
      <c r="O557">
        <v>20</v>
      </c>
      <c r="P557">
        <v>0</v>
      </c>
      <c r="Q557" t="str">
        <f t="shared" si="24"/>
        <v>D</v>
      </c>
      <c r="S557" t="str">
        <f t="shared" si="25"/>
        <v>be</v>
      </c>
    </row>
    <row r="558" spans="3:19" x14ac:dyDescent="0.3">
      <c r="C558" t="s">
        <v>5575</v>
      </c>
      <c r="D558" s="1">
        <v>0</v>
      </c>
      <c r="E558" s="1">
        <v>1</v>
      </c>
      <c r="G558" s="1"/>
      <c r="H558" s="1" t="str">
        <f t="shared" si="23"/>
        <v>Vymaz</v>
      </c>
      <c r="I558" t="str">
        <f>IF(E558=2, "AAAAAAAA","be")</f>
        <v>be</v>
      </c>
      <c r="M558" t="s">
        <v>7081</v>
      </c>
      <c r="N558" t="s">
        <v>99</v>
      </c>
      <c r="O558">
        <v>150</v>
      </c>
      <c r="P558">
        <v>1</v>
      </c>
      <c r="Q558" t="str">
        <f t="shared" si="24"/>
        <v>D</v>
      </c>
      <c r="S558" t="str">
        <f t="shared" si="25"/>
        <v>be</v>
      </c>
    </row>
    <row r="559" spans="3:19" x14ac:dyDescent="0.3">
      <c r="C559" t="s">
        <v>5577</v>
      </c>
      <c r="D559" s="1">
        <v>30</v>
      </c>
      <c r="E559" s="1">
        <v>0</v>
      </c>
      <c r="G559" s="1"/>
      <c r="H559" s="1" t="str">
        <f t="shared" si="23"/>
        <v>D</v>
      </c>
      <c r="I559" t="str">
        <f>IF(E559=2, "AAAAAAAA","be")</f>
        <v>be</v>
      </c>
      <c r="M559" t="s">
        <v>7084</v>
      </c>
      <c r="N559" t="s">
        <v>99</v>
      </c>
      <c r="O559">
        <v>60</v>
      </c>
      <c r="P559">
        <v>1</v>
      </c>
      <c r="Q559" t="str">
        <f t="shared" si="24"/>
        <v>D</v>
      </c>
      <c r="S559" t="str">
        <f t="shared" si="25"/>
        <v>be</v>
      </c>
    </row>
    <row r="560" spans="3:19" x14ac:dyDescent="0.3">
      <c r="C560" t="s">
        <v>5580</v>
      </c>
      <c r="D560" s="1">
        <v>0</v>
      </c>
      <c r="E560" s="1">
        <v>0</v>
      </c>
      <c r="G560" s="1"/>
      <c r="H560" s="1" t="str">
        <f t="shared" si="23"/>
        <v>D</v>
      </c>
      <c r="I560" t="str">
        <f>IF(E560=2, "AAAAAAAA","be")</f>
        <v>be</v>
      </c>
      <c r="M560" t="s">
        <v>7087</v>
      </c>
      <c r="N560" t="s">
        <v>99</v>
      </c>
      <c r="O560">
        <v>450</v>
      </c>
      <c r="P560">
        <v>1</v>
      </c>
      <c r="Q560" t="str">
        <f t="shared" si="24"/>
        <v>D</v>
      </c>
      <c r="S560" t="str">
        <f t="shared" si="25"/>
        <v>be</v>
      </c>
    </row>
    <row r="561" spans="3:19" x14ac:dyDescent="0.3">
      <c r="C561" t="s">
        <v>5582</v>
      </c>
      <c r="D561" s="1">
        <v>0</v>
      </c>
      <c r="E561" s="1">
        <v>0</v>
      </c>
      <c r="G561" s="1"/>
      <c r="H561" s="1" t="str">
        <f t="shared" si="23"/>
        <v>D</v>
      </c>
      <c r="I561" t="str">
        <f>IF(E561=2, "AAAAAAAA","be")</f>
        <v>be</v>
      </c>
      <c r="M561" t="s">
        <v>7090</v>
      </c>
      <c r="N561" t="s">
        <v>99</v>
      </c>
      <c r="O561">
        <v>960</v>
      </c>
      <c r="P561">
        <v>1</v>
      </c>
      <c r="Q561" t="str">
        <f t="shared" si="24"/>
        <v>D</v>
      </c>
      <c r="S561" t="str">
        <f t="shared" si="25"/>
        <v>be</v>
      </c>
    </row>
    <row r="562" spans="3:19" x14ac:dyDescent="0.3">
      <c r="C562" t="s">
        <v>5584</v>
      </c>
      <c r="D562" s="1">
        <v>0</v>
      </c>
      <c r="E562" s="1">
        <v>1</v>
      </c>
      <c r="G562" s="1"/>
      <c r="H562" s="1" t="str">
        <f t="shared" si="23"/>
        <v>Vymaz</v>
      </c>
      <c r="I562" t="str">
        <f>IF(E562=2, "AAAAAAAA","be")</f>
        <v>be</v>
      </c>
      <c r="M562" t="s">
        <v>7093</v>
      </c>
      <c r="N562" t="s">
        <v>99</v>
      </c>
      <c r="O562">
        <v>3810</v>
      </c>
      <c r="P562">
        <v>1</v>
      </c>
      <c r="Q562" t="str">
        <f t="shared" si="24"/>
        <v>D</v>
      </c>
      <c r="S562" t="str">
        <f t="shared" si="25"/>
        <v>be</v>
      </c>
    </row>
    <row r="563" spans="3:19" x14ac:dyDescent="0.3">
      <c r="C563" t="s">
        <v>5587</v>
      </c>
      <c r="D563" s="1">
        <v>0</v>
      </c>
      <c r="E563" s="1">
        <v>0</v>
      </c>
      <c r="G563" s="1"/>
      <c r="H563" s="1" t="str">
        <f t="shared" si="23"/>
        <v>D</v>
      </c>
      <c r="I563" t="str">
        <f>IF(E563=2, "AAAAAAAA","be")</f>
        <v>be</v>
      </c>
      <c r="M563" t="s">
        <v>7100</v>
      </c>
      <c r="N563" t="s">
        <v>99</v>
      </c>
      <c r="O563">
        <v>130</v>
      </c>
      <c r="P563">
        <v>1</v>
      </c>
      <c r="Q563" t="str">
        <f t="shared" si="24"/>
        <v>D</v>
      </c>
      <c r="S563" t="str">
        <f t="shared" si="25"/>
        <v>be</v>
      </c>
    </row>
    <row r="564" spans="3:19" x14ac:dyDescent="0.3">
      <c r="C564" t="s">
        <v>5590</v>
      </c>
      <c r="D564" s="1">
        <v>0</v>
      </c>
      <c r="E564" s="1">
        <v>1</v>
      </c>
      <c r="G564" s="1"/>
      <c r="H564" s="1" t="str">
        <f t="shared" si="23"/>
        <v>Vymaz</v>
      </c>
      <c r="I564" t="str">
        <f>IF(E564=2, "AAAAAAAA","be")</f>
        <v>be</v>
      </c>
      <c r="M564" t="s">
        <v>7103</v>
      </c>
      <c r="N564" t="s">
        <v>99</v>
      </c>
      <c r="O564">
        <v>70</v>
      </c>
      <c r="P564">
        <v>1</v>
      </c>
      <c r="Q564" t="str">
        <f t="shared" si="24"/>
        <v>D</v>
      </c>
      <c r="S564" t="str">
        <f t="shared" si="25"/>
        <v>be</v>
      </c>
    </row>
    <row r="565" spans="3:19" x14ac:dyDescent="0.3">
      <c r="C565" t="s">
        <v>5592</v>
      </c>
      <c r="D565" s="1">
        <v>5</v>
      </c>
      <c r="E565" s="1">
        <v>0</v>
      </c>
      <c r="G565" s="1"/>
      <c r="H565" s="1" t="str">
        <f t="shared" si="23"/>
        <v>D</v>
      </c>
      <c r="I565" t="str">
        <f>IF(E565=2, "AAAAAAAA","be")</f>
        <v>be</v>
      </c>
      <c r="M565" t="s">
        <v>7106</v>
      </c>
      <c r="N565" t="s">
        <v>170</v>
      </c>
      <c r="O565">
        <v>250</v>
      </c>
      <c r="P565">
        <v>0</v>
      </c>
      <c r="Q565" t="str">
        <f t="shared" si="24"/>
        <v>D</v>
      </c>
      <c r="S565" t="str">
        <f t="shared" si="25"/>
        <v>be</v>
      </c>
    </row>
    <row r="566" spans="3:19" x14ac:dyDescent="0.3">
      <c r="C566" t="s">
        <v>5595</v>
      </c>
      <c r="D566" s="1">
        <v>270</v>
      </c>
      <c r="E566" s="1">
        <v>0</v>
      </c>
      <c r="G566" s="1"/>
      <c r="H566" s="1" t="str">
        <f t="shared" si="23"/>
        <v>D</v>
      </c>
      <c r="I566" t="str">
        <f>IF(E566=2, "AAAAAAAA","be")</f>
        <v>be</v>
      </c>
      <c r="M566" t="s">
        <v>7113</v>
      </c>
      <c r="N566" t="s">
        <v>170</v>
      </c>
      <c r="O566">
        <v>0</v>
      </c>
      <c r="P566">
        <v>1</v>
      </c>
      <c r="Q566" t="str">
        <f t="shared" si="24"/>
        <v>Vymaz</v>
      </c>
      <c r="S566" t="str">
        <f t="shared" si="25"/>
        <v>be</v>
      </c>
    </row>
    <row r="567" spans="3:19" x14ac:dyDescent="0.3">
      <c r="C567" t="s">
        <v>5597</v>
      </c>
      <c r="D567" s="1">
        <v>0</v>
      </c>
      <c r="E567" s="1">
        <v>0</v>
      </c>
      <c r="G567" s="1"/>
      <c r="H567" s="1" t="str">
        <f t="shared" si="23"/>
        <v>D</v>
      </c>
      <c r="I567" t="str">
        <f>IF(E567=2, "AAAAAAAA","be")</f>
        <v>be</v>
      </c>
      <c r="M567" t="s">
        <v>7116</v>
      </c>
      <c r="N567" t="s">
        <v>170</v>
      </c>
      <c r="O567">
        <v>650</v>
      </c>
      <c r="P567">
        <v>1</v>
      </c>
      <c r="Q567" t="str">
        <f t="shared" si="24"/>
        <v>D</v>
      </c>
      <c r="S567" t="str">
        <f t="shared" si="25"/>
        <v>be</v>
      </c>
    </row>
    <row r="568" spans="3:19" x14ac:dyDescent="0.3">
      <c r="C568" t="s">
        <v>5761</v>
      </c>
      <c r="D568" s="1">
        <v>800</v>
      </c>
      <c r="E568" s="1">
        <v>0</v>
      </c>
      <c r="G568" s="1"/>
      <c r="H568" s="1" t="str">
        <f t="shared" si="23"/>
        <v>D</v>
      </c>
      <c r="I568" t="str">
        <f>IF(E568=2, "AAAAAAAA","be")</f>
        <v>be</v>
      </c>
      <c r="M568" t="s">
        <v>7123</v>
      </c>
      <c r="N568" t="s">
        <v>170</v>
      </c>
      <c r="O568">
        <v>90</v>
      </c>
      <c r="P568">
        <v>1</v>
      </c>
      <c r="Q568" t="str">
        <f t="shared" si="24"/>
        <v>D</v>
      </c>
      <c r="S568" t="str">
        <f t="shared" si="25"/>
        <v>be</v>
      </c>
    </row>
    <row r="569" spans="3:19" x14ac:dyDescent="0.3">
      <c r="C569" t="s">
        <v>5764</v>
      </c>
      <c r="D569" s="1">
        <v>0</v>
      </c>
      <c r="E569" s="1">
        <v>1</v>
      </c>
      <c r="G569" s="1"/>
      <c r="H569" s="1" t="str">
        <f t="shared" si="23"/>
        <v>Vymaz</v>
      </c>
      <c r="I569" t="str">
        <f>IF(E569=2, "AAAAAAAA","be")</f>
        <v>be</v>
      </c>
      <c r="M569" t="s">
        <v>7130</v>
      </c>
      <c r="N569" t="s">
        <v>170</v>
      </c>
      <c r="O569">
        <v>420</v>
      </c>
      <c r="P569">
        <v>0</v>
      </c>
      <c r="Q569" t="str">
        <f t="shared" si="24"/>
        <v>D</v>
      </c>
      <c r="S569" t="str">
        <f t="shared" si="25"/>
        <v>be</v>
      </c>
    </row>
    <row r="570" spans="3:19" x14ac:dyDescent="0.3">
      <c r="C570" t="s">
        <v>5766</v>
      </c>
      <c r="D570" s="1">
        <v>0</v>
      </c>
      <c r="E570" s="1">
        <v>1</v>
      </c>
      <c r="G570" s="1"/>
      <c r="H570" s="1" t="str">
        <f t="shared" si="23"/>
        <v>Vymaz</v>
      </c>
      <c r="I570" t="str">
        <f>IF(E570=2, "AAAAAAAA","be")</f>
        <v>be</v>
      </c>
      <c r="M570" t="s">
        <v>7137</v>
      </c>
      <c r="N570" t="s">
        <v>170</v>
      </c>
      <c r="O570">
        <v>0</v>
      </c>
      <c r="P570">
        <v>1</v>
      </c>
      <c r="Q570" t="str">
        <f t="shared" si="24"/>
        <v>Vymaz</v>
      </c>
      <c r="S570" t="str">
        <f t="shared" si="25"/>
        <v>be</v>
      </c>
    </row>
    <row r="571" spans="3:19" x14ac:dyDescent="0.3">
      <c r="C571" t="s">
        <v>5769</v>
      </c>
      <c r="D571" s="1">
        <v>250</v>
      </c>
      <c r="E571" s="1">
        <v>1</v>
      </c>
      <c r="G571" s="1"/>
      <c r="H571" s="1" t="str">
        <f t="shared" si="23"/>
        <v>D</v>
      </c>
      <c r="I571" t="str">
        <f>IF(E571=2, "AAAAAAAA","be")</f>
        <v>be</v>
      </c>
      <c r="M571" t="s">
        <v>7140</v>
      </c>
      <c r="N571" t="s">
        <v>170</v>
      </c>
      <c r="O571">
        <v>0</v>
      </c>
      <c r="P571">
        <v>1</v>
      </c>
      <c r="Q571" t="str">
        <f t="shared" si="24"/>
        <v>Vymaz</v>
      </c>
      <c r="S571" t="str">
        <f t="shared" si="25"/>
        <v>be</v>
      </c>
    </row>
    <row r="572" spans="3:19" x14ac:dyDescent="0.3">
      <c r="C572" t="s">
        <v>5772</v>
      </c>
      <c r="D572" s="1">
        <v>1500</v>
      </c>
      <c r="E572" s="1">
        <v>1</v>
      </c>
      <c r="G572" s="1"/>
      <c r="H572" s="1" t="str">
        <f t="shared" si="23"/>
        <v>D</v>
      </c>
      <c r="I572" t="str">
        <f>IF(E572=2, "AAAAAAAA","be")</f>
        <v>be</v>
      </c>
      <c r="M572" t="s">
        <v>7143</v>
      </c>
      <c r="N572" t="s">
        <v>170</v>
      </c>
      <c r="O572">
        <v>0</v>
      </c>
      <c r="P572">
        <v>1</v>
      </c>
      <c r="Q572" t="str">
        <f t="shared" si="24"/>
        <v>Vymaz</v>
      </c>
      <c r="S572" t="str">
        <f t="shared" si="25"/>
        <v>be</v>
      </c>
    </row>
    <row r="573" spans="3:19" x14ac:dyDescent="0.3">
      <c r="C573" t="s">
        <v>5775</v>
      </c>
      <c r="D573" s="1">
        <v>20</v>
      </c>
      <c r="E573" s="1">
        <v>1</v>
      </c>
      <c r="G573" s="1"/>
      <c r="H573" s="1" t="str">
        <f t="shared" si="23"/>
        <v>Vymaz</v>
      </c>
      <c r="I573" t="str">
        <f>IF(E573=2, "AAAAAAAA","be")</f>
        <v>be</v>
      </c>
      <c r="M573" t="s">
        <v>7146</v>
      </c>
      <c r="N573" t="s">
        <v>170</v>
      </c>
      <c r="O573">
        <v>0</v>
      </c>
      <c r="P573">
        <v>1</v>
      </c>
      <c r="Q573" t="str">
        <f t="shared" si="24"/>
        <v>Vymaz</v>
      </c>
      <c r="S573" t="str">
        <f t="shared" si="25"/>
        <v>be</v>
      </c>
    </row>
    <row r="574" spans="3:19" x14ac:dyDescent="0.3">
      <c r="C574" t="s">
        <v>5778</v>
      </c>
      <c r="D574" s="1">
        <v>0</v>
      </c>
      <c r="E574" s="1">
        <v>0</v>
      </c>
      <c r="G574" s="1"/>
      <c r="H574" s="1" t="str">
        <f t="shared" si="23"/>
        <v>D</v>
      </c>
      <c r="I574" t="str">
        <f>IF(E574=2, "AAAAAAAA","be")</f>
        <v>be</v>
      </c>
      <c r="M574" t="s">
        <v>7149</v>
      </c>
      <c r="N574" t="s">
        <v>170</v>
      </c>
      <c r="O574">
        <v>570</v>
      </c>
      <c r="P574">
        <v>0</v>
      </c>
      <c r="Q574" t="str">
        <f t="shared" si="24"/>
        <v>D</v>
      </c>
      <c r="S574" t="str">
        <f t="shared" si="25"/>
        <v>be</v>
      </c>
    </row>
    <row r="575" spans="3:19" x14ac:dyDescent="0.3">
      <c r="C575" t="s">
        <v>5781</v>
      </c>
      <c r="D575" s="1">
        <v>0</v>
      </c>
      <c r="E575" s="1">
        <v>1</v>
      </c>
      <c r="G575" s="1"/>
      <c r="H575" s="1" t="str">
        <f t="shared" si="23"/>
        <v>Vymaz</v>
      </c>
      <c r="I575" t="str">
        <f>IF(E575=2, "AAAAAAAA","be")</f>
        <v>be</v>
      </c>
      <c r="M575" t="s">
        <v>7156</v>
      </c>
      <c r="N575" t="s">
        <v>301</v>
      </c>
      <c r="O575">
        <v>30</v>
      </c>
      <c r="P575">
        <v>0</v>
      </c>
      <c r="Q575" t="str">
        <f t="shared" si="24"/>
        <v>D</v>
      </c>
      <c r="S575" t="str">
        <f t="shared" si="25"/>
        <v>be</v>
      </c>
    </row>
    <row r="576" spans="3:19" x14ac:dyDescent="0.3">
      <c r="C576" t="s">
        <v>5783</v>
      </c>
      <c r="D576" s="1">
        <v>150</v>
      </c>
      <c r="E576" s="1">
        <v>1</v>
      </c>
      <c r="G576" s="1"/>
      <c r="H576" s="1" t="str">
        <f t="shared" si="23"/>
        <v>D</v>
      </c>
      <c r="I576" t="str">
        <f>IF(E576=2, "AAAAAAAA","be")</f>
        <v>be</v>
      </c>
      <c r="M576" t="s">
        <v>7163</v>
      </c>
      <c r="N576" t="s">
        <v>301</v>
      </c>
      <c r="O576">
        <v>160</v>
      </c>
      <c r="P576">
        <v>0</v>
      </c>
      <c r="Q576" t="str">
        <f t="shared" si="24"/>
        <v>D</v>
      </c>
      <c r="S576" t="str">
        <f t="shared" si="25"/>
        <v>be</v>
      </c>
    </row>
    <row r="577" spans="3:19" x14ac:dyDescent="0.3">
      <c r="C577" t="s">
        <v>5786</v>
      </c>
      <c r="D577" s="1">
        <v>0</v>
      </c>
      <c r="E577" s="1">
        <v>1</v>
      </c>
      <c r="G577" s="1"/>
      <c r="H577" s="1" t="str">
        <f t="shared" si="23"/>
        <v>Vymaz</v>
      </c>
      <c r="I577" t="str">
        <f>IF(E577=2, "AAAAAAAA","be")</f>
        <v>be</v>
      </c>
      <c r="M577" t="s">
        <v>7170</v>
      </c>
      <c r="N577" t="s">
        <v>301</v>
      </c>
      <c r="O577">
        <v>30</v>
      </c>
      <c r="P577">
        <v>0</v>
      </c>
      <c r="Q577" t="str">
        <f t="shared" si="24"/>
        <v>D</v>
      </c>
      <c r="S577" t="str">
        <f t="shared" si="25"/>
        <v>be</v>
      </c>
    </row>
    <row r="578" spans="3:19" x14ac:dyDescent="0.3">
      <c r="C578" t="s">
        <v>5789</v>
      </c>
      <c r="D578" s="1">
        <v>180</v>
      </c>
      <c r="E578" s="1">
        <v>1</v>
      </c>
      <c r="G578" s="1"/>
      <c r="H578" s="1" t="str">
        <f t="shared" si="23"/>
        <v>D</v>
      </c>
      <c r="I578" t="str">
        <f>IF(E578=2, "AAAAAAAA","be")</f>
        <v>be</v>
      </c>
      <c r="M578" t="s">
        <v>7177</v>
      </c>
      <c r="N578" t="s">
        <v>301</v>
      </c>
      <c r="O578">
        <v>0</v>
      </c>
      <c r="P578">
        <v>1</v>
      </c>
      <c r="Q578" t="str">
        <f t="shared" si="24"/>
        <v>Vymaz</v>
      </c>
      <c r="S578" t="str">
        <f t="shared" si="25"/>
        <v>be</v>
      </c>
    </row>
    <row r="579" spans="3:19" x14ac:dyDescent="0.3">
      <c r="C579" t="s">
        <v>5792</v>
      </c>
      <c r="D579" s="1">
        <v>0</v>
      </c>
      <c r="E579" s="1">
        <v>1</v>
      </c>
      <c r="G579" s="1"/>
      <c r="H579" s="1" t="str">
        <f t="shared" si="23"/>
        <v>Vymaz</v>
      </c>
      <c r="I579" t="str">
        <f>IF(E579=2, "AAAAAAAA","be")</f>
        <v>be</v>
      </c>
      <c r="M579" t="s">
        <v>7180</v>
      </c>
      <c r="N579" t="s">
        <v>301</v>
      </c>
      <c r="O579">
        <v>20</v>
      </c>
      <c r="P579">
        <v>1</v>
      </c>
      <c r="Q579" t="str">
        <f t="shared" si="24"/>
        <v>Vymaz</v>
      </c>
      <c r="S579" t="str">
        <f t="shared" si="25"/>
        <v>be</v>
      </c>
    </row>
    <row r="580" spans="3:19" x14ac:dyDescent="0.3">
      <c r="C580" t="s">
        <v>6091</v>
      </c>
      <c r="D580" s="1">
        <v>0</v>
      </c>
      <c r="E580" s="1">
        <v>0</v>
      </c>
      <c r="G580" s="1"/>
      <c r="H580" s="1" t="str">
        <f t="shared" si="23"/>
        <v>D</v>
      </c>
      <c r="I580" t="str">
        <f>IF(E580=2, "AAAAAAAA","be")</f>
        <v>be</v>
      </c>
      <c r="M580" t="s">
        <v>7185</v>
      </c>
      <c r="N580" t="s">
        <v>301</v>
      </c>
      <c r="O580">
        <v>0</v>
      </c>
      <c r="P580">
        <v>0</v>
      </c>
      <c r="Q580" t="str">
        <f t="shared" si="24"/>
        <v>D</v>
      </c>
      <c r="S580" t="str">
        <f t="shared" si="25"/>
        <v>be</v>
      </c>
    </row>
    <row r="581" spans="3:19" x14ac:dyDescent="0.3">
      <c r="C581" t="s">
        <v>6094</v>
      </c>
      <c r="D581" s="1">
        <v>0</v>
      </c>
      <c r="E581" s="1">
        <v>1</v>
      </c>
      <c r="G581" s="1"/>
      <c r="H581" s="1" t="str">
        <f t="shared" si="23"/>
        <v>Vymaz</v>
      </c>
      <c r="I581" t="str">
        <f>IF(E581=2, "AAAAAAAA","be")</f>
        <v>be</v>
      </c>
      <c r="M581" t="s">
        <v>7192</v>
      </c>
      <c r="N581" t="s">
        <v>301</v>
      </c>
      <c r="O581">
        <v>60</v>
      </c>
      <c r="P581">
        <v>1</v>
      </c>
      <c r="Q581" t="str">
        <f t="shared" si="24"/>
        <v>D</v>
      </c>
      <c r="S581" t="str">
        <f t="shared" si="25"/>
        <v>be</v>
      </c>
    </row>
    <row r="582" spans="3:19" x14ac:dyDescent="0.3">
      <c r="C582" t="s">
        <v>6096</v>
      </c>
      <c r="D582" s="1">
        <v>0</v>
      </c>
      <c r="E582" s="1">
        <v>1</v>
      </c>
      <c r="G582" s="1"/>
      <c r="H582" s="1" t="str">
        <f t="shared" ref="H582:H604" si="26">IF(AND(E582=1,D582&lt;50),"Vymaz","D")</f>
        <v>Vymaz</v>
      </c>
      <c r="I582" t="str">
        <f>IF(E582=2, "AAAAAAAA","be")</f>
        <v>be</v>
      </c>
      <c r="M582" t="s">
        <v>7195</v>
      </c>
      <c r="N582" t="s">
        <v>301</v>
      </c>
      <c r="O582">
        <v>110</v>
      </c>
      <c r="P582">
        <v>1</v>
      </c>
      <c r="Q582" t="str">
        <f t="shared" ref="Q582:Q604" si="27">IF(AND(P582=1,O582&lt;50),"Vymaz","D")</f>
        <v>D</v>
      </c>
      <c r="S582" t="str">
        <f t="shared" ref="S582:S606" si="28">IF(Q582=2, "AAAAAAAA","be")</f>
        <v>be</v>
      </c>
    </row>
    <row r="583" spans="3:19" x14ac:dyDescent="0.3">
      <c r="C583" t="s">
        <v>6099</v>
      </c>
      <c r="D583" s="1">
        <v>0</v>
      </c>
      <c r="E583" s="1">
        <v>0</v>
      </c>
      <c r="G583" s="1"/>
      <c r="H583" s="1" t="str">
        <f t="shared" si="26"/>
        <v>D</v>
      </c>
      <c r="I583" t="str">
        <f>IF(E583=2, "AAAAAAAA","be")</f>
        <v>be</v>
      </c>
      <c r="M583" t="s">
        <v>7198</v>
      </c>
      <c r="N583" t="s">
        <v>301</v>
      </c>
      <c r="O583">
        <v>30</v>
      </c>
      <c r="P583">
        <v>0</v>
      </c>
      <c r="Q583" t="str">
        <f t="shared" si="27"/>
        <v>D</v>
      </c>
      <c r="S583" t="str">
        <f t="shared" si="28"/>
        <v>be</v>
      </c>
    </row>
    <row r="584" spans="3:19" x14ac:dyDescent="0.3">
      <c r="C584" t="s">
        <v>6102</v>
      </c>
      <c r="D584" s="1">
        <v>40</v>
      </c>
      <c r="E584" s="1">
        <v>0</v>
      </c>
      <c r="G584" s="1"/>
      <c r="H584" s="1" t="str">
        <f t="shared" si="26"/>
        <v>D</v>
      </c>
      <c r="I584" t="str">
        <f>IF(E584=2, "AAAAAAAA","be")</f>
        <v>be</v>
      </c>
      <c r="M584" t="s">
        <v>7205</v>
      </c>
      <c r="N584" t="s">
        <v>301</v>
      </c>
      <c r="O584">
        <v>110</v>
      </c>
      <c r="P584">
        <v>0</v>
      </c>
      <c r="Q584" t="str">
        <f t="shared" si="27"/>
        <v>D</v>
      </c>
      <c r="S584" t="str">
        <f t="shared" si="28"/>
        <v>be</v>
      </c>
    </row>
    <row r="585" spans="3:19" x14ac:dyDescent="0.3">
      <c r="C585" t="s">
        <v>6104</v>
      </c>
      <c r="D585" s="1">
        <v>0</v>
      </c>
      <c r="E585" s="1">
        <v>0</v>
      </c>
      <c r="G585" s="1"/>
      <c r="H585" s="1" t="str">
        <f t="shared" si="26"/>
        <v>D</v>
      </c>
      <c r="I585" t="str">
        <f>IF(E585=2, "AAAAAAAA","be")</f>
        <v>be</v>
      </c>
      <c r="M585" t="s">
        <v>7212</v>
      </c>
      <c r="N585" t="s">
        <v>372</v>
      </c>
      <c r="O585">
        <v>90</v>
      </c>
      <c r="P585">
        <v>0</v>
      </c>
      <c r="Q585" t="str">
        <f t="shared" si="27"/>
        <v>D</v>
      </c>
      <c r="S585" t="str">
        <f t="shared" si="28"/>
        <v>be</v>
      </c>
    </row>
    <row r="586" spans="3:19" x14ac:dyDescent="0.3">
      <c r="C586" t="s">
        <v>6106</v>
      </c>
      <c r="D586" s="1">
        <v>0</v>
      </c>
      <c r="E586" s="1">
        <v>0</v>
      </c>
      <c r="G586" s="1"/>
      <c r="H586" s="1" t="str">
        <f t="shared" si="26"/>
        <v>D</v>
      </c>
      <c r="I586" t="str">
        <f>IF(E586=2, "AAAAAAAA","be")</f>
        <v>be</v>
      </c>
      <c r="M586" t="s">
        <v>7219</v>
      </c>
      <c r="N586" t="s">
        <v>372</v>
      </c>
      <c r="O586">
        <v>1100</v>
      </c>
      <c r="P586">
        <v>1</v>
      </c>
      <c r="Q586" t="str">
        <f t="shared" si="27"/>
        <v>D</v>
      </c>
      <c r="S586" t="str">
        <f t="shared" si="28"/>
        <v>be</v>
      </c>
    </row>
    <row r="587" spans="3:19" x14ac:dyDescent="0.3">
      <c r="C587" t="s">
        <v>6109</v>
      </c>
      <c r="D587" s="1">
        <v>0</v>
      </c>
      <c r="E587" s="1">
        <v>1</v>
      </c>
      <c r="G587" s="1"/>
      <c r="H587" s="1" t="str">
        <f t="shared" si="26"/>
        <v>Vymaz</v>
      </c>
      <c r="I587" t="str">
        <f>IF(E587=2, "AAAAAAAA","be")</f>
        <v>be</v>
      </c>
      <c r="M587" t="s">
        <v>7226</v>
      </c>
      <c r="N587" t="s">
        <v>372</v>
      </c>
      <c r="O587">
        <v>430</v>
      </c>
      <c r="P587">
        <v>1</v>
      </c>
      <c r="Q587" t="str">
        <f t="shared" si="27"/>
        <v>D</v>
      </c>
      <c r="S587" t="str">
        <f t="shared" si="28"/>
        <v>be</v>
      </c>
    </row>
    <row r="588" spans="3:19" x14ac:dyDescent="0.3">
      <c r="C588" t="s">
        <v>6111</v>
      </c>
      <c r="D588" s="1">
        <v>0</v>
      </c>
      <c r="E588" s="1">
        <v>0</v>
      </c>
      <c r="G588" s="1"/>
      <c r="H588" s="1" t="str">
        <f t="shared" si="26"/>
        <v>D</v>
      </c>
      <c r="I588" t="str">
        <f>IF(E588=2, "AAAAAAAA","be")</f>
        <v>be</v>
      </c>
      <c r="M588" t="s">
        <v>7229</v>
      </c>
      <c r="N588" t="s">
        <v>372</v>
      </c>
      <c r="O588">
        <v>220</v>
      </c>
      <c r="P588">
        <v>1</v>
      </c>
      <c r="Q588" t="str">
        <f t="shared" si="27"/>
        <v>D</v>
      </c>
      <c r="S588" t="str">
        <f t="shared" si="28"/>
        <v>be</v>
      </c>
    </row>
    <row r="589" spans="3:19" x14ac:dyDescent="0.3">
      <c r="C589" t="s">
        <v>6114</v>
      </c>
      <c r="D589" s="1">
        <v>410</v>
      </c>
      <c r="E589" s="1">
        <v>0</v>
      </c>
      <c r="G589" s="1"/>
      <c r="H589" s="1" t="str">
        <f t="shared" si="26"/>
        <v>D</v>
      </c>
      <c r="I589" t="str">
        <f>IF(E589=2, "AAAAAAAA","be")</f>
        <v>be</v>
      </c>
      <c r="M589" t="s">
        <v>7232</v>
      </c>
      <c r="N589" t="s">
        <v>372</v>
      </c>
      <c r="O589">
        <v>110</v>
      </c>
      <c r="P589">
        <v>0</v>
      </c>
      <c r="Q589" t="str">
        <f t="shared" si="27"/>
        <v>D</v>
      </c>
      <c r="S589" t="str">
        <f t="shared" si="28"/>
        <v>be</v>
      </c>
    </row>
    <row r="590" spans="3:19" x14ac:dyDescent="0.3">
      <c r="C590" t="s">
        <v>6116</v>
      </c>
      <c r="D590" s="1">
        <v>0</v>
      </c>
      <c r="E590" s="1">
        <v>0</v>
      </c>
      <c r="G590" s="1"/>
      <c r="H590" s="1" t="str">
        <f t="shared" si="26"/>
        <v>D</v>
      </c>
      <c r="I590" t="str">
        <f>IF(E590=2, "AAAAAAAA","be")</f>
        <v>be</v>
      </c>
      <c r="M590" t="s">
        <v>7239</v>
      </c>
      <c r="N590" t="s">
        <v>372</v>
      </c>
      <c r="O590">
        <v>80</v>
      </c>
      <c r="P590">
        <v>0</v>
      </c>
      <c r="Q590" t="str">
        <f t="shared" si="27"/>
        <v>D</v>
      </c>
      <c r="S590" t="str">
        <f t="shared" si="28"/>
        <v>be</v>
      </c>
    </row>
    <row r="591" spans="3:19" x14ac:dyDescent="0.3">
      <c r="C591" t="s">
        <v>6118</v>
      </c>
      <c r="D591" s="1">
        <v>0</v>
      </c>
      <c r="E591" s="1">
        <v>0</v>
      </c>
      <c r="G591" s="1"/>
      <c r="H591" s="1" t="str">
        <f t="shared" si="26"/>
        <v>D</v>
      </c>
      <c r="I591" t="str">
        <f>IF(E591=2, "AAAAAAAA","be")</f>
        <v>be</v>
      </c>
      <c r="M591" t="s">
        <v>7246</v>
      </c>
      <c r="N591" t="s">
        <v>372</v>
      </c>
      <c r="O591">
        <v>180</v>
      </c>
      <c r="P591">
        <v>0</v>
      </c>
      <c r="Q591" t="str">
        <f t="shared" si="27"/>
        <v>D</v>
      </c>
      <c r="S591" t="str">
        <f t="shared" si="28"/>
        <v>be</v>
      </c>
    </row>
    <row r="592" spans="3:19" x14ac:dyDescent="0.3">
      <c r="C592" t="s">
        <v>6121</v>
      </c>
      <c r="D592" s="1">
        <v>0</v>
      </c>
      <c r="E592" s="1">
        <v>0</v>
      </c>
      <c r="G592" s="1"/>
      <c r="H592" s="1" t="str">
        <f t="shared" si="26"/>
        <v>D</v>
      </c>
      <c r="I592" t="str">
        <f>IF(E592=2, "AAAAAAAA","be")</f>
        <v>be</v>
      </c>
      <c r="M592" t="s">
        <v>7253</v>
      </c>
      <c r="N592" t="s">
        <v>372</v>
      </c>
      <c r="O592">
        <v>230</v>
      </c>
      <c r="P592">
        <v>1</v>
      </c>
      <c r="Q592" t="str">
        <f t="shared" si="27"/>
        <v>D</v>
      </c>
      <c r="S592" t="str">
        <f t="shared" si="28"/>
        <v>be</v>
      </c>
    </row>
    <row r="593" spans="3:19" x14ac:dyDescent="0.3">
      <c r="C593" t="s">
        <v>6123</v>
      </c>
      <c r="D593" s="1">
        <v>0</v>
      </c>
      <c r="E593" s="1">
        <v>0</v>
      </c>
      <c r="G593" s="1"/>
      <c r="H593" s="1" t="str">
        <f t="shared" si="26"/>
        <v>D</v>
      </c>
      <c r="I593" t="str">
        <f>IF(E593=2, "AAAAAAAA","be")</f>
        <v>be</v>
      </c>
      <c r="M593" t="s">
        <v>7256</v>
      </c>
      <c r="N593" t="s">
        <v>372</v>
      </c>
      <c r="O593">
        <v>0</v>
      </c>
      <c r="P593">
        <v>1</v>
      </c>
      <c r="Q593" t="str">
        <f t="shared" si="27"/>
        <v>Vymaz</v>
      </c>
      <c r="S593" t="str">
        <f t="shared" si="28"/>
        <v>be</v>
      </c>
    </row>
    <row r="594" spans="3:19" x14ac:dyDescent="0.3">
      <c r="C594" t="s">
        <v>6125</v>
      </c>
      <c r="D594" s="1">
        <v>0</v>
      </c>
      <c r="E594" s="1">
        <v>0</v>
      </c>
      <c r="G594" s="1"/>
      <c r="H594" s="1" t="str">
        <f t="shared" si="26"/>
        <v>D</v>
      </c>
      <c r="I594" t="str">
        <f>IF(E594=2, "AAAAAAAA","be")</f>
        <v>be</v>
      </c>
      <c r="M594" t="s">
        <v>7259</v>
      </c>
      <c r="N594" t="s">
        <v>372</v>
      </c>
      <c r="O594">
        <v>80</v>
      </c>
      <c r="P594">
        <v>1</v>
      </c>
      <c r="Q594" t="str">
        <f t="shared" si="27"/>
        <v>D</v>
      </c>
      <c r="S594" t="str">
        <f t="shared" si="28"/>
        <v>be</v>
      </c>
    </row>
    <row r="595" spans="3:19" x14ac:dyDescent="0.3">
      <c r="C595" t="s">
        <v>6128</v>
      </c>
      <c r="D595" s="1">
        <v>0</v>
      </c>
      <c r="E595" s="1">
        <v>1</v>
      </c>
      <c r="G595" s="1"/>
      <c r="H595" s="1" t="str">
        <f t="shared" si="26"/>
        <v>Vymaz</v>
      </c>
      <c r="I595" t="str">
        <f>IF(E595=2, "AAAAAAAA","be")</f>
        <v>be</v>
      </c>
      <c r="M595" t="s">
        <v>7262</v>
      </c>
      <c r="N595" t="s">
        <v>241</v>
      </c>
      <c r="O595">
        <v>400</v>
      </c>
      <c r="P595">
        <v>1</v>
      </c>
      <c r="Q595" t="str">
        <f t="shared" si="27"/>
        <v>D</v>
      </c>
      <c r="S595" t="str">
        <f t="shared" si="28"/>
        <v>be</v>
      </c>
    </row>
    <row r="596" spans="3:19" x14ac:dyDescent="0.3">
      <c r="C596" t="s">
        <v>6130</v>
      </c>
      <c r="D596" s="1">
        <v>150</v>
      </c>
      <c r="E596" s="1">
        <v>0</v>
      </c>
      <c r="G596" s="1"/>
      <c r="H596" s="1" t="str">
        <f t="shared" si="26"/>
        <v>D</v>
      </c>
      <c r="I596" t="str">
        <f>IF(E596=2, "AAAAAAAA","be")</f>
        <v>be</v>
      </c>
      <c r="M596" t="s">
        <v>7269</v>
      </c>
      <c r="N596" t="s">
        <v>241</v>
      </c>
      <c r="O596">
        <v>0</v>
      </c>
      <c r="P596">
        <v>1</v>
      </c>
      <c r="Q596" t="str">
        <f t="shared" si="27"/>
        <v>Vymaz</v>
      </c>
      <c r="S596" t="str">
        <f t="shared" si="28"/>
        <v>be</v>
      </c>
    </row>
    <row r="597" spans="3:19" x14ac:dyDescent="0.3">
      <c r="C597" t="s">
        <v>6133</v>
      </c>
      <c r="D597" s="1">
        <v>60</v>
      </c>
      <c r="E597" s="1">
        <v>0</v>
      </c>
      <c r="G597" s="1"/>
      <c r="H597" s="1" t="str">
        <f t="shared" si="26"/>
        <v>D</v>
      </c>
      <c r="I597" t="str">
        <f>IF(E597=2, "AAAAAAAA","be")</f>
        <v>be</v>
      </c>
      <c r="M597" t="s">
        <v>7272</v>
      </c>
      <c r="N597" t="s">
        <v>241</v>
      </c>
      <c r="O597">
        <v>50</v>
      </c>
      <c r="P597">
        <v>1</v>
      </c>
      <c r="Q597" t="str">
        <f t="shared" si="27"/>
        <v>D</v>
      </c>
      <c r="S597" t="str">
        <f t="shared" si="28"/>
        <v>be</v>
      </c>
    </row>
    <row r="598" spans="3:19" x14ac:dyDescent="0.3">
      <c r="C598" t="s">
        <v>6135</v>
      </c>
      <c r="D598" s="1">
        <v>0</v>
      </c>
      <c r="E598" s="1">
        <v>0</v>
      </c>
      <c r="G598" s="1"/>
      <c r="H598" s="1" t="str">
        <f t="shared" si="26"/>
        <v>D</v>
      </c>
      <c r="I598" t="str">
        <f>IF(E598=2, "AAAAAAAA","be")</f>
        <v>be</v>
      </c>
      <c r="M598" t="s">
        <v>7279</v>
      </c>
      <c r="N598" t="s">
        <v>241</v>
      </c>
      <c r="O598">
        <v>250</v>
      </c>
      <c r="P598">
        <v>1</v>
      </c>
      <c r="Q598" t="str">
        <f t="shared" si="27"/>
        <v>D</v>
      </c>
      <c r="S598" t="str">
        <f t="shared" si="28"/>
        <v>be</v>
      </c>
    </row>
    <row r="599" spans="3:19" x14ac:dyDescent="0.3">
      <c r="C599" t="s">
        <v>6137</v>
      </c>
      <c r="D599" s="1">
        <v>50</v>
      </c>
      <c r="E599" s="1">
        <v>0</v>
      </c>
      <c r="G599" s="1"/>
      <c r="H599" s="1" t="str">
        <f t="shared" si="26"/>
        <v>D</v>
      </c>
      <c r="I599" t="str">
        <f>IF(E599=2, "AAAAAAAA","be")</f>
        <v>be</v>
      </c>
      <c r="M599" t="s">
        <v>7286</v>
      </c>
      <c r="N599" t="s">
        <v>241</v>
      </c>
      <c r="O599">
        <v>0</v>
      </c>
      <c r="P599">
        <v>1</v>
      </c>
      <c r="Q599" t="str">
        <f t="shared" si="27"/>
        <v>Vymaz</v>
      </c>
      <c r="S599" t="str">
        <f t="shared" si="28"/>
        <v>be</v>
      </c>
    </row>
    <row r="600" spans="3:19" x14ac:dyDescent="0.3">
      <c r="C600" t="s">
        <v>6140</v>
      </c>
      <c r="D600" s="1">
        <v>140</v>
      </c>
      <c r="E600" s="1">
        <v>0</v>
      </c>
      <c r="G600" s="1"/>
      <c r="H600" s="1" t="str">
        <f t="shared" si="26"/>
        <v>D</v>
      </c>
      <c r="I600" t="str">
        <f>IF(E600=2, "AAAAAAAA","be")</f>
        <v>be</v>
      </c>
      <c r="M600" t="s">
        <v>7289</v>
      </c>
      <c r="N600" t="s">
        <v>241</v>
      </c>
      <c r="O600">
        <v>120</v>
      </c>
      <c r="P600">
        <v>0</v>
      </c>
      <c r="Q600" t="str">
        <f t="shared" si="27"/>
        <v>D</v>
      </c>
      <c r="S600" t="str">
        <f t="shared" si="28"/>
        <v>be</v>
      </c>
    </row>
    <row r="601" spans="3:19" x14ac:dyDescent="0.3">
      <c r="C601" t="s">
        <v>6142</v>
      </c>
      <c r="D601" s="1">
        <v>300</v>
      </c>
      <c r="E601" s="1">
        <v>0</v>
      </c>
      <c r="G601" s="1"/>
      <c r="H601" s="1" t="str">
        <f t="shared" si="26"/>
        <v>D</v>
      </c>
      <c r="I601" t="str">
        <f>IF(E601=2, "AAAAAAAA","be")</f>
        <v>be</v>
      </c>
      <c r="M601" t="s">
        <v>7296</v>
      </c>
      <c r="N601" t="s">
        <v>241</v>
      </c>
      <c r="O601">
        <v>20</v>
      </c>
      <c r="P601">
        <v>1</v>
      </c>
      <c r="Q601" t="str">
        <f t="shared" si="27"/>
        <v>Vymaz</v>
      </c>
      <c r="S601" t="str">
        <f t="shared" si="28"/>
        <v>be</v>
      </c>
    </row>
    <row r="602" spans="3:19" x14ac:dyDescent="0.3">
      <c r="C602" t="s">
        <v>6144</v>
      </c>
      <c r="D602" s="1">
        <v>0</v>
      </c>
      <c r="E602" s="1">
        <v>0</v>
      </c>
      <c r="G602" s="1"/>
      <c r="H602" s="1" t="str">
        <f t="shared" si="26"/>
        <v>D</v>
      </c>
      <c r="I602" t="str">
        <f>IF(E602=2, "AAAAAAAA","be")</f>
        <v>be</v>
      </c>
      <c r="M602" t="s">
        <v>7301</v>
      </c>
      <c r="N602" t="s">
        <v>241</v>
      </c>
      <c r="O602">
        <v>90</v>
      </c>
      <c r="P602">
        <v>0</v>
      </c>
      <c r="Q602" t="str">
        <f t="shared" si="27"/>
        <v>D</v>
      </c>
      <c r="S602" t="str">
        <f t="shared" si="28"/>
        <v>be</v>
      </c>
    </row>
    <row r="603" spans="3:19" x14ac:dyDescent="0.3">
      <c r="C603" t="s">
        <v>6147</v>
      </c>
      <c r="D603" s="1">
        <v>20</v>
      </c>
      <c r="E603" s="1">
        <v>0</v>
      </c>
      <c r="G603" s="1"/>
      <c r="H603" s="1" t="str">
        <f t="shared" si="26"/>
        <v>D</v>
      </c>
      <c r="I603" t="str">
        <f>IF(E603=2, "AAAAAAAA","be")</f>
        <v>be</v>
      </c>
      <c r="M603" t="s">
        <v>7308</v>
      </c>
      <c r="N603" t="s">
        <v>241</v>
      </c>
      <c r="O603">
        <v>0</v>
      </c>
      <c r="P603">
        <v>1</v>
      </c>
      <c r="Q603" t="str">
        <f t="shared" si="27"/>
        <v>Vymaz</v>
      </c>
      <c r="S603" t="str">
        <f t="shared" si="28"/>
        <v>be</v>
      </c>
    </row>
    <row r="604" spans="3:19" x14ac:dyDescent="0.3">
      <c r="C604" t="s">
        <v>6149</v>
      </c>
      <c r="D604" s="1">
        <v>100</v>
      </c>
      <c r="E604" s="1">
        <v>0</v>
      </c>
      <c r="G604" s="1"/>
      <c r="H604" s="1" t="str">
        <f t="shared" si="26"/>
        <v>D</v>
      </c>
      <c r="I604" t="str">
        <f>IF(E604=2, "AAAAAAAA","be")</f>
        <v>be</v>
      </c>
      <c r="M604" t="s">
        <v>7311</v>
      </c>
      <c r="N604" t="s">
        <v>241</v>
      </c>
      <c r="O604">
        <v>4000</v>
      </c>
      <c r="P604">
        <v>1</v>
      </c>
      <c r="Q604" t="str">
        <f t="shared" si="27"/>
        <v>D</v>
      </c>
      <c r="S604" t="str">
        <f t="shared" si="28"/>
        <v>be</v>
      </c>
    </row>
    <row r="605" spans="3:19" x14ac:dyDescent="0.3">
      <c r="C605" t="s">
        <v>6323</v>
      </c>
      <c r="D605" s="1">
        <v>0</v>
      </c>
      <c r="E605" s="1">
        <v>0</v>
      </c>
      <c r="G605" s="1"/>
      <c r="I605" t="str">
        <f>IF(E605=2, "AAAAAAAA","be")</f>
        <v>be</v>
      </c>
      <c r="L605" t="s">
        <v>7327</v>
      </c>
      <c r="O605">
        <v>180247.5</v>
      </c>
      <c r="P605">
        <v>337</v>
      </c>
      <c r="S605" t="str">
        <f t="shared" si="28"/>
        <v>be</v>
      </c>
    </row>
    <row r="606" spans="3:19" x14ac:dyDescent="0.3">
      <c r="C606" t="s">
        <v>6326</v>
      </c>
      <c r="D606" s="1">
        <v>0</v>
      </c>
      <c r="E606" s="1">
        <v>0</v>
      </c>
      <c r="G606" s="1"/>
      <c r="I606" t="str">
        <f>IF(E606=2, "AAAAAAAA","be")</f>
        <v>be</v>
      </c>
      <c r="L606" t="s">
        <v>7318</v>
      </c>
      <c r="O606">
        <v>180247.5</v>
      </c>
      <c r="P606">
        <v>337</v>
      </c>
      <c r="S606" t="str">
        <f t="shared" si="28"/>
        <v>be</v>
      </c>
    </row>
    <row r="607" spans="3:19" x14ac:dyDescent="0.3">
      <c r="C607" t="s">
        <v>6328</v>
      </c>
      <c r="D607" s="1">
        <v>300</v>
      </c>
      <c r="E607" s="1">
        <v>0</v>
      </c>
      <c r="I607" t="str">
        <f>IF(E607=2, "AAAAAAAA","be")</f>
        <v>be</v>
      </c>
    </row>
    <row r="608" spans="3:19" x14ac:dyDescent="0.3">
      <c r="C608" t="s">
        <v>6330</v>
      </c>
      <c r="D608" s="1">
        <v>0</v>
      </c>
      <c r="E608" s="1">
        <v>0</v>
      </c>
      <c r="I608" t="str">
        <f>IF(E608=2, "AAAAAAAA","be")</f>
        <v>be</v>
      </c>
    </row>
    <row r="609" spans="3:9" x14ac:dyDescent="0.3">
      <c r="C609" t="s">
        <v>6333</v>
      </c>
      <c r="D609" s="1">
        <v>50</v>
      </c>
      <c r="E609" s="1">
        <v>0</v>
      </c>
      <c r="I609" t="str">
        <f>IF(E609=2, "AAAAAAAA","be")</f>
        <v>be</v>
      </c>
    </row>
    <row r="610" spans="3:9" x14ac:dyDescent="0.3">
      <c r="C610" t="s">
        <v>6335</v>
      </c>
      <c r="D610" s="1">
        <v>1100</v>
      </c>
      <c r="E610" s="1">
        <v>1</v>
      </c>
      <c r="I610" t="str">
        <f>IF(E610=2, "AAAAAAAA","be")</f>
        <v>be</v>
      </c>
    </row>
    <row r="611" spans="3:9" x14ac:dyDescent="0.3">
      <c r="C611" t="s">
        <v>6337</v>
      </c>
      <c r="D611" s="1">
        <v>0</v>
      </c>
      <c r="E611" s="1">
        <v>0</v>
      </c>
      <c r="I611" t="str">
        <f>IF(E611=2, "AAAAAAAA","be")</f>
        <v>be</v>
      </c>
    </row>
    <row r="612" spans="3:9" x14ac:dyDescent="0.3">
      <c r="C612" t="s">
        <v>6340</v>
      </c>
      <c r="D612" s="1">
        <v>500</v>
      </c>
      <c r="E612" s="1">
        <v>1</v>
      </c>
      <c r="I612" t="str">
        <f>IF(E612=2, "AAAAAAAA","be")</f>
        <v>be</v>
      </c>
    </row>
    <row r="613" spans="3:9" x14ac:dyDescent="0.3">
      <c r="C613" t="s">
        <v>6342</v>
      </c>
      <c r="D613" s="1">
        <v>10</v>
      </c>
      <c r="E613" s="1">
        <v>0</v>
      </c>
      <c r="I613" t="str">
        <f>IF(E613=2, "AAAAAAAA","be")</f>
        <v>be</v>
      </c>
    </row>
    <row r="614" spans="3:9" x14ac:dyDescent="0.3">
      <c r="C614" t="s">
        <v>6345</v>
      </c>
      <c r="D614" s="1">
        <v>0</v>
      </c>
      <c r="E614" s="1">
        <v>0</v>
      </c>
    </row>
    <row r="615" spans="3:9" x14ac:dyDescent="0.3">
      <c r="C615" t="s">
        <v>6347</v>
      </c>
      <c r="D615" s="1">
        <v>250</v>
      </c>
      <c r="E615" s="1">
        <v>0</v>
      </c>
    </row>
    <row r="616" spans="3:9" x14ac:dyDescent="0.3">
      <c r="C616" t="s">
        <v>6349</v>
      </c>
      <c r="D616" s="1">
        <v>0</v>
      </c>
      <c r="E616" s="1">
        <v>0</v>
      </c>
    </row>
    <row r="617" spans="3:9" x14ac:dyDescent="0.3">
      <c r="C617" t="s">
        <v>6352</v>
      </c>
      <c r="D617" s="1">
        <v>0</v>
      </c>
      <c r="E617" s="1">
        <v>0</v>
      </c>
    </row>
    <row r="618" spans="3:9" x14ac:dyDescent="0.3">
      <c r="C618" t="s">
        <v>6354</v>
      </c>
      <c r="D618" s="1">
        <v>0</v>
      </c>
      <c r="E618" s="1">
        <v>1</v>
      </c>
    </row>
    <row r="619" spans="3:9" x14ac:dyDescent="0.3">
      <c r="C619" t="s">
        <v>6356</v>
      </c>
      <c r="D619" s="1">
        <v>0</v>
      </c>
      <c r="E619" s="1">
        <v>0</v>
      </c>
    </row>
    <row r="620" spans="3:9" x14ac:dyDescent="0.3">
      <c r="C620" t="s">
        <v>6359</v>
      </c>
      <c r="D620" s="1">
        <v>900</v>
      </c>
      <c r="E620" s="1">
        <v>0</v>
      </c>
    </row>
    <row r="621" spans="3:9" x14ac:dyDescent="0.3">
      <c r="C621" t="s">
        <v>6361</v>
      </c>
      <c r="D621" s="1">
        <v>0</v>
      </c>
      <c r="E621" s="1">
        <v>1</v>
      </c>
    </row>
    <row r="622" spans="3:9" x14ac:dyDescent="0.3">
      <c r="C622" t="s">
        <v>6363</v>
      </c>
      <c r="D622" s="1">
        <v>10</v>
      </c>
      <c r="E622" s="1">
        <v>0</v>
      </c>
    </row>
    <row r="623" spans="3:9" x14ac:dyDescent="0.3">
      <c r="C623" t="s">
        <v>6366</v>
      </c>
      <c r="D623" s="1">
        <v>30</v>
      </c>
      <c r="E623" s="1">
        <v>0</v>
      </c>
    </row>
    <row r="624" spans="3:9" x14ac:dyDescent="0.3">
      <c r="C624" t="s">
        <v>6368</v>
      </c>
      <c r="D624" s="1">
        <v>100</v>
      </c>
      <c r="E624" s="1">
        <v>0</v>
      </c>
    </row>
    <row r="625" spans="3:5" x14ac:dyDescent="0.3">
      <c r="C625" t="s">
        <v>6370</v>
      </c>
      <c r="D625" s="1">
        <v>0</v>
      </c>
      <c r="E625" s="1">
        <v>0</v>
      </c>
    </row>
    <row r="626" spans="3:5" x14ac:dyDescent="0.3">
      <c r="C626" t="s">
        <v>6373</v>
      </c>
      <c r="D626" s="1">
        <v>0</v>
      </c>
      <c r="E626" s="1">
        <v>0</v>
      </c>
    </row>
    <row r="627" spans="3:5" x14ac:dyDescent="0.3">
      <c r="C627" t="s">
        <v>6375</v>
      </c>
      <c r="D627" s="1">
        <v>0</v>
      </c>
      <c r="E627" s="1">
        <v>1</v>
      </c>
    </row>
    <row r="628" spans="3:5" x14ac:dyDescent="0.3">
      <c r="C628" t="s">
        <v>6377</v>
      </c>
      <c r="D628" s="1">
        <v>0</v>
      </c>
      <c r="E628" s="1">
        <v>0</v>
      </c>
    </row>
    <row r="629" spans="3:5" x14ac:dyDescent="0.3">
      <c r="C629" t="s">
        <v>6380</v>
      </c>
      <c r="D629" s="1">
        <v>120</v>
      </c>
      <c r="E629" s="1">
        <v>0</v>
      </c>
    </row>
    <row r="630" spans="3:5" x14ac:dyDescent="0.3">
      <c r="C630" t="s">
        <v>6382</v>
      </c>
      <c r="D630" s="1">
        <v>170</v>
      </c>
      <c r="E630" s="1">
        <v>0</v>
      </c>
    </row>
    <row r="631" spans="3:5" x14ac:dyDescent="0.3">
      <c r="C631" t="s">
        <v>6384</v>
      </c>
      <c r="D631" s="1">
        <v>30</v>
      </c>
      <c r="E631" s="1">
        <v>0</v>
      </c>
    </row>
    <row r="632" spans="3:5" x14ac:dyDescent="0.3">
      <c r="C632" t="s">
        <v>6387</v>
      </c>
      <c r="D632" s="1">
        <v>0</v>
      </c>
      <c r="E632" s="1">
        <v>0</v>
      </c>
    </row>
    <row r="633" spans="3:5" x14ac:dyDescent="0.3">
      <c r="C633" t="s">
        <v>6389</v>
      </c>
      <c r="D633" s="1">
        <v>800</v>
      </c>
      <c r="E633" s="1">
        <v>1</v>
      </c>
    </row>
    <row r="634" spans="3:5" x14ac:dyDescent="0.3">
      <c r="C634" t="s">
        <v>6873</v>
      </c>
      <c r="D634" s="1">
        <v>0</v>
      </c>
      <c r="E634" s="1">
        <v>1</v>
      </c>
    </row>
    <row r="635" spans="3:5" x14ac:dyDescent="0.3">
      <c r="C635" t="s">
        <v>6876</v>
      </c>
      <c r="D635" s="1">
        <v>120</v>
      </c>
      <c r="E635" s="1">
        <v>1</v>
      </c>
    </row>
    <row r="636" spans="3:5" x14ac:dyDescent="0.3">
      <c r="C636" t="s">
        <v>6879</v>
      </c>
      <c r="D636" s="1">
        <v>50</v>
      </c>
      <c r="E636" s="1">
        <v>0</v>
      </c>
    </row>
    <row r="637" spans="3:5" x14ac:dyDescent="0.3">
      <c r="C637" t="s">
        <v>6882</v>
      </c>
      <c r="D637" s="1">
        <v>350</v>
      </c>
      <c r="E637" s="1">
        <v>0</v>
      </c>
    </row>
    <row r="638" spans="3:5" x14ac:dyDescent="0.3">
      <c r="C638" t="s">
        <v>6884</v>
      </c>
      <c r="D638" s="1">
        <v>1500</v>
      </c>
      <c r="E638" s="1">
        <v>0</v>
      </c>
    </row>
    <row r="639" spans="3:5" x14ac:dyDescent="0.3">
      <c r="C639" t="s">
        <v>6886</v>
      </c>
      <c r="D639" s="1">
        <v>160</v>
      </c>
      <c r="E639" s="1">
        <v>1</v>
      </c>
    </row>
    <row r="640" spans="3:5" x14ac:dyDescent="0.3">
      <c r="C640" t="s">
        <v>6889</v>
      </c>
      <c r="D640" s="1">
        <v>10</v>
      </c>
      <c r="E640" s="1">
        <v>0</v>
      </c>
    </row>
    <row r="641" spans="3:5" x14ac:dyDescent="0.3">
      <c r="C641" t="s">
        <v>6892</v>
      </c>
      <c r="D641" s="1">
        <v>500</v>
      </c>
      <c r="E641" s="1">
        <v>1</v>
      </c>
    </row>
    <row r="642" spans="3:5" x14ac:dyDescent="0.3">
      <c r="C642" t="s">
        <v>6894</v>
      </c>
      <c r="D642" s="1">
        <v>230</v>
      </c>
      <c r="E642" s="1">
        <v>0</v>
      </c>
    </row>
    <row r="643" spans="3:5" x14ac:dyDescent="0.3">
      <c r="C643" t="s">
        <v>6897</v>
      </c>
      <c r="D643" s="1">
        <v>1300</v>
      </c>
      <c r="E643" s="1">
        <v>0</v>
      </c>
    </row>
    <row r="644" spans="3:5" x14ac:dyDescent="0.3">
      <c r="C644" t="s">
        <v>6899</v>
      </c>
      <c r="D644" s="1">
        <v>1200</v>
      </c>
      <c r="E644" s="1">
        <v>1</v>
      </c>
    </row>
    <row r="645" spans="3:5" x14ac:dyDescent="0.3">
      <c r="C645" t="s">
        <v>6901</v>
      </c>
      <c r="D645" s="1">
        <v>0</v>
      </c>
      <c r="E645" s="1">
        <v>0</v>
      </c>
    </row>
    <row r="646" spans="3:5" x14ac:dyDescent="0.3">
      <c r="C646" t="s">
        <v>6904</v>
      </c>
      <c r="D646" s="1">
        <v>0</v>
      </c>
      <c r="E646" s="1">
        <v>1</v>
      </c>
    </row>
    <row r="647" spans="3:5" x14ac:dyDescent="0.3">
      <c r="C647" t="s">
        <v>6906</v>
      </c>
      <c r="D647" s="1">
        <v>780</v>
      </c>
      <c r="E647" s="1">
        <v>1</v>
      </c>
    </row>
    <row r="648" spans="3:5" x14ac:dyDescent="0.3">
      <c r="C648" t="s">
        <v>6909</v>
      </c>
      <c r="D648" s="1">
        <v>280</v>
      </c>
      <c r="E648" s="1">
        <v>0</v>
      </c>
    </row>
    <row r="649" spans="3:5" x14ac:dyDescent="0.3">
      <c r="C649" t="s">
        <v>6912</v>
      </c>
      <c r="D649" s="1">
        <v>1500</v>
      </c>
      <c r="E649" s="1">
        <v>0</v>
      </c>
    </row>
    <row r="650" spans="3:5" x14ac:dyDescent="0.3">
      <c r="C650" t="s">
        <v>6914</v>
      </c>
      <c r="D650" s="1">
        <v>1500</v>
      </c>
      <c r="E650" s="1">
        <v>1</v>
      </c>
    </row>
    <row r="651" spans="3:5" x14ac:dyDescent="0.3">
      <c r="C651" t="s">
        <v>6916</v>
      </c>
      <c r="D651" s="1">
        <v>20</v>
      </c>
      <c r="E651" s="1">
        <v>0</v>
      </c>
    </row>
    <row r="652" spans="3:5" x14ac:dyDescent="0.3">
      <c r="C652" t="s">
        <v>6919</v>
      </c>
      <c r="D652" s="1">
        <v>1200</v>
      </c>
      <c r="E652" s="1">
        <v>0</v>
      </c>
    </row>
    <row r="653" spans="3:5" x14ac:dyDescent="0.3">
      <c r="C653" t="s">
        <v>6921</v>
      </c>
      <c r="D653" s="1">
        <v>1400</v>
      </c>
      <c r="E653" s="1">
        <v>1</v>
      </c>
    </row>
    <row r="654" spans="3:5" x14ac:dyDescent="0.3">
      <c r="C654" t="s">
        <v>7063</v>
      </c>
      <c r="D654" s="1">
        <v>0</v>
      </c>
      <c r="E654" s="1">
        <v>0</v>
      </c>
    </row>
    <row r="655" spans="3:5" x14ac:dyDescent="0.3">
      <c r="C655" t="s">
        <v>7066</v>
      </c>
      <c r="D655" s="1">
        <v>350</v>
      </c>
      <c r="E655" s="1">
        <v>0</v>
      </c>
    </row>
    <row r="656" spans="3:5" x14ac:dyDescent="0.3">
      <c r="C656" t="s">
        <v>7068</v>
      </c>
      <c r="D656" s="1">
        <v>0</v>
      </c>
      <c r="E656" s="1">
        <v>1</v>
      </c>
    </row>
    <row r="657" spans="2:5" x14ac:dyDescent="0.3">
      <c r="C657" t="s">
        <v>7070</v>
      </c>
      <c r="D657" s="1">
        <v>210</v>
      </c>
      <c r="E657" s="1">
        <v>1</v>
      </c>
    </row>
    <row r="658" spans="2:5" x14ac:dyDescent="0.3">
      <c r="C658" t="s">
        <v>7073</v>
      </c>
      <c r="D658" s="1">
        <v>0</v>
      </c>
      <c r="E658" s="1">
        <v>0</v>
      </c>
    </row>
    <row r="659" spans="2:5" x14ac:dyDescent="0.3">
      <c r="C659" t="s">
        <v>7076</v>
      </c>
      <c r="D659" s="1">
        <v>20</v>
      </c>
      <c r="E659" s="1">
        <v>0</v>
      </c>
    </row>
    <row r="660" spans="2:5" x14ac:dyDescent="0.3">
      <c r="C660" t="s">
        <v>7078</v>
      </c>
      <c r="D660" s="1">
        <v>0</v>
      </c>
      <c r="E660" s="1">
        <v>0</v>
      </c>
    </row>
    <row r="661" spans="2:5" x14ac:dyDescent="0.3">
      <c r="C661" t="s">
        <v>7080</v>
      </c>
      <c r="D661" s="1">
        <v>150</v>
      </c>
      <c r="E661" s="1">
        <v>1</v>
      </c>
    </row>
    <row r="662" spans="2:5" x14ac:dyDescent="0.3">
      <c r="C662" t="s">
        <v>7083</v>
      </c>
      <c r="D662" s="1">
        <v>60</v>
      </c>
      <c r="E662" s="1">
        <v>1</v>
      </c>
    </row>
    <row r="663" spans="2:5" x14ac:dyDescent="0.3">
      <c r="C663" t="s">
        <v>7086</v>
      </c>
      <c r="D663" s="1">
        <v>450</v>
      </c>
      <c r="E663" s="1">
        <v>1</v>
      </c>
    </row>
    <row r="664" spans="2:5" x14ac:dyDescent="0.3">
      <c r="C664" t="s">
        <v>7089</v>
      </c>
      <c r="D664" s="1">
        <v>960</v>
      </c>
      <c r="E664" s="1">
        <v>1</v>
      </c>
    </row>
    <row r="665" spans="2:5" x14ac:dyDescent="0.3">
      <c r="C665" t="s">
        <v>7092</v>
      </c>
      <c r="D665" s="1">
        <v>10</v>
      </c>
      <c r="E665" s="1">
        <v>0</v>
      </c>
    </row>
    <row r="666" spans="2:5" x14ac:dyDescent="0.3">
      <c r="C666" t="s">
        <v>7095</v>
      </c>
      <c r="D666" s="1">
        <v>1300</v>
      </c>
      <c r="E666" s="1">
        <v>0</v>
      </c>
    </row>
    <row r="667" spans="2:5" x14ac:dyDescent="0.3">
      <c r="C667" t="s">
        <v>7097</v>
      </c>
      <c r="D667" s="1">
        <v>2500</v>
      </c>
      <c r="E667" s="1">
        <v>1</v>
      </c>
    </row>
    <row r="668" spans="2:5" x14ac:dyDescent="0.3">
      <c r="C668" t="s">
        <v>7099</v>
      </c>
      <c r="D668" s="1">
        <v>130</v>
      </c>
      <c r="E668" s="1">
        <v>1</v>
      </c>
    </row>
    <row r="669" spans="2:5" x14ac:dyDescent="0.3">
      <c r="C669" t="s">
        <v>7102</v>
      </c>
      <c r="D669" s="1">
        <v>70</v>
      </c>
      <c r="E669" s="1">
        <v>1</v>
      </c>
    </row>
    <row r="670" spans="2:5" x14ac:dyDescent="0.3">
      <c r="B670" t="s">
        <v>7322</v>
      </c>
      <c r="D670" s="1">
        <v>56520</v>
      </c>
      <c r="E670" s="1">
        <v>72</v>
      </c>
    </row>
    <row r="671" spans="2:5" x14ac:dyDescent="0.3">
      <c r="B671" t="s">
        <v>372</v>
      </c>
      <c r="C671" t="s">
        <v>4207</v>
      </c>
      <c r="D671" s="1">
        <v>0</v>
      </c>
      <c r="E671" s="1">
        <v>0</v>
      </c>
    </row>
    <row r="672" spans="2:5" x14ac:dyDescent="0.3">
      <c r="C672" t="s">
        <v>4210</v>
      </c>
      <c r="D672" s="1">
        <v>0</v>
      </c>
      <c r="E672" s="1">
        <v>0</v>
      </c>
    </row>
    <row r="673" spans="3:5" x14ac:dyDescent="0.3">
      <c r="C673" t="s">
        <v>4212</v>
      </c>
      <c r="D673" s="1">
        <v>0</v>
      </c>
      <c r="E673" s="1">
        <v>0</v>
      </c>
    </row>
    <row r="674" spans="3:5" x14ac:dyDescent="0.3">
      <c r="C674" t="s">
        <v>4214</v>
      </c>
      <c r="D674" s="1">
        <v>0</v>
      </c>
      <c r="E674" s="1">
        <v>1</v>
      </c>
    </row>
    <row r="675" spans="3:5" x14ac:dyDescent="0.3">
      <c r="C675" t="s">
        <v>4217</v>
      </c>
      <c r="D675" s="1">
        <v>0</v>
      </c>
      <c r="E675" s="1">
        <v>0</v>
      </c>
    </row>
    <row r="676" spans="3:5" x14ac:dyDescent="0.3">
      <c r="C676" t="s">
        <v>4220</v>
      </c>
      <c r="D676" s="1">
        <v>0</v>
      </c>
      <c r="E676" s="1">
        <v>1</v>
      </c>
    </row>
    <row r="677" spans="3:5" x14ac:dyDescent="0.3">
      <c r="C677" t="s">
        <v>4222</v>
      </c>
      <c r="D677" s="1">
        <v>0</v>
      </c>
      <c r="E677" s="1">
        <v>1</v>
      </c>
    </row>
    <row r="678" spans="3:5" x14ac:dyDescent="0.3">
      <c r="C678" t="s">
        <v>4225</v>
      </c>
      <c r="D678" s="1">
        <v>0</v>
      </c>
      <c r="E678" s="1">
        <v>0</v>
      </c>
    </row>
    <row r="679" spans="3:5" x14ac:dyDescent="0.3">
      <c r="C679" t="s">
        <v>4228</v>
      </c>
      <c r="D679" s="1">
        <v>0</v>
      </c>
      <c r="E679" s="1">
        <v>1</v>
      </c>
    </row>
    <row r="680" spans="3:5" x14ac:dyDescent="0.3">
      <c r="C680" t="s">
        <v>4230</v>
      </c>
      <c r="D680" s="1">
        <v>0</v>
      </c>
      <c r="E680" s="1">
        <v>1</v>
      </c>
    </row>
    <row r="681" spans="3:5" x14ac:dyDescent="0.3">
      <c r="C681" t="s">
        <v>4233</v>
      </c>
      <c r="D681" s="1">
        <v>0</v>
      </c>
      <c r="E681" s="1">
        <v>0</v>
      </c>
    </row>
    <row r="682" spans="3:5" x14ac:dyDescent="0.3">
      <c r="C682" t="s">
        <v>4236</v>
      </c>
      <c r="D682" s="1">
        <v>0</v>
      </c>
      <c r="E682" s="1">
        <v>0</v>
      </c>
    </row>
    <row r="683" spans="3:5" x14ac:dyDescent="0.3">
      <c r="C683" t="s">
        <v>4238</v>
      </c>
      <c r="D683" s="1">
        <v>0</v>
      </c>
      <c r="E683" s="1">
        <v>0</v>
      </c>
    </row>
    <row r="684" spans="3:5" x14ac:dyDescent="0.3">
      <c r="C684" t="s">
        <v>4240</v>
      </c>
      <c r="D684" s="1">
        <v>0</v>
      </c>
      <c r="E684" s="1">
        <v>0</v>
      </c>
    </row>
    <row r="685" spans="3:5" x14ac:dyDescent="0.3">
      <c r="C685" t="s">
        <v>4243</v>
      </c>
      <c r="D685" s="1">
        <v>0</v>
      </c>
      <c r="E685" s="1">
        <v>0</v>
      </c>
    </row>
    <row r="686" spans="3:5" x14ac:dyDescent="0.3">
      <c r="C686" t="s">
        <v>4245</v>
      </c>
      <c r="D686" s="1">
        <v>0</v>
      </c>
      <c r="E686" s="1">
        <v>0</v>
      </c>
    </row>
    <row r="687" spans="3:5" x14ac:dyDescent="0.3">
      <c r="C687" t="s">
        <v>4247</v>
      </c>
      <c r="D687" s="1">
        <v>0</v>
      </c>
      <c r="E687" s="1">
        <v>0</v>
      </c>
    </row>
    <row r="688" spans="3:5" x14ac:dyDescent="0.3">
      <c r="C688" t="s">
        <v>4250</v>
      </c>
      <c r="D688" s="1">
        <v>0</v>
      </c>
      <c r="E688" s="1">
        <v>0</v>
      </c>
    </row>
    <row r="689" spans="3:5" x14ac:dyDescent="0.3">
      <c r="C689" t="s">
        <v>4252</v>
      </c>
      <c r="D689" s="1">
        <v>0</v>
      </c>
      <c r="E689" s="1">
        <v>0</v>
      </c>
    </row>
    <row r="690" spans="3:5" x14ac:dyDescent="0.3">
      <c r="C690" t="s">
        <v>4254</v>
      </c>
      <c r="D690" s="1">
        <v>0</v>
      </c>
      <c r="E690" s="1">
        <v>1</v>
      </c>
    </row>
    <row r="691" spans="3:5" x14ac:dyDescent="0.3">
      <c r="C691" t="s">
        <v>4590</v>
      </c>
      <c r="D691" s="1">
        <v>0</v>
      </c>
      <c r="E691" s="1">
        <v>0</v>
      </c>
    </row>
    <row r="692" spans="3:5" x14ac:dyDescent="0.3">
      <c r="C692" t="s">
        <v>4593</v>
      </c>
      <c r="D692" s="1">
        <v>0</v>
      </c>
      <c r="E692" s="1">
        <v>0</v>
      </c>
    </row>
    <row r="693" spans="3:5" x14ac:dyDescent="0.3">
      <c r="C693" t="s">
        <v>4595</v>
      </c>
      <c r="D693" s="1">
        <v>40</v>
      </c>
      <c r="E693" s="1">
        <v>0</v>
      </c>
    </row>
    <row r="694" spans="3:5" x14ac:dyDescent="0.3">
      <c r="C694" t="s">
        <v>4597</v>
      </c>
      <c r="D694" s="1">
        <v>0</v>
      </c>
      <c r="E694" s="1">
        <v>0</v>
      </c>
    </row>
    <row r="695" spans="3:5" x14ac:dyDescent="0.3">
      <c r="C695" t="s">
        <v>4600</v>
      </c>
      <c r="D695" s="1">
        <v>150</v>
      </c>
      <c r="E695" s="1">
        <v>0</v>
      </c>
    </row>
    <row r="696" spans="3:5" x14ac:dyDescent="0.3">
      <c r="C696" t="s">
        <v>4602</v>
      </c>
      <c r="D696" s="1">
        <v>0</v>
      </c>
      <c r="E696" s="1">
        <v>0</v>
      </c>
    </row>
    <row r="697" spans="3:5" x14ac:dyDescent="0.3">
      <c r="C697" t="s">
        <v>4604</v>
      </c>
      <c r="D697" s="1">
        <v>0</v>
      </c>
      <c r="E697" s="1">
        <v>0</v>
      </c>
    </row>
    <row r="698" spans="3:5" x14ac:dyDescent="0.3">
      <c r="C698" t="s">
        <v>4607</v>
      </c>
      <c r="D698" s="1">
        <v>70</v>
      </c>
      <c r="E698" s="1">
        <v>0</v>
      </c>
    </row>
    <row r="699" spans="3:5" x14ac:dyDescent="0.3">
      <c r="C699" t="s">
        <v>4609</v>
      </c>
      <c r="D699" s="1">
        <v>0</v>
      </c>
      <c r="E699" s="1">
        <v>1</v>
      </c>
    </row>
    <row r="700" spans="3:5" x14ac:dyDescent="0.3">
      <c r="C700" t="s">
        <v>4611</v>
      </c>
      <c r="D700" s="1">
        <v>0</v>
      </c>
      <c r="E700" s="1">
        <v>1</v>
      </c>
    </row>
    <row r="701" spans="3:5" x14ac:dyDescent="0.3">
      <c r="C701" t="s">
        <v>4614</v>
      </c>
      <c r="D701" s="1">
        <v>0</v>
      </c>
      <c r="E701" s="1">
        <v>0</v>
      </c>
    </row>
    <row r="702" spans="3:5" x14ac:dyDescent="0.3">
      <c r="C702" t="s">
        <v>4617</v>
      </c>
      <c r="D702" s="1">
        <v>50</v>
      </c>
      <c r="E702" s="1">
        <v>0</v>
      </c>
    </row>
    <row r="703" spans="3:5" x14ac:dyDescent="0.3">
      <c r="C703" t="s">
        <v>4619</v>
      </c>
      <c r="D703" s="1">
        <v>50</v>
      </c>
      <c r="E703" s="1">
        <v>0</v>
      </c>
    </row>
    <row r="704" spans="3:5" x14ac:dyDescent="0.3">
      <c r="C704" t="s">
        <v>4621</v>
      </c>
      <c r="D704" s="1">
        <v>0</v>
      </c>
      <c r="E704" s="1">
        <v>0</v>
      </c>
    </row>
    <row r="705" spans="3:5" x14ac:dyDescent="0.3">
      <c r="C705" t="s">
        <v>4624</v>
      </c>
      <c r="D705" s="1">
        <v>20</v>
      </c>
      <c r="E705" s="1">
        <v>0</v>
      </c>
    </row>
    <row r="706" spans="3:5" x14ac:dyDescent="0.3">
      <c r="C706" t="s">
        <v>4626</v>
      </c>
      <c r="D706" s="1">
        <v>120</v>
      </c>
      <c r="E706" s="1">
        <v>0</v>
      </c>
    </row>
    <row r="707" spans="3:5" x14ac:dyDescent="0.3">
      <c r="C707" t="s">
        <v>4628</v>
      </c>
      <c r="D707" s="1">
        <v>0</v>
      </c>
      <c r="E707" s="1">
        <v>0</v>
      </c>
    </row>
    <row r="708" spans="3:5" x14ac:dyDescent="0.3">
      <c r="C708" t="s">
        <v>4631</v>
      </c>
      <c r="D708" s="1">
        <v>80</v>
      </c>
      <c r="E708" s="1">
        <v>0</v>
      </c>
    </row>
    <row r="709" spans="3:5" x14ac:dyDescent="0.3">
      <c r="C709" t="s">
        <v>4633</v>
      </c>
      <c r="D709" s="1">
        <v>0</v>
      </c>
      <c r="E709" s="1">
        <v>0</v>
      </c>
    </row>
    <row r="710" spans="3:5" x14ac:dyDescent="0.3">
      <c r="C710" t="s">
        <v>4635</v>
      </c>
      <c r="D710" s="1">
        <v>0</v>
      </c>
      <c r="E710" s="1">
        <v>0</v>
      </c>
    </row>
    <row r="711" spans="3:5" x14ac:dyDescent="0.3">
      <c r="C711" t="s">
        <v>4638</v>
      </c>
      <c r="D711" s="1">
        <v>0</v>
      </c>
      <c r="E711" s="1">
        <v>1</v>
      </c>
    </row>
    <row r="712" spans="3:5" x14ac:dyDescent="0.3">
      <c r="C712" t="s">
        <v>4640</v>
      </c>
      <c r="D712" s="1">
        <v>0</v>
      </c>
      <c r="E712" s="1">
        <v>0</v>
      </c>
    </row>
    <row r="713" spans="3:5" x14ac:dyDescent="0.3">
      <c r="C713" t="s">
        <v>4643</v>
      </c>
      <c r="D713" s="1">
        <v>0</v>
      </c>
      <c r="E713" s="1">
        <v>1</v>
      </c>
    </row>
    <row r="714" spans="3:5" x14ac:dyDescent="0.3">
      <c r="C714" t="s">
        <v>4645</v>
      </c>
      <c r="D714" s="1">
        <v>215</v>
      </c>
      <c r="E714" s="1">
        <v>1</v>
      </c>
    </row>
    <row r="715" spans="3:5" x14ac:dyDescent="0.3">
      <c r="C715" t="s">
        <v>4748</v>
      </c>
      <c r="D715" s="1">
        <v>0</v>
      </c>
      <c r="E715" s="1">
        <v>0</v>
      </c>
    </row>
    <row r="716" spans="3:5" x14ac:dyDescent="0.3">
      <c r="C716" t="s">
        <v>4751</v>
      </c>
      <c r="D716" s="1">
        <v>50</v>
      </c>
      <c r="E716" s="1">
        <v>0</v>
      </c>
    </row>
    <row r="717" spans="3:5" x14ac:dyDescent="0.3">
      <c r="C717" t="s">
        <v>4753</v>
      </c>
      <c r="D717" s="1">
        <v>50</v>
      </c>
      <c r="E717" s="1">
        <v>1</v>
      </c>
    </row>
    <row r="718" spans="3:5" x14ac:dyDescent="0.3">
      <c r="C718" t="s">
        <v>4755</v>
      </c>
      <c r="D718" s="1">
        <v>0</v>
      </c>
      <c r="E718" s="1">
        <v>1</v>
      </c>
    </row>
    <row r="719" spans="3:5" x14ac:dyDescent="0.3">
      <c r="C719" t="s">
        <v>4758</v>
      </c>
      <c r="D719" s="1">
        <v>0</v>
      </c>
      <c r="E719" s="1">
        <v>0</v>
      </c>
    </row>
    <row r="720" spans="3:5" x14ac:dyDescent="0.3">
      <c r="C720" t="s">
        <v>4761</v>
      </c>
      <c r="D720" s="1">
        <v>90</v>
      </c>
      <c r="E720" s="1">
        <v>0</v>
      </c>
    </row>
    <row r="721" spans="3:5" x14ac:dyDescent="0.3">
      <c r="C721" t="s">
        <v>4763</v>
      </c>
      <c r="D721" s="1">
        <v>0</v>
      </c>
      <c r="E721" s="1">
        <v>0</v>
      </c>
    </row>
    <row r="722" spans="3:5" x14ac:dyDescent="0.3">
      <c r="C722" t="s">
        <v>4765</v>
      </c>
      <c r="D722" s="1">
        <v>0</v>
      </c>
      <c r="E722" s="1">
        <v>0</v>
      </c>
    </row>
    <row r="723" spans="3:5" x14ac:dyDescent="0.3">
      <c r="C723" t="s">
        <v>4768</v>
      </c>
      <c r="D723" s="1">
        <v>740</v>
      </c>
      <c r="E723" s="1">
        <v>0</v>
      </c>
    </row>
    <row r="724" spans="3:5" x14ac:dyDescent="0.3">
      <c r="C724" t="s">
        <v>4770</v>
      </c>
      <c r="D724" s="1">
        <v>0</v>
      </c>
      <c r="E724" s="1">
        <v>0</v>
      </c>
    </row>
    <row r="725" spans="3:5" x14ac:dyDescent="0.3">
      <c r="C725" t="s">
        <v>4772</v>
      </c>
      <c r="D725" s="1">
        <v>0</v>
      </c>
      <c r="E725" s="1">
        <v>0</v>
      </c>
    </row>
    <row r="726" spans="3:5" x14ac:dyDescent="0.3">
      <c r="C726" t="s">
        <v>4775</v>
      </c>
      <c r="D726" s="1">
        <v>40</v>
      </c>
      <c r="E726" s="1">
        <v>0</v>
      </c>
    </row>
    <row r="727" spans="3:5" x14ac:dyDescent="0.3">
      <c r="C727" t="s">
        <v>4777</v>
      </c>
      <c r="D727" s="1">
        <v>0</v>
      </c>
      <c r="E727" s="1">
        <v>1</v>
      </c>
    </row>
    <row r="728" spans="3:5" x14ac:dyDescent="0.3">
      <c r="C728" t="s">
        <v>4779</v>
      </c>
      <c r="D728" s="1">
        <v>0</v>
      </c>
      <c r="E728" s="1">
        <v>0</v>
      </c>
    </row>
    <row r="729" spans="3:5" x14ac:dyDescent="0.3">
      <c r="C729" t="s">
        <v>4782</v>
      </c>
      <c r="D729" s="1">
        <v>0</v>
      </c>
      <c r="E729" s="1">
        <v>1</v>
      </c>
    </row>
    <row r="730" spans="3:5" x14ac:dyDescent="0.3">
      <c r="C730" t="s">
        <v>4784</v>
      </c>
      <c r="D730" s="1">
        <v>0</v>
      </c>
      <c r="E730" s="1">
        <v>0</v>
      </c>
    </row>
    <row r="731" spans="3:5" x14ac:dyDescent="0.3">
      <c r="C731" t="s">
        <v>4787</v>
      </c>
      <c r="D731" s="1">
        <v>0</v>
      </c>
      <c r="E731" s="1">
        <v>1</v>
      </c>
    </row>
    <row r="732" spans="3:5" x14ac:dyDescent="0.3">
      <c r="C732" t="s">
        <v>4789</v>
      </c>
      <c r="D732" s="1">
        <v>0</v>
      </c>
      <c r="E732" s="1">
        <v>1</v>
      </c>
    </row>
    <row r="733" spans="3:5" x14ac:dyDescent="0.3">
      <c r="C733" t="s">
        <v>4792</v>
      </c>
      <c r="D733" s="1">
        <v>0</v>
      </c>
      <c r="E733" s="1">
        <v>0</v>
      </c>
    </row>
    <row r="734" spans="3:5" x14ac:dyDescent="0.3">
      <c r="C734" t="s">
        <v>4795</v>
      </c>
      <c r="D734" s="1">
        <v>250</v>
      </c>
      <c r="E734" s="1">
        <v>1</v>
      </c>
    </row>
    <row r="735" spans="3:5" x14ac:dyDescent="0.3">
      <c r="C735" t="s">
        <v>4797</v>
      </c>
      <c r="D735" s="1">
        <v>0</v>
      </c>
      <c r="E735" s="1">
        <v>1</v>
      </c>
    </row>
    <row r="736" spans="3:5" x14ac:dyDescent="0.3">
      <c r="C736" t="s">
        <v>4960</v>
      </c>
      <c r="D736" s="1">
        <v>130</v>
      </c>
      <c r="E736" s="1">
        <v>0</v>
      </c>
    </row>
    <row r="737" spans="3:5" x14ac:dyDescent="0.3">
      <c r="C737" t="s">
        <v>4963</v>
      </c>
      <c r="D737" s="1">
        <v>150</v>
      </c>
      <c r="E737" s="1">
        <v>0</v>
      </c>
    </row>
    <row r="738" spans="3:5" x14ac:dyDescent="0.3">
      <c r="C738" t="s">
        <v>4965</v>
      </c>
      <c r="D738" s="1">
        <v>130</v>
      </c>
      <c r="E738" s="1">
        <v>0</v>
      </c>
    </row>
    <row r="739" spans="3:5" x14ac:dyDescent="0.3">
      <c r="C739" t="s">
        <v>4967</v>
      </c>
      <c r="D739" s="1">
        <v>0</v>
      </c>
      <c r="E739" s="1">
        <v>0</v>
      </c>
    </row>
    <row r="740" spans="3:5" x14ac:dyDescent="0.3">
      <c r="C740" t="s">
        <v>4970</v>
      </c>
      <c r="D740" s="1">
        <v>0</v>
      </c>
      <c r="E740" s="1">
        <v>1</v>
      </c>
    </row>
    <row r="741" spans="3:5" x14ac:dyDescent="0.3">
      <c r="C741" t="s">
        <v>4972</v>
      </c>
      <c r="D741" s="1">
        <v>0</v>
      </c>
      <c r="E741" s="1">
        <v>1</v>
      </c>
    </row>
    <row r="742" spans="3:5" x14ac:dyDescent="0.3">
      <c r="C742" t="s">
        <v>4975</v>
      </c>
      <c r="D742" s="1">
        <v>0</v>
      </c>
      <c r="E742" s="1">
        <v>0</v>
      </c>
    </row>
    <row r="743" spans="3:5" x14ac:dyDescent="0.3">
      <c r="C743" t="s">
        <v>4978</v>
      </c>
      <c r="D743" s="1">
        <v>100</v>
      </c>
      <c r="E743" s="1">
        <v>0</v>
      </c>
    </row>
    <row r="744" spans="3:5" x14ac:dyDescent="0.3">
      <c r="C744" t="s">
        <v>4980</v>
      </c>
      <c r="D744" s="1">
        <v>300</v>
      </c>
      <c r="E744" s="1">
        <v>1</v>
      </c>
    </row>
    <row r="745" spans="3:5" x14ac:dyDescent="0.3">
      <c r="C745" t="s">
        <v>4982</v>
      </c>
      <c r="D745" s="1">
        <v>110</v>
      </c>
      <c r="E745" s="1">
        <v>1</v>
      </c>
    </row>
    <row r="746" spans="3:5" x14ac:dyDescent="0.3">
      <c r="C746" t="s">
        <v>4985</v>
      </c>
      <c r="D746" s="1">
        <v>160</v>
      </c>
      <c r="E746" s="1">
        <v>0</v>
      </c>
    </row>
    <row r="747" spans="3:5" x14ac:dyDescent="0.3">
      <c r="C747" t="s">
        <v>4988</v>
      </c>
      <c r="D747" s="1">
        <v>0</v>
      </c>
      <c r="E747" s="1">
        <v>1</v>
      </c>
    </row>
    <row r="748" spans="3:5" x14ac:dyDescent="0.3">
      <c r="C748" t="s">
        <v>4990</v>
      </c>
      <c r="D748" s="1">
        <v>0</v>
      </c>
      <c r="E748" s="1">
        <v>1</v>
      </c>
    </row>
    <row r="749" spans="3:5" x14ac:dyDescent="0.3">
      <c r="C749" t="s">
        <v>4993</v>
      </c>
      <c r="D749" s="1">
        <v>30</v>
      </c>
      <c r="E749" s="1">
        <v>0</v>
      </c>
    </row>
    <row r="750" spans="3:5" x14ac:dyDescent="0.3">
      <c r="C750" t="s">
        <v>4996</v>
      </c>
      <c r="D750" s="1">
        <v>0</v>
      </c>
      <c r="E750" s="1">
        <v>0</v>
      </c>
    </row>
    <row r="751" spans="3:5" x14ac:dyDescent="0.3">
      <c r="C751" t="s">
        <v>4998</v>
      </c>
      <c r="D751" s="1">
        <v>150</v>
      </c>
      <c r="E751" s="1">
        <v>0</v>
      </c>
    </row>
    <row r="752" spans="3:5" x14ac:dyDescent="0.3">
      <c r="C752" t="s">
        <v>5000</v>
      </c>
      <c r="D752" s="1">
        <v>0</v>
      </c>
      <c r="E752" s="1">
        <v>0</v>
      </c>
    </row>
    <row r="753" spans="3:5" x14ac:dyDescent="0.3">
      <c r="C753" t="s">
        <v>5003</v>
      </c>
      <c r="D753" s="1">
        <v>100</v>
      </c>
      <c r="E753" s="1">
        <v>0</v>
      </c>
    </row>
    <row r="754" spans="3:5" x14ac:dyDescent="0.3">
      <c r="C754" t="s">
        <v>5005</v>
      </c>
      <c r="D754" s="1">
        <v>100</v>
      </c>
      <c r="E754" s="1">
        <v>0</v>
      </c>
    </row>
    <row r="755" spans="3:5" x14ac:dyDescent="0.3">
      <c r="C755" t="s">
        <v>5007</v>
      </c>
      <c r="D755" s="1">
        <v>50</v>
      </c>
      <c r="E755" s="1">
        <v>0</v>
      </c>
    </row>
    <row r="756" spans="3:5" x14ac:dyDescent="0.3">
      <c r="C756" t="s">
        <v>5010</v>
      </c>
      <c r="D756" s="1">
        <v>50</v>
      </c>
      <c r="E756" s="1">
        <v>0</v>
      </c>
    </row>
    <row r="757" spans="3:5" x14ac:dyDescent="0.3">
      <c r="C757" t="s">
        <v>5012</v>
      </c>
      <c r="D757" s="1">
        <v>70</v>
      </c>
      <c r="E757" s="1">
        <v>0</v>
      </c>
    </row>
    <row r="758" spans="3:5" x14ac:dyDescent="0.3">
      <c r="C758" t="s">
        <v>5401</v>
      </c>
      <c r="D758" s="1">
        <v>0</v>
      </c>
      <c r="E758" s="1">
        <v>0</v>
      </c>
    </row>
    <row r="759" spans="3:5" x14ac:dyDescent="0.3">
      <c r="C759" t="s">
        <v>5404</v>
      </c>
      <c r="D759" s="1">
        <v>350</v>
      </c>
      <c r="E759" s="1">
        <v>0</v>
      </c>
    </row>
    <row r="760" spans="3:5" x14ac:dyDescent="0.3">
      <c r="C760" t="s">
        <v>5406</v>
      </c>
      <c r="D760" s="1">
        <v>340</v>
      </c>
      <c r="E760" s="1">
        <v>1</v>
      </c>
    </row>
    <row r="761" spans="3:5" x14ac:dyDescent="0.3">
      <c r="C761" t="s">
        <v>5408</v>
      </c>
      <c r="D761" s="1">
        <v>0</v>
      </c>
      <c r="E761" s="1">
        <v>0</v>
      </c>
    </row>
    <row r="762" spans="3:5" x14ac:dyDescent="0.3">
      <c r="C762" t="s">
        <v>5411</v>
      </c>
      <c r="D762" s="1">
        <v>0</v>
      </c>
      <c r="E762" s="1">
        <v>0</v>
      </c>
    </row>
    <row r="763" spans="3:5" x14ac:dyDescent="0.3">
      <c r="C763" t="s">
        <v>5413</v>
      </c>
      <c r="D763" s="1">
        <v>30</v>
      </c>
      <c r="E763" s="1">
        <v>0</v>
      </c>
    </row>
    <row r="764" spans="3:5" x14ac:dyDescent="0.3">
      <c r="C764" t="s">
        <v>5415</v>
      </c>
      <c r="D764" s="1">
        <v>0</v>
      </c>
      <c r="E764" s="1">
        <v>0</v>
      </c>
    </row>
    <row r="765" spans="3:5" x14ac:dyDescent="0.3">
      <c r="C765" t="s">
        <v>5418</v>
      </c>
      <c r="D765" s="1">
        <v>150</v>
      </c>
      <c r="E765" s="1">
        <v>0</v>
      </c>
    </row>
    <row r="766" spans="3:5" x14ac:dyDescent="0.3">
      <c r="C766" t="s">
        <v>5420</v>
      </c>
      <c r="D766" s="1">
        <v>370</v>
      </c>
      <c r="E766" s="1">
        <v>0</v>
      </c>
    </row>
    <row r="767" spans="3:5" x14ac:dyDescent="0.3">
      <c r="C767" t="s">
        <v>5422</v>
      </c>
      <c r="D767" s="1">
        <v>0</v>
      </c>
      <c r="E767" s="1">
        <v>0</v>
      </c>
    </row>
    <row r="768" spans="3:5" x14ac:dyDescent="0.3">
      <c r="C768" t="s">
        <v>5425</v>
      </c>
      <c r="D768" s="1">
        <v>130</v>
      </c>
      <c r="E768" s="1">
        <v>0</v>
      </c>
    </row>
    <row r="769" spans="3:5" x14ac:dyDescent="0.3">
      <c r="C769" t="s">
        <v>5427</v>
      </c>
      <c r="D769" s="1">
        <v>140</v>
      </c>
      <c r="E769" s="1">
        <v>0</v>
      </c>
    </row>
    <row r="770" spans="3:5" x14ac:dyDescent="0.3">
      <c r="C770" t="s">
        <v>5429</v>
      </c>
      <c r="D770" s="1">
        <v>0</v>
      </c>
      <c r="E770" s="1">
        <v>0</v>
      </c>
    </row>
    <row r="771" spans="3:5" x14ac:dyDescent="0.3">
      <c r="C771" t="s">
        <v>5432</v>
      </c>
      <c r="D771" s="1">
        <v>20</v>
      </c>
      <c r="E771" s="1">
        <v>0</v>
      </c>
    </row>
    <row r="772" spans="3:5" x14ac:dyDescent="0.3">
      <c r="C772" t="s">
        <v>5434</v>
      </c>
      <c r="D772" s="1">
        <v>110</v>
      </c>
      <c r="E772" s="1">
        <v>0</v>
      </c>
    </row>
    <row r="773" spans="3:5" x14ac:dyDescent="0.3">
      <c r="C773" t="s">
        <v>5436</v>
      </c>
      <c r="D773" s="1">
        <v>0</v>
      </c>
      <c r="E773" s="1">
        <v>0</v>
      </c>
    </row>
    <row r="774" spans="3:5" x14ac:dyDescent="0.3">
      <c r="C774" t="s">
        <v>5439</v>
      </c>
      <c r="D774" s="1">
        <v>10</v>
      </c>
      <c r="E774" s="1">
        <v>0</v>
      </c>
    </row>
    <row r="775" spans="3:5" x14ac:dyDescent="0.3">
      <c r="C775" t="s">
        <v>5441</v>
      </c>
      <c r="D775" s="1">
        <v>0</v>
      </c>
      <c r="E775" s="1">
        <v>0</v>
      </c>
    </row>
    <row r="776" spans="3:5" x14ac:dyDescent="0.3">
      <c r="C776" t="s">
        <v>5443</v>
      </c>
      <c r="D776" s="1">
        <v>0</v>
      </c>
      <c r="E776" s="1">
        <v>0</v>
      </c>
    </row>
    <row r="777" spans="3:5" x14ac:dyDescent="0.3">
      <c r="C777" t="s">
        <v>5446</v>
      </c>
      <c r="D777" s="1">
        <v>20</v>
      </c>
      <c r="E777" s="1">
        <v>0</v>
      </c>
    </row>
    <row r="778" spans="3:5" x14ac:dyDescent="0.3">
      <c r="C778" t="s">
        <v>5448</v>
      </c>
      <c r="D778" s="1">
        <v>0</v>
      </c>
      <c r="E778" s="1">
        <v>0</v>
      </c>
    </row>
    <row r="779" spans="3:5" x14ac:dyDescent="0.3">
      <c r="C779" t="s">
        <v>5450</v>
      </c>
      <c r="D779" s="1">
        <v>0</v>
      </c>
      <c r="E779" s="1">
        <v>0</v>
      </c>
    </row>
    <row r="780" spans="3:5" x14ac:dyDescent="0.3">
      <c r="C780" t="s">
        <v>5453</v>
      </c>
      <c r="D780" s="1">
        <v>20</v>
      </c>
      <c r="E780" s="1">
        <v>0</v>
      </c>
    </row>
    <row r="781" spans="3:5" x14ac:dyDescent="0.3">
      <c r="C781" t="s">
        <v>5455</v>
      </c>
      <c r="D781" s="1">
        <v>150</v>
      </c>
      <c r="E781" s="1">
        <v>0</v>
      </c>
    </row>
    <row r="782" spans="3:5" x14ac:dyDescent="0.3">
      <c r="C782" t="s">
        <v>5457</v>
      </c>
      <c r="D782" s="1">
        <v>0</v>
      </c>
      <c r="E782" s="1">
        <v>0</v>
      </c>
    </row>
    <row r="783" spans="3:5" x14ac:dyDescent="0.3">
      <c r="C783" t="s">
        <v>5460</v>
      </c>
      <c r="D783" s="1">
        <v>0</v>
      </c>
      <c r="E783" s="1">
        <v>0</v>
      </c>
    </row>
    <row r="784" spans="3:5" x14ac:dyDescent="0.3">
      <c r="C784" t="s">
        <v>5462</v>
      </c>
      <c r="D784" s="1">
        <v>50</v>
      </c>
      <c r="E784" s="1">
        <v>0</v>
      </c>
    </row>
    <row r="785" spans="3:5" x14ac:dyDescent="0.3">
      <c r="C785" t="s">
        <v>5464</v>
      </c>
      <c r="D785" s="1">
        <v>0</v>
      </c>
      <c r="E785" s="1">
        <v>1</v>
      </c>
    </row>
    <row r="786" spans="3:5" x14ac:dyDescent="0.3">
      <c r="C786" t="s">
        <v>5861</v>
      </c>
      <c r="D786" s="1">
        <v>0</v>
      </c>
      <c r="E786" s="1">
        <v>0</v>
      </c>
    </row>
    <row r="787" spans="3:5" x14ac:dyDescent="0.3">
      <c r="C787" t="s">
        <v>5864</v>
      </c>
      <c r="D787" s="1">
        <v>20</v>
      </c>
      <c r="E787" s="1">
        <v>0</v>
      </c>
    </row>
    <row r="788" spans="3:5" x14ac:dyDescent="0.3">
      <c r="C788" t="s">
        <v>5866</v>
      </c>
      <c r="D788" s="1">
        <v>0</v>
      </c>
      <c r="E788" s="1">
        <v>0</v>
      </c>
    </row>
    <row r="789" spans="3:5" x14ac:dyDescent="0.3">
      <c r="C789" t="s">
        <v>5868</v>
      </c>
      <c r="D789" s="1">
        <v>0</v>
      </c>
      <c r="E789" s="1">
        <v>1</v>
      </c>
    </row>
    <row r="790" spans="3:5" x14ac:dyDescent="0.3">
      <c r="C790" t="s">
        <v>5871</v>
      </c>
      <c r="D790" s="1">
        <v>0</v>
      </c>
      <c r="E790" s="1">
        <v>1</v>
      </c>
    </row>
    <row r="791" spans="3:5" x14ac:dyDescent="0.3">
      <c r="C791" t="s">
        <v>5874</v>
      </c>
      <c r="D791" s="1">
        <v>0</v>
      </c>
      <c r="E791" s="1">
        <v>0</v>
      </c>
    </row>
    <row r="792" spans="3:5" x14ac:dyDescent="0.3">
      <c r="C792" t="s">
        <v>5877</v>
      </c>
      <c r="D792" s="1">
        <v>0</v>
      </c>
      <c r="E792" s="1">
        <v>0</v>
      </c>
    </row>
    <row r="793" spans="3:5" x14ac:dyDescent="0.3">
      <c r="C793" t="s">
        <v>5879</v>
      </c>
      <c r="D793" s="1">
        <v>0</v>
      </c>
      <c r="E793" s="1">
        <v>0</v>
      </c>
    </row>
    <row r="794" spans="3:5" x14ac:dyDescent="0.3">
      <c r="C794" t="s">
        <v>5881</v>
      </c>
      <c r="D794" s="1">
        <v>0</v>
      </c>
      <c r="E794" s="1">
        <v>0</v>
      </c>
    </row>
    <row r="795" spans="3:5" x14ac:dyDescent="0.3">
      <c r="C795" t="s">
        <v>5884</v>
      </c>
      <c r="D795" s="1">
        <v>0</v>
      </c>
      <c r="E795" s="1">
        <v>0</v>
      </c>
    </row>
    <row r="796" spans="3:5" x14ac:dyDescent="0.3">
      <c r="C796" t="s">
        <v>5886</v>
      </c>
      <c r="D796" s="1">
        <v>0</v>
      </c>
      <c r="E796" s="1">
        <v>0</v>
      </c>
    </row>
    <row r="797" spans="3:5" x14ac:dyDescent="0.3">
      <c r="C797" t="s">
        <v>5888</v>
      </c>
      <c r="D797" s="1">
        <v>0</v>
      </c>
      <c r="E797" s="1">
        <v>0</v>
      </c>
    </row>
    <row r="798" spans="3:5" x14ac:dyDescent="0.3">
      <c r="C798" t="s">
        <v>5891</v>
      </c>
      <c r="D798" s="1">
        <v>0</v>
      </c>
      <c r="E798" s="1">
        <v>1</v>
      </c>
    </row>
    <row r="799" spans="3:5" x14ac:dyDescent="0.3">
      <c r="C799" t="s">
        <v>5893</v>
      </c>
      <c r="D799" s="1">
        <v>0</v>
      </c>
      <c r="E799" s="1">
        <v>0</v>
      </c>
    </row>
    <row r="800" spans="3:5" x14ac:dyDescent="0.3">
      <c r="C800" t="s">
        <v>5896</v>
      </c>
      <c r="D800" s="1">
        <v>0</v>
      </c>
      <c r="E800" s="1">
        <v>0</v>
      </c>
    </row>
    <row r="801" spans="3:5" x14ac:dyDescent="0.3">
      <c r="C801" t="s">
        <v>5898</v>
      </c>
      <c r="D801" s="1">
        <v>0</v>
      </c>
      <c r="E801" s="1">
        <v>0</v>
      </c>
    </row>
    <row r="802" spans="3:5" x14ac:dyDescent="0.3">
      <c r="C802" t="s">
        <v>5900</v>
      </c>
      <c r="D802" s="1">
        <v>0</v>
      </c>
      <c r="E802" s="1">
        <v>0</v>
      </c>
    </row>
    <row r="803" spans="3:5" x14ac:dyDescent="0.3">
      <c r="C803" t="s">
        <v>5903</v>
      </c>
      <c r="D803" s="1">
        <v>0</v>
      </c>
      <c r="E803" s="1">
        <v>1</v>
      </c>
    </row>
    <row r="804" spans="3:5" x14ac:dyDescent="0.3">
      <c r="C804" t="s">
        <v>5905</v>
      </c>
      <c r="D804" s="1">
        <v>0</v>
      </c>
      <c r="E804" s="1">
        <v>0</v>
      </c>
    </row>
    <row r="805" spans="3:5" x14ac:dyDescent="0.3">
      <c r="C805" t="s">
        <v>5908</v>
      </c>
      <c r="D805" s="1">
        <v>90</v>
      </c>
      <c r="E805" s="1">
        <v>0</v>
      </c>
    </row>
    <row r="806" spans="3:5" x14ac:dyDescent="0.3">
      <c r="C806" t="s">
        <v>5910</v>
      </c>
      <c r="D806" s="1">
        <v>0</v>
      </c>
      <c r="E806" s="1">
        <v>0</v>
      </c>
    </row>
    <row r="807" spans="3:5" x14ac:dyDescent="0.3">
      <c r="C807" t="s">
        <v>5912</v>
      </c>
      <c r="D807" s="1">
        <v>0</v>
      </c>
      <c r="E807" s="1">
        <v>0</v>
      </c>
    </row>
    <row r="808" spans="3:5" x14ac:dyDescent="0.3">
      <c r="C808" t="s">
        <v>5915</v>
      </c>
      <c r="D808" s="1">
        <v>0</v>
      </c>
      <c r="E808" s="1">
        <v>1</v>
      </c>
    </row>
    <row r="809" spans="3:5" x14ac:dyDescent="0.3">
      <c r="C809" t="s">
        <v>5963</v>
      </c>
      <c r="D809" s="1">
        <v>0</v>
      </c>
      <c r="E809" s="1">
        <v>0</v>
      </c>
    </row>
    <row r="810" spans="3:5" x14ac:dyDescent="0.3">
      <c r="C810" t="s">
        <v>5966</v>
      </c>
      <c r="D810" s="1">
        <v>0</v>
      </c>
      <c r="E810" s="1">
        <v>0</v>
      </c>
    </row>
    <row r="811" spans="3:5" x14ac:dyDescent="0.3">
      <c r="C811" t="s">
        <v>5968</v>
      </c>
      <c r="D811" s="1">
        <v>0</v>
      </c>
      <c r="E811" s="1">
        <v>0</v>
      </c>
    </row>
    <row r="812" spans="3:5" x14ac:dyDescent="0.3">
      <c r="C812" t="s">
        <v>5970</v>
      </c>
      <c r="D812" s="1">
        <v>0</v>
      </c>
      <c r="E812" s="1">
        <v>0</v>
      </c>
    </row>
    <row r="813" spans="3:5" x14ac:dyDescent="0.3">
      <c r="C813" t="s">
        <v>5973</v>
      </c>
      <c r="D813" s="1">
        <v>0</v>
      </c>
      <c r="E813" s="1">
        <v>0</v>
      </c>
    </row>
    <row r="814" spans="3:5" x14ac:dyDescent="0.3">
      <c r="C814" t="s">
        <v>5975</v>
      </c>
      <c r="D814" s="1">
        <v>0</v>
      </c>
      <c r="E814" s="1">
        <v>0</v>
      </c>
    </row>
    <row r="815" spans="3:5" x14ac:dyDescent="0.3">
      <c r="C815" t="s">
        <v>5977</v>
      </c>
      <c r="D815" s="1">
        <v>0</v>
      </c>
      <c r="E815" s="1">
        <v>1</v>
      </c>
    </row>
    <row r="816" spans="3:5" x14ac:dyDescent="0.3">
      <c r="C816" t="s">
        <v>5980</v>
      </c>
      <c r="D816" s="1">
        <v>0</v>
      </c>
      <c r="E816" s="1">
        <v>0</v>
      </c>
    </row>
    <row r="817" spans="3:5" x14ac:dyDescent="0.3">
      <c r="C817" t="s">
        <v>5983</v>
      </c>
      <c r="D817" s="1">
        <v>0</v>
      </c>
      <c r="E817" s="1">
        <v>1</v>
      </c>
    </row>
    <row r="818" spans="3:5" x14ac:dyDescent="0.3">
      <c r="C818" t="s">
        <v>5985</v>
      </c>
      <c r="D818" s="1">
        <v>0</v>
      </c>
      <c r="E818" s="1">
        <v>0</v>
      </c>
    </row>
    <row r="819" spans="3:5" x14ac:dyDescent="0.3">
      <c r="C819" t="s">
        <v>5988</v>
      </c>
      <c r="D819" s="1">
        <v>0</v>
      </c>
      <c r="E819" s="1">
        <v>0</v>
      </c>
    </row>
    <row r="820" spans="3:5" x14ac:dyDescent="0.3">
      <c r="C820" t="s">
        <v>5990</v>
      </c>
      <c r="D820" s="1">
        <v>0</v>
      </c>
      <c r="E820" s="1">
        <v>0</v>
      </c>
    </row>
    <row r="821" spans="3:5" x14ac:dyDescent="0.3">
      <c r="C821" t="s">
        <v>5992</v>
      </c>
      <c r="D821" s="1">
        <v>0</v>
      </c>
      <c r="E821" s="1">
        <v>0</v>
      </c>
    </row>
    <row r="822" spans="3:5" x14ac:dyDescent="0.3">
      <c r="C822" t="s">
        <v>5995</v>
      </c>
      <c r="D822" s="1">
        <v>0</v>
      </c>
      <c r="E822" s="1">
        <v>0</v>
      </c>
    </row>
    <row r="823" spans="3:5" x14ac:dyDescent="0.3">
      <c r="C823" t="s">
        <v>5997</v>
      </c>
      <c r="D823" s="1">
        <v>60</v>
      </c>
      <c r="E823" s="1">
        <v>0</v>
      </c>
    </row>
    <row r="824" spans="3:5" x14ac:dyDescent="0.3">
      <c r="C824" t="s">
        <v>5999</v>
      </c>
      <c r="D824" s="1">
        <v>0</v>
      </c>
      <c r="E824" s="1">
        <v>0</v>
      </c>
    </row>
    <row r="825" spans="3:5" x14ac:dyDescent="0.3">
      <c r="C825" t="s">
        <v>6002</v>
      </c>
      <c r="D825" s="1">
        <v>30</v>
      </c>
      <c r="E825" s="1">
        <v>0</v>
      </c>
    </row>
    <row r="826" spans="3:5" x14ac:dyDescent="0.3">
      <c r="C826" t="s">
        <v>6004</v>
      </c>
      <c r="D826" s="1">
        <v>0</v>
      </c>
      <c r="E826" s="1">
        <v>0</v>
      </c>
    </row>
    <row r="827" spans="3:5" x14ac:dyDescent="0.3">
      <c r="C827" t="s">
        <v>6006</v>
      </c>
      <c r="D827" s="1">
        <v>0</v>
      </c>
      <c r="E827" s="1">
        <v>0</v>
      </c>
    </row>
    <row r="828" spans="3:5" x14ac:dyDescent="0.3">
      <c r="C828" t="s">
        <v>6009</v>
      </c>
      <c r="D828" s="1">
        <v>0</v>
      </c>
      <c r="E828" s="1">
        <v>0</v>
      </c>
    </row>
    <row r="829" spans="3:5" x14ac:dyDescent="0.3">
      <c r="C829" t="s">
        <v>6011</v>
      </c>
      <c r="D829" s="1">
        <v>70</v>
      </c>
      <c r="E829" s="1">
        <v>0</v>
      </c>
    </row>
    <row r="830" spans="3:5" x14ac:dyDescent="0.3">
      <c r="C830" t="s">
        <v>6013</v>
      </c>
      <c r="D830" s="1">
        <v>0</v>
      </c>
      <c r="E830" s="1">
        <v>0</v>
      </c>
    </row>
    <row r="831" spans="3:5" x14ac:dyDescent="0.3">
      <c r="C831" t="s">
        <v>6016</v>
      </c>
      <c r="D831" s="1">
        <v>0</v>
      </c>
      <c r="E831" s="1">
        <v>0</v>
      </c>
    </row>
    <row r="832" spans="3:5" x14ac:dyDescent="0.3">
      <c r="C832" t="s">
        <v>6018</v>
      </c>
      <c r="D832" s="1">
        <v>0</v>
      </c>
      <c r="E832" s="1">
        <v>0</v>
      </c>
    </row>
    <row r="833" spans="3:5" x14ac:dyDescent="0.3">
      <c r="C833" t="s">
        <v>6020</v>
      </c>
      <c r="D833" s="1">
        <v>0</v>
      </c>
      <c r="E833" s="1">
        <v>0</v>
      </c>
    </row>
    <row r="834" spans="3:5" x14ac:dyDescent="0.3">
      <c r="C834" t="s">
        <v>6023</v>
      </c>
      <c r="D834" s="1">
        <v>0</v>
      </c>
      <c r="E834" s="1">
        <v>1</v>
      </c>
    </row>
    <row r="835" spans="3:5" x14ac:dyDescent="0.3">
      <c r="C835" t="s">
        <v>6525</v>
      </c>
      <c r="D835" s="1">
        <v>20</v>
      </c>
      <c r="E835" s="1">
        <v>0</v>
      </c>
    </row>
    <row r="836" spans="3:5" x14ac:dyDescent="0.3">
      <c r="C836" t="s">
        <v>6528</v>
      </c>
      <c r="D836" s="1">
        <v>500</v>
      </c>
      <c r="E836" s="1">
        <v>0</v>
      </c>
    </row>
    <row r="837" spans="3:5" x14ac:dyDescent="0.3">
      <c r="C837" t="s">
        <v>6530</v>
      </c>
      <c r="D837" s="1">
        <v>80</v>
      </c>
      <c r="E837" s="1">
        <v>0</v>
      </c>
    </row>
    <row r="838" spans="3:5" x14ac:dyDescent="0.3">
      <c r="C838" t="s">
        <v>6532</v>
      </c>
      <c r="D838" s="1">
        <v>0</v>
      </c>
      <c r="E838" s="1">
        <v>0</v>
      </c>
    </row>
    <row r="839" spans="3:5" x14ac:dyDescent="0.3">
      <c r="C839" t="s">
        <v>6535</v>
      </c>
      <c r="D839" s="1">
        <v>0</v>
      </c>
      <c r="E839" s="1">
        <v>0</v>
      </c>
    </row>
    <row r="840" spans="3:5" x14ac:dyDescent="0.3">
      <c r="C840" t="s">
        <v>6537</v>
      </c>
      <c r="D840" s="1">
        <v>40</v>
      </c>
      <c r="E840" s="1">
        <v>0</v>
      </c>
    </row>
    <row r="841" spans="3:5" x14ac:dyDescent="0.3">
      <c r="C841" t="s">
        <v>6539</v>
      </c>
      <c r="D841" s="1">
        <v>0</v>
      </c>
      <c r="E841" s="1">
        <v>0</v>
      </c>
    </row>
    <row r="842" spans="3:5" x14ac:dyDescent="0.3">
      <c r="C842" t="s">
        <v>6542</v>
      </c>
      <c r="D842" s="1">
        <v>0</v>
      </c>
      <c r="E842" s="1">
        <v>0</v>
      </c>
    </row>
    <row r="843" spans="3:5" x14ac:dyDescent="0.3">
      <c r="C843" t="s">
        <v>6544</v>
      </c>
      <c r="D843" s="1">
        <v>30</v>
      </c>
      <c r="E843" s="1">
        <v>0</v>
      </c>
    </row>
    <row r="844" spans="3:5" x14ac:dyDescent="0.3">
      <c r="C844" t="s">
        <v>6546</v>
      </c>
      <c r="D844" s="1">
        <v>0</v>
      </c>
      <c r="E844" s="1">
        <v>0</v>
      </c>
    </row>
    <row r="845" spans="3:5" x14ac:dyDescent="0.3">
      <c r="C845" t="s">
        <v>6549</v>
      </c>
      <c r="D845" s="1">
        <v>500</v>
      </c>
      <c r="E845" s="1">
        <v>0</v>
      </c>
    </row>
    <row r="846" spans="3:5" x14ac:dyDescent="0.3">
      <c r="C846" t="s">
        <v>6551</v>
      </c>
      <c r="D846" s="1">
        <v>50</v>
      </c>
      <c r="E846" s="1">
        <v>0</v>
      </c>
    </row>
    <row r="847" spans="3:5" x14ac:dyDescent="0.3">
      <c r="C847" t="s">
        <v>6553</v>
      </c>
      <c r="D847" s="1">
        <v>60</v>
      </c>
      <c r="E847" s="1">
        <v>0</v>
      </c>
    </row>
    <row r="848" spans="3:5" x14ac:dyDescent="0.3">
      <c r="C848" t="s">
        <v>6556</v>
      </c>
      <c r="D848" s="1">
        <v>50</v>
      </c>
      <c r="E848" s="1">
        <v>0</v>
      </c>
    </row>
    <row r="849" spans="3:5" x14ac:dyDescent="0.3">
      <c r="C849" t="s">
        <v>6558</v>
      </c>
      <c r="D849" s="1">
        <v>150</v>
      </c>
      <c r="E849" s="1">
        <v>0</v>
      </c>
    </row>
    <row r="850" spans="3:5" x14ac:dyDescent="0.3">
      <c r="C850" t="s">
        <v>6560</v>
      </c>
      <c r="D850" s="1">
        <v>0</v>
      </c>
      <c r="E850" s="1">
        <v>0</v>
      </c>
    </row>
    <row r="851" spans="3:5" x14ac:dyDescent="0.3">
      <c r="C851" t="s">
        <v>6563</v>
      </c>
      <c r="D851" s="1">
        <v>0</v>
      </c>
      <c r="E851" s="1">
        <v>0</v>
      </c>
    </row>
    <row r="852" spans="3:5" x14ac:dyDescent="0.3">
      <c r="C852" t="s">
        <v>6565</v>
      </c>
      <c r="D852" s="1">
        <v>0</v>
      </c>
      <c r="E852" s="1">
        <v>0</v>
      </c>
    </row>
    <row r="853" spans="3:5" x14ac:dyDescent="0.3">
      <c r="C853" t="s">
        <v>6567</v>
      </c>
      <c r="D853" s="1">
        <v>0</v>
      </c>
      <c r="E853" s="1">
        <v>0</v>
      </c>
    </row>
    <row r="854" spans="3:5" x14ac:dyDescent="0.3">
      <c r="C854" t="s">
        <v>6570</v>
      </c>
      <c r="D854" s="1">
        <v>0</v>
      </c>
      <c r="E854" s="1">
        <v>0</v>
      </c>
    </row>
    <row r="855" spans="3:5" x14ac:dyDescent="0.3">
      <c r="C855" t="s">
        <v>6572</v>
      </c>
      <c r="D855" s="1">
        <v>30</v>
      </c>
      <c r="E855" s="1">
        <v>0</v>
      </c>
    </row>
    <row r="856" spans="3:5" x14ac:dyDescent="0.3">
      <c r="C856" t="s">
        <v>6574</v>
      </c>
      <c r="D856" s="1">
        <v>130</v>
      </c>
      <c r="E856" s="1">
        <v>1</v>
      </c>
    </row>
    <row r="857" spans="3:5" x14ac:dyDescent="0.3">
      <c r="C857" t="s">
        <v>6577</v>
      </c>
      <c r="D857" s="1">
        <v>40</v>
      </c>
      <c r="E857" s="1">
        <v>0</v>
      </c>
    </row>
    <row r="858" spans="3:5" x14ac:dyDescent="0.3">
      <c r="C858" t="s">
        <v>6580</v>
      </c>
      <c r="D858" s="1">
        <v>900</v>
      </c>
      <c r="E858" s="1">
        <v>0</v>
      </c>
    </row>
    <row r="859" spans="3:5" x14ac:dyDescent="0.3">
      <c r="C859" t="s">
        <v>6582</v>
      </c>
      <c r="D859" s="1">
        <v>90</v>
      </c>
      <c r="E859" s="1">
        <v>0</v>
      </c>
    </row>
    <row r="860" spans="3:5" x14ac:dyDescent="0.3">
      <c r="C860" t="s">
        <v>6584</v>
      </c>
      <c r="D860" s="1">
        <v>0</v>
      </c>
      <c r="E860" s="1">
        <v>0</v>
      </c>
    </row>
    <row r="861" spans="3:5" x14ac:dyDescent="0.3">
      <c r="C861" t="s">
        <v>6587</v>
      </c>
      <c r="D861" s="1">
        <v>30</v>
      </c>
      <c r="E861" s="1">
        <v>0</v>
      </c>
    </row>
    <row r="862" spans="3:5" x14ac:dyDescent="0.3">
      <c r="C862" t="s">
        <v>6589</v>
      </c>
      <c r="D862" s="1">
        <v>20</v>
      </c>
      <c r="E862" s="1">
        <v>0</v>
      </c>
    </row>
    <row r="863" spans="3:5" x14ac:dyDescent="0.3">
      <c r="C863" t="s">
        <v>6923</v>
      </c>
      <c r="D863" s="1">
        <v>0</v>
      </c>
      <c r="E863" s="1">
        <v>1</v>
      </c>
    </row>
    <row r="864" spans="3:5" x14ac:dyDescent="0.3">
      <c r="C864" t="s">
        <v>6926</v>
      </c>
      <c r="D864" s="1">
        <v>0</v>
      </c>
      <c r="E864" s="1">
        <v>1</v>
      </c>
    </row>
    <row r="865" spans="3:5" x14ac:dyDescent="0.3">
      <c r="C865" t="s">
        <v>6929</v>
      </c>
      <c r="D865" s="1">
        <v>80</v>
      </c>
      <c r="E865" s="1">
        <v>1</v>
      </c>
    </row>
    <row r="866" spans="3:5" x14ac:dyDescent="0.3">
      <c r="C866" t="s">
        <v>6932</v>
      </c>
      <c r="D866" s="1">
        <v>0</v>
      </c>
      <c r="E866" s="1">
        <v>0</v>
      </c>
    </row>
    <row r="867" spans="3:5" x14ac:dyDescent="0.3">
      <c r="C867" t="s">
        <v>6935</v>
      </c>
      <c r="D867" s="1">
        <v>140</v>
      </c>
      <c r="E867" s="1">
        <v>0</v>
      </c>
    </row>
    <row r="868" spans="3:5" x14ac:dyDescent="0.3">
      <c r="C868" t="s">
        <v>6937</v>
      </c>
      <c r="D868" s="1">
        <v>0</v>
      </c>
      <c r="E868" s="1">
        <v>0</v>
      </c>
    </row>
    <row r="869" spans="3:5" x14ac:dyDescent="0.3">
      <c r="C869" t="s">
        <v>6939</v>
      </c>
      <c r="D869" s="1">
        <v>0</v>
      </c>
      <c r="E869" s="1">
        <v>0</v>
      </c>
    </row>
    <row r="870" spans="3:5" x14ac:dyDescent="0.3">
      <c r="C870" t="s">
        <v>6942</v>
      </c>
      <c r="D870" s="1">
        <v>0</v>
      </c>
      <c r="E870" s="1">
        <v>0</v>
      </c>
    </row>
    <row r="871" spans="3:5" x14ac:dyDescent="0.3">
      <c r="C871" t="s">
        <v>6944</v>
      </c>
      <c r="D871" s="1">
        <v>0</v>
      </c>
      <c r="E871" s="1">
        <v>0</v>
      </c>
    </row>
    <row r="872" spans="3:5" x14ac:dyDescent="0.3">
      <c r="C872" t="s">
        <v>6946</v>
      </c>
      <c r="D872" s="1">
        <v>0</v>
      </c>
      <c r="E872" s="1">
        <v>0</v>
      </c>
    </row>
    <row r="873" spans="3:5" x14ac:dyDescent="0.3">
      <c r="C873" t="s">
        <v>6949</v>
      </c>
      <c r="D873" s="1">
        <v>40</v>
      </c>
      <c r="E873" s="1">
        <v>0</v>
      </c>
    </row>
    <row r="874" spans="3:5" x14ac:dyDescent="0.3">
      <c r="C874" t="s">
        <v>6951</v>
      </c>
      <c r="D874" s="1">
        <v>190</v>
      </c>
      <c r="E874" s="1">
        <v>0</v>
      </c>
    </row>
    <row r="875" spans="3:5" x14ac:dyDescent="0.3">
      <c r="C875" t="s">
        <v>6953</v>
      </c>
      <c r="D875" s="1">
        <v>0</v>
      </c>
      <c r="E875" s="1">
        <v>1</v>
      </c>
    </row>
    <row r="876" spans="3:5" x14ac:dyDescent="0.3">
      <c r="C876" t="s">
        <v>6956</v>
      </c>
      <c r="D876" s="1">
        <v>0</v>
      </c>
      <c r="E876" s="1">
        <v>1</v>
      </c>
    </row>
    <row r="877" spans="3:5" x14ac:dyDescent="0.3">
      <c r="C877" t="s">
        <v>6959</v>
      </c>
      <c r="D877" s="1">
        <v>0</v>
      </c>
      <c r="E877" s="1">
        <v>0</v>
      </c>
    </row>
    <row r="878" spans="3:5" x14ac:dyDescent="0.3">
      <c r="C878" t="s">
        <v>6962</v>
      </c>
      <c r="D878" s="1">
        <v>50</v>
      </c>
      <c r="E878" s="1">
        <v>0</v>
      </c>
    </row>
    <row r="879" spans="3:5" x14ac:dyDescent="0.3">
      <c r="C879" t="s">
        <v>6964</v>
      </c>
      <c r="D879" s="1">
        <v>0</v>
      </c>
      <c r="E879" s="1">
        <v>1</v>
      </c>
    </row>
    <row r="880" spans="3:5" x14ac:dyDescent="0.3">
      <c r="C880" t="s">
        <v>6966</v>
      </c>
      <c r="D880" s="1">
        <v>110</v>
      </c>
      <c r="E880" s="1">
        <v>0</v>
      </c>
    </row>
    <row r="881" spans="3:5" x14ac:dyDescent="0.3">
      <c r="C881" t="s">
        <v>6969</v>
      </c>
      <c r="D881" s="1">
        <v>210</v>
      </c>
      <c r="E881" s="1">
        <v>0</v>
      </c>
    </row>
    <row r="882" spans="3:5" x14ac:dyDescent="0.3">
      <c r="C882" t="s">
        <v>6971</v>
      </c>
      <c r="D882" s="1">
        <v>0</v>
      </c>
      <c r="E882" s="1">
        <v>0</v>
      </c>
    </row>
    <row r="883" spans="3:5" x14ac:dyDescent="0.3">
      <c r="C883" t="s">
        <v>7211</v>
      </c>
      <c r="D883" s="1">
        <v>40</v>
      </c>
      <c r="E883" s="1">
        <v>0</v>
      </c>
    </row>
    <row r="884" spans="3:5" x14ac:dyDescent="0.3">
      <c r="C884" t="s">
        <v>7214</v>
      </c>
      <c r="D884" s="1">
        <v>50</v>
      </c>
      <c r="E884" s="1">
        <v>0</v>
      </c>
    </row>
    <row r="885" spans="3:5" x14ac:dyDescent="0.3">
      <c r="C885" t="s">
        <v>7216</v>
      </c>
      <c r="D885" s="1">
        <v>0</v>
      </c>
      <c r="E885" s="1">
        <v>0</v>
      </c>
    </row>
    <row r="886" spans="3:5" x14ac:dyDescent="0.3">
      <c r="C886" t="s">
        <v>7218</v>
      </c>
      <c r="D886" s="1">
        <v>0</v>
      </c>
      <c r="E886" s="1">
        <v>0</v>
      </c>
    </row>
    <row r="887" spans="3:5" x14ac:dyDescent="0.3">
      <c r="C887" t="s">
        <v>7221</v>
      </c>
      <c r="D887" s="1">
        <v>340</v>
      </c>
      <c r="E887" s="1">
        <v>0</v>
      </c>
    </row>
    <row r="888" spans="3:5" x14ac:dyDescent="0.3">
      <c r="C888" t="s">
        <v>7223</v>
      </c>
      <c r="D888" s="1">
        <v>760</v>
      </c>
      <c r="E888" s="1">
        <v>1</v>
      </c>
    </row>
    <row r="889" spans="3:5" x14ac:dyDescent="0.3">
      <c r="C889" t="s">
        <v>7225</v>
      </c>
      <c r="D889" s="1">
        <v>430</v>
      </c>
      <c r="E889" s="1">
        <v>1</v>
      </c>
    </row>
    <row r="890" spans="3:5" x14ac:dyDescent="0.3">
      <c r="C890" t="s">
        <v>7228</v>
      </c>
      <c r="D890" s="1">
        <v>220</v>
      </c>
      <c r="E890" s="1">
        <v>1</v>
      </c>
    </row>
    <row r="891" spans="3:5" x14ac:dyDescent="0.3">
      <c r="C891" t="s">
        <v>7231</v>
      </c>
      <c r="D891" s="1">
        <v>0</v>
      </c>
      <c r="E891" s="1">
        <v>0</v>
      </c>
    </row>
    <row r="892" spans="3:5" x14ac:dyDescent="0.3">
      <c r="C892" t="s">
        <v>7234</v>
      </c>
      <c r="D892" s="1">
        <v>110</v>
      </c>
      <c r="E892" s="1">
        <v>0</v>
      </c>
    </row>
    <row r="893" spans="3:5" x14ac:dyDescent="0.3">
      <c r="C893" t="s">
        <v>7236</v>
      </c>
      <c r="D893" s="1">
        <v>0</v>
      </c>
      <c r="E893" s="1">
        <v>0</v>
      </c>
    </row>
    <row r="894" spans="3:5" x14ac:dyDescent="0.3">
      <c r="C894" t="s">
        <v>7238</v>
      </c>
      <c r="D894" s="1">
        <v>0</v>
      </c>
      <c r="E894" s="1">
        <v>0</v>
      </c>
    </row>
    <row r="895" spans="3:5" x14ac:dyDescent="0.3">
      <c r="C895" t="s">
        <v>7241</v>
      </c>
      <c r="D895" s="1">
        <v>80</v>
      </c>
      <c r="E895" s="1">
        <v>0</v>
      </c>
    </row>
    <row r="896" spans="3:5" x14ac:dyDescent="0.3">
      <c r="C896" t="s">
        <v>7243</v>
      </c>
      <c r="D896" s="1">
        <v>0</v>
      </c>
      <c r="E896" s="1">
        <v>0</v>
      </c>
    </row>
    <row r="897" spans="2:5" x14ac:dyDescent="0.3">
      <c r="C897" t="s">
        <v>7245</v>
      </c>
      <c r="D897" s="1">
        <v>0</v>
      </c>
      <c r="E897" s="1">
        <v>0</v>
      </c>
    </row>
    <row r="898" spans="2:5" x14ac:dyDescent="0.3">
      <c r="C898" t="s">
        <v>7248</v>
      </c>
      <c r="D898" s="1">
        <v>180</v>
      </c>
      <c r="E898" s="1">
        <v>0</v>
      </c>
    </row>
    <row r="899" spans="2:5" x14ac:dyDescent="0.3">
      <c r="C899" t="s">
        <v>7250</v>
      </c>
      <c r="D899" s="1">
        <v>0</v>
      </c>
      <c r="E899" s="1">
        <v>0</v>
      </c>
    </row>
    <row r="900" spans="2:5" x14ac:dyDescent="0.3">
      <c r="C900" t="s">
        <v>7252</v>
      </c>
      <c r="D900" s="1">
        <v>230</v>
      </c>
      <c r="E900" s="1">
        <v>1</v>
      </c>
    </row>
    <row r="901" spans="2:5" x14ac:dyDescent="0.3">
      <c r="C901" t="s">
        <v>7255</v>
      </c>
      <c r="D901" s="1">
        <v>0</v>
      </c>
      <c r="E901" s="1">
        <v>1</v>
      </c>
    </row>
    <row r="902" spans="2:5" x14ac:dyDescent="0.3">
      <c r="C902" t="s">
        <v>7258</v>
      </c>
      <c r="D902" s="1">
        <v>80</v>
      </c>
      <c r="E902" s="1">
        <v>1</v>
      </c>
    </row>
    <row r="903" spans="2:5" x14ac:dyDescent="0.3">
      <c r="B903" t="s">
        <v>7325</v>
      </c>
      <c r="D903" s="1">
        <v>11865</v>
      </c>
      <c r="E903" s="1">
        <v>48</v>
      </c>
    </row>
    <row r="904" spans="2:5" x14ac:dyDescent="0.3">
      <c r="B904" t="s">
        <v>241</v>
      </c>
      <c r="C904" t="s">
        <v>4156</v>
      </c>
      <c r="D904" s="1">
        <v>0</v>
      </c>
      <c r="E904" s="1">
        <v>0</v>
      </c>
    </row>
    <row r="905" spans="2:5" x14ac:dyDescent="0.3">
      <c r="C905" t="s">
        <v>4159</v>
      </c>
      <c r="D905" s="1">
        <v>500</v>
      </c>
      <c r="E905" s="1">
        <v>0</v>
      </c>
    </row>
    <row r="906" spans="2:5" x14ac:dyDescent="0.3">
      <c r="C906" t="s">
        <v>4161</v>
      </c>
      <c r="D906" s="1">
        <v>600</v>
      </c>
      <c r="E906" s="1">
        <v>1</v>
      </c>
    </row>
    <row r="907" spans="2:5" x14ac:dyDescent="0.3">
      <c r="C907" t="s">
        <v>4164</v>
      </c>
      <c r="D907" s="1">
        <v>0</v>
      </c>
      <c r="E907" s="1">
        <v>1</v>
      </c>
    </row>
    <row r="908" spans="2:5" x14ac:dyDescent="0.3">
      <c r="C908" t="s">
        <v>4167</v>
      </c>
      <c r="D908" s="1">
        <v>0</v>
      </c>
      <c r="E908" s="1">
        <v>0</v>
      </c>
    </row>
    <row r="909" spans="2:5" x14ac:dyDescent="0.3">
      <c r="C909" t="s">
        <v>4170</v>
      </c>
      <c r="D909" s="1">
        <v>300</v>
      </c>
      <c r="E909" s="1">
        <v>0</v>
      </c>
    </row>
    <row r="910" spans="2:5" x14ac:dyDescent="0.3">
      <c r="C910" t="s">
        <v>4172</v>
      </c>
      <c r="D910" s="1">
        <v>0</v>
      </c>
      <c r="E910" s="1">
        <v>0</v>
      </c>
    </row>
    <row r="911" spans="2:5" x14ac:dyDescent="0.3">
      <c r="C911" t="s">
        <v>4174</v>
      </c>
      <c r="D911" s="1">
        <v>0</v>
      </c>
      <c r="E911" s="1">
        <v>0</v>
      </c>
    </row>
    <row r="912" spans="2:5" x14ac:dyDescent="0.3">
      <c r="C912" t="s">
        <v>4177</v>
      </c>
      <c r="D912" s="1">
        <v>250</v>
      </c>
      <c r="E912" s="1">
        <v>0</v>
      </c>
    </row>
    <row r="913" spans="3:5" x14ac:dyDescent="0.3">
      <c r="C913" t="s">
        <v>4179</v>
      </c>
      <c r="D913" s="1">
        <v>150</v>
      </c>
      <c r="E913" s="1">
        <v>0</v>
      </c>
    </row>
    <row r="914" spans="3:5" x14ac:dyDescent="0.3">
      <c r="C914" t="s">
        <v>4181</v>
      </c>
      <c r="D914" s="1">
        <v>0</v>
      </c>
      <c r="E914" s="1">
        <v>1</v>
      </c>
    </row>
    <row r="915" spans="3:5" x14ac:dyDescent="0.3">
      <c r="C915" t="s">
        <v>4184</v>
      </c>
      <c r="D915" s="1">
        <v>30</v>
      </c>
      <c r="E915" s="1">
        <v>0</v>
      </c>
    </row>
    <row r="916" spans="3:5" x14ac:dyDescent="0.3">
      <c r="C916" t="s">
        <v>4187</v>
      </c>
      <c r="D916" s="1">
        <v>0</v>
      </c>
      <c r="E916" s="1">
        <v>1</v>
      </c>
    </row>
    <row r="917" spans="3:5" x14ac:dyDescent="0.3">
      <c r="C917" t="s">
        <v>4189</v>
      </c>
      <c r="D917" s="1">
        <v>0</v>
      </c>
      <c r="E917" s="1">
        <v>0</v>
      </c>
    </row>
    <row r="918" spans="3:5" x14ac:dyDescent="0.3">
      <c r="C918" t="s">
        <v>4192</v>
      </c>
      <c r="D918" s="1">
        <v>0</v>
      </c>
      <c r="E918" s="1">
        <v>1</v>
      </c>
    </row>
    <row r="919" spans="3:5" x14ac:dyDescent="0.3">
      <c r="C919" t="s">
        <v>4194</v>
      </c>
      <c r="D919" s="1">
        <v>0</v>
      </c>
      <c r="E919" s="1">
        <v>1</v>
      </c>
    </row>
    <row r="920" spans="3:5" x14ac:dyDescent="0.3">
      <c r="C920" t="s">
        <v>4197</v>
      </c>
      <c r="D920" s="1">
        <v>30</v>
      </c>
      <c r="E920" s="1">
        <v>0</v>
      </c>
    </row>
    <row r="921" spans="3:5" x14ac:dyDescent="0.3">
      <c r="C921" t="s">
        <v>4200</v>
      </c>
      <c r="D921" s="1">
        <v>40</v>
      </c>
      <c r="E921" s="1">
        <v>0</v>
      </c>
    </row>
    <row r="922" spans="3:5" x14ac:dyDescent="0.3">
      <c r="C922" t="s">
        <v>4202</v>
      </c>
      <c r="D922" s="1">
        <v>90</v>
      </c>
      <c r="E922" s="1">
        <v>0</v>
      </c>
    </row>
    <row r="923" spans="3:5" x14ac:dyDescent="0.3">
      <c r="C923" t="s">
        <v>4204</v>
      </c>
      <c r="D923" s="1">
        <v>0</v>
      </c>
      <c r="E923" s="1">
        <v>1</v>
      </c>
    </row>
    <row r="924" spans="3:5" x14ac:dyDescent="0.3">
      <c r="C924" t="s">
        <v>4478</v>
      </c>
      <c r="D924" s="1">
        <v>0</v>
      </c>
      <c r="E924" s="1">
        <v>1</v>
      </c>
    </row>
    <row r="925" spans="3:5" x14ac:dyDescent="0.3">
      <c r="C925" t="s">
        <v>4481</v>
      </c>
      <c r="D925" s="1">
        <v>40</v>
      </c>
      <c r="E925" s="1">
        <v>1</v>
      </c>
    </row>
    <row r="926" spans="3:5" x14ac:dyDescent="0.3">
      <c r="C926" t="s">
        <v>4484</v>
      </c>
      <c r="D926" s="1">
        <v>0</v>
      </c>
      <c r="E926" s="1">
        <v>0</v>
      </c>
    </row>
    <row r="927" spans="3:5" x14ac:dyDescent="0.3">
      <c r="C927" t="s">
        <v>4487</v>
      </c>
      <c r="D927" s="1">
        <v>190</v>
      </c>
      <c r="E927" s="1">
        <v>0</v>
      </c>
    </row>
    <row r="928" spans="3:5" x14ac:dyDescent="0.3">
      <c r="C928" t="s">
        <v>4489</v>
      </c>
      <c r="D928" s="1">
        <v>1200</v>
      </c>
      <c r="E928" s="1">
        <v>1</v>
      </c>
    </row>
    <row r="929" spans="3:5" x14ac:dyDescent="0.3">
      <c r="C929" t="s">
        <v>4491</v>
      </c>
      <c r="D929" s="1">
        <v>0</v>
      </c>
      <c r="E929" s="1">
        <v>0</v>
      </c>
    </row>
    <row r="930" spans="3:5" x14ac:dyDescent="0.3">
      <c r="C930" t="s">
        <v>4494</v>
      </c>
      <c r="D930" s="1">
        <v>1000</v>
      </c>
      <c r="E930" s="1">
        <v>0</v>
      </c>
    </row>
    <row r="931" spans="3:5" x14ac:dyDescent="0.3">
      <c r="C931" t="s">
        <v>4496</v>
      </c>
      <c r="D931" s="1">
        <v>2000</v>
      </c>
      <c r="E931" s="1">
        <v>0</v>
      </c>
    </row>
    <row r="932" spans="3:5" x14ac:dyDescent="0.3">
      <c r="C932" t="s">
        <v>4498</v>
      </c>
      <c r="D932" s="1">
        <v>0</v>
      </c>
      <c r="E932" s="1">
        <v>0</v>
      </c>
    </row>
    <row r="933" spans="3:5" x14ac:dyDescent="0.3">
      <c r="C933" t="s">
        <v>4501</v>
      </c>
      <c r="D933" s="1">
        <v>0</v>
      </c>
      <c r="E933" s="1">
        <v>1</v>
      </c>
    </row>
    <row r="934" spans="3:5" x14ac:dyDescent="0.3">
      <c r="C934" t="s">
        <v>4503</v>
      </c>
      <c r="D934" s="1">
        <v>0</v>
      </c>
      <c r="E934" s="1">
        <v>1</v>
      </c>
    </row>
    <row r="935" spans="3:5" x14ac:dyDescent="0.3">
      <c r="C935" t="s">
        <v>4506</v>
      </c>
      <c r="D935" s="1">
        <v>0</v>
      </c>
      <c r="E935" s="1">
        <v>0</v>
      </c>
    </row>
    <row r="936" spans="3:5" x14ac:dyDescent="0.3">
      <c r="C936" t="s">
        <v>4509</v>
      </c>
      <c r="D936" s="1">
        <v>800</v>
      </c>
      <c r="E936" s="1">
        <v>0</v>
      </c>
    </row>
    <row r="937" spans="3:5" x14ac:dyDescent="0.3">
      <c r="C937" t="s">
        <v>4511</v>
      </c>
      <c r="D937" s="1">
        <v>1500</v>
      </c>
      <c r="E937" s="1">
        <v>0</v>
      </c>
    </row>
    <row r="938" spans="3:5" x14ac:dyDescent="0.3">
      <c r="C938" t="s">
        <v>4513</v>
      </c>
      <c r="D938" s="1">
        <v>0</v>
      </c>
      <c r="E938" s="1">
        <v>0</v>
      </c>
    </row>
    <row r="939" spans="3:5" x14ac:dyDescent="0.3">
      <c r="C939" t="s">
        <v>4516</v>
      </c>
      <c r="D939" s="1">
        <v>930</v>
      </c>
      <c r="E939" s="1">
        <v>0</v>
      </c>
    </row>
    <row r="940" spans="3:5" x14ac:dyDescent="0.3">
      <c r="C940" t="s">
        <v>4518</v>
      </c>
      <c r="D940" s="1">
        <v>1600</v>
      </c>
      <c r="E940" s="1">
        <v>0</v>
      </c>
    </row>
    <row r="941" spans="3:5" x14ac:dyDescent="0.3">
      <c r="C941" t="s">
        <v>4520</v>
      </c>
      <c r="D941" s="1">
        <v>0</v>
      </c>
      <c r="E941" s="1">
        <v>0</v>
      </c>
    </row>
    <row r="942" spans="3:5" x14ac:dyDescent="0.3">
      <c r="C942" t="s">
        <v>4523</v>
      </c>
      <c r="D942" s="1">
        <v>950</v>
      </c>
      <c r="E942" s="1">
        <v>0</v>
      </c>
    </row>
    <row r="943" spans="3:5" x14ac:dyDescent="0.3">
      <c r="C943" t="s">
        <v>4525</v>
      </c>
      <c r="D943" s="1">
        <v>0</v>
      </c>
      <c r="E943" s="1">
        <v>1</v>
      </c>
    </row>
    <row r="944" spans="3:5" x14ac:dyDescent="0.3">
      <c r="C944" t="s">
        <v>4527</v>
      </c>
      <c r="D944" s="1">
        <v>0</v>
      </c>
      <c r="E944" s="1">
        <v>0</v>
      </c>
    </row>
    <row r="945" spans="3:5" x14ac:dyDescent="0.3">
      <c r="C945" t="s">
        <v>4530</v>
      </c>
      <c r="D945" s="1">
        <v>760</v>
      </c>
      <c r="E945" s="1">
        <v>0</v>
      </c>
    </row>
    <row r="946" spans="3:5" x14ac:dyDescent="0.3">
      <c r="C946" t="s">
        <v>4532</v>
      </c>
      <c r="D946" s="1">
        <v>0</v>
      </c>
      <c r="E946" s="1">
        <v>1</v>
      </c>
    </row>
    <row r="947" spans="3:5" x14ac:dyDescent="0.3">
      <c r="C947" t="s">
        <v>4800</v>
      </c>
      <c r="D947" s="1">
        <v>430</v>
      </c>
      <c r="E947" s="1">
        <v>1</v>
      </c>
    </row>
    <row r="948" spans="3:5" x14ac:dyDescent="0.3">
      <c r="C948" t="s">
        <v>4803</v>
      </c>
      <c r="D948" s="1">
        <v>0</v>
      </c>
      <c r="E948" s="1">
        <v>0</v>
      </c>
    </row>
    <row r="949" spans="3:5" x14ac:dyDescent="0.3">
      <c r="C949" t="s">
        <v>4806</v>
      </c>
      <c r="D949" s="1">
        <v>0</v>
      </c>
      <c r="E949" s="1">
        <v>1</v>
      </c>
    </row>
    <row r="950" spans="3:5" x14ac:dyDescent="0.3">
      <c r="C950" t="s">
        <v>4808</v>
      </c>
      <c r="D950" s="1">
        <v>0</v>
      </c>
      <c r="E950" s="1">
        <v>0</v>
      </c>
    </row>
    <row r="951" spans="3:5" x14ac:dyDescent="0.3">
      <c r="C951" t="s">
        <v>4811</v>
      </c>
      <c r="D951" s="1">
        <v>190</v>
      </c>
      <c r="E951" s="1">
        <v>0</v>
      </c>
    </row>
    <row r="952" spans="3:5" x14ac:dyDescent="0.3">
      <c r="C952" t="s">
        <v>4813</v>
      </c>
      <c r="D952" s="1">
        <v>300</v>
      </c>
      <c r="E952" s="1">
        <v>1</v>
      </c>
    </row>
    <row r="953" spans="3:5" x14ac:dyDescent="0.3">
      <c r="C953" t="s">
        <v>4815</v>
      </c>
      <c r="D953" s="1">
        <v>0</v>
      </c>
      <c r="E953" s="1">
        <v>0</v>
      </c>
    </row>
    <row r="954" spans="3:5" x14ac:dyDescent="0.3">
      <c r="C954" t="s">
        <v>4818</v>
      </c>
      <c r="D954" s="1">
        <v>570</v>
      </c>
      <c r="E954" s="1">
        <v>0</v>
      </c>
    </row>
    <row r="955" spans="3:5" x14ac:dyDescent="0.3">
      <c r="C955" t="s">
        <v>4820</v>
      </c>
      <c r="D955" s="1">
        <v>1000</v>
      </c>
      <c r="E955" s="1">
        <v>0</v>
      </c>
    </row>
    <row r="956" spans="3:5" x14ac:dyDescent="0.3">
      <c r="C956" t="s">
        <v>4822</v>
      </c>
      <c r="D956" s="1">
        <v>0</v>
      </c>
      <c r="E956" s="1">
        <v>0</v>
      </c>
    </row>
    <row r="957" spans="3:5" x14ac:dyDescent="0.3">
      <c r="C957" t="s">
        <v>4825</v>
      </c>
      <c r="D957" s="1">
        <v>800</v>
      </c>
      <c r="E957" s="1">
        <v>0</v>
      </c>
    </row>
    <row r="958" spans="3:5" x14ac:dyDescent="0.3">
      <c r="C958" t="s">
        <v>4827</v>
      </c>
      <c r="D958" s="1">
        <v>1000</v>
      </c>
      <c r="E958" s="1">
        <v>0</v>
      </c>
    </row>
    <row r="959" spans="3:5" x14ac:dyDescent="0.3">
      <c r="C959" t="s">
        <v>4829</v>
      </c>
      <c r="D959" s="1">
        <v>0</v>
      </c>
      <c r="E959" s="1">
        <v>1</v>
      </c>
    </row>
    <row r="960" spans="3:5" x14ac:dyDescent="0.3">
      <c r="C960" t="s">
        <v>4832</v>
      </c>
      <c r="D960" s="1">
        <v>0</v>
      </c>
      <c r="E960" s="1">
        <v>1</v>
      </c>
    </row>
    <row r="961" spans="3:5" x14ac:dyDescent="0.3">
      <c r="C961" t="s">
        <v>4835</v>
      </c>
      <c r="D961" s="1">
        <v>0</v>
      </c>
      <c r="E961" s="1">
        <v>0</v>
      </c>
    </row>
    <row r="962" spans="3:5" x14ac:dyDescent="0.3">
      <c r="C962" t="s">
        <v>4838</v>
      </c>
      <c r="D962" s="1">
        <v>780</v>
      </c>
      <c r="E962" s="1">
        <v>0</v>
      </c>
    </row>
    <row r="963" spans="3:5" x14ac:dyDescent="0.3">
      <c r="C963" t="s">
        <v>4840</v>
      </c>
      <c r="D963" s="1">
        <v>200</v>
      </c>
      <c r="E963" s="1">
        <v>0</v>
      </c>
    </row>
    <row r="964" spans="3:5" x14ac:dyDescent="0.3">
      <c r="C964" t="s">
        <v>4842</v>
      </c>
      <c r="D964" s="1">
        <v>0</v>
      </c>
      <c r="E964" s="1">
        <v>0</v>
      </c>
    </row>
    <row r="965" spans="3:5" x14ac:dyDescent="0.3">
      <c r="C965" t="s">
        <v>4845</v>
      </c>
      <c r="D965" s="1">
        <v>540</v>
      </c>
      <c r="E965" s="1">
        <v>0</v>
      </c>
    </row>
    <row r="966" spans="3:5" x14ac:dyDescent="0.3">
      <c r="C966" t="s">
        <v>4847</v>
      </c>
      <c r="D966" s="1">
        <v>0</v>
      </c>
      <c r="E966" s="1">
        <v>1</v>
      </c>
    </row>
    <row r="967" spans="3:5" x14ac:dyDescent="0.3">
      <c r="C967" t="s">
        <v>4849</v>
      </c>
      <c r="D967" s="1">
        <v>0</v>
      </c>
      <c r="E967" s="1">
        <v>0</v>
      </c>
    </row>
    <row r="968" spans="3:5" x14ac:dyDescent="0.3">
      <c r="C968" t="s">
        <v>4852</v>
      </c>
      <c r="D968" s="1">
        <v>500</v>
      </c>
      <c r="E968" s="1">
        <v>0</v>
      </c>
    </row>
    <row r="969" spans="3:5" x14ac:dyDescent="0.3">
      <c r="C969" t="s">
        <v>4854</v>
      </c>
      <c r="D969" s="1">
        <v>2000</v>
      </c>
      <c r="E969" s="1">
        <v>1</v>
      </c>
    </row>
    <row r="970" spans="3:5" x14ac:dyDescent="0.3">
      <c r="C970" t="s">
        <v>5014</v>
      </c>
      <c r="D970" s="1">
        <v>0</v>
      </c>
      <c r="E970" s="1">
        <v>0</v>
      </c>
    </row>
    <row r="971" spans="3:5" x14ac:dyDescent="0.3">
      <c r="C971" t="s">
        <v>5017</v>
      </c>
      <c r="D971" s="1">
        <v>220</v>
      </c>
      <c r="E971" s="1">
        <v>0</v>
      </c>
    </row>
    <row r="972" spans="3:5" x14ac:dyDescent="0.3">
      <c r="C972" t="s">
        <v>5019</v>
      </c>
      <c r="D972" s="1">
        <v>0</v>
      </c>
      <c r="E972" s="1">
        <v>0</v>
      </c>
    </row>
    <row r="973" spans="3:5" x14ac:dyDescent="0.3">
      <c r="C973" t="s">
        <v>5021</v>
      </c>
      <c r="D973" s="1">
        <v>0</v>
      </c>
      <c r="E973" s="1">
        <v>0</v>
      </c>
    </row>
    <row r="974" spans="3:5" x14ac:dyDescent="0.3">
      <c r="C974" t="s">
        <v>5024</v>
      </c>
      <c r="D974" s="1">
        <v>140</v>
      </c>
      <c r="E974" s="1">
        <v>0</v>
      </c>
    </row>
    <row r="975" spans="3:5" x14ac:dyDescent="0.3">
      <c r="C975" t="s">
        <v>5026</v>
      </c>
      <c r="D975" s="1">
        <v>1500</v>
      </c>
      <c r="E975" s="1">
        <v>0</v>
      </c>
    </row>
    <row r="976" spans="3:5" x14ac:dyDescent="0.3">
      <c r="C976" t="s">
        <v>5028</v>
      </c>
      <c r="D976" s="1">
        <v>0</v>
      </c>
      <c r="E976" s="1">
        <v>0</v>
      </c>
    </row>
    <row r="977" spans="3:5" x14ac:dyDescent="0.3">
      <c r="C977" t="s">
        <v>5031</v>
      </c>
      <c r="D977" s="1">
        <v>260</v>
      </c>
      <c r="E977" s="1">
        <v>0</v>
      </c>
    </row>
    <row r="978" spans="3:5" x14ac:dyDescent="0.3">
      <c r="C978" t="s">
        <v>5033</v>
      </c>
      <c r="D978" s="1">
        <v>0</v>
      </c>
      <c r="E978" s="1">
        <v>0</v>
      </c>
    </row>
    <row r="979" spans="3:5" x14ac:dyDescent="0.3">
      <c r="C979" t="s">
        <v>5035</v>
      </c>
      <c r="D979" s="1">
        <v>0</v>
      </c>
      <c r="E979" s="1">
        <v>1</v>
      </c>
    </row>
    <row r="980" spans="3:5" x14ac:dyDescent="0.3">
      <c r="C980" t="s">
        <v>5038</v>
      </c>
      <c r="D980" s="1">
        <v>0</v>
      </c>
      <c r="E980" s="1">
        <v>0</v>
      </c>
    </row>
    <row r="981" spans="3:5" x14ac:dyDescent="0.3">
      <c r="C981" t="s">
        <v>5041</v>
      </c>
      <c r="D981" s="1">
        <v>1800</v>
      </c>
      <c r="E981" s="1">
        <v>0</v>
      </c>
    </row>
    <row r="982" spans="3:5" x14ac:dyDescent="0.3">
      <c r="C982" t="s">
        <v>5043</v>
      </c>
      <c r="D982" s="1">
        <v>1000</v>
      </c>
      <c r="E982" s="1">
        <v>1</v>
      </c>
    </row>
    <row r="983" spans="3:5" x14ac:dyDescent="0.3">
      <c r="C983" t="s">
        <v>5045</v>
      </c>
      <c r="D983" s="1">
        <v>0</v>
      </c>
      <c r="E983" s="1">
        <v>0</v>
      </c>
    </row>
    <row r="984" spans="3:5" x14ac:dyDescent="0.3">
      <c r="C984" t="s">
        <v>5048</v>
      </c>
      <c r="D984" s="1">
        <v>640</v>
      </c>
      <c r="E984" s="1">
        <v>0</v>
      </c>
    </row>
    <row r="985" spans="3:5" x14ac:dyDescent="0.3">
      <c r="C985" t="s">
        <v>5050</v>
      </c>
      <c r="D985" s="1">
        <v>1200</v>
      </c>
      <c r="E985" s="1">
        <v>1</v>
      </c>
    </row>
    <row r="986" spans="3:5" x14ac:dyDescent="0.3">
      <c r="C986" t="s">
        <v>5052</v>
      </c>
      <c r="D986" s="1">
        <v>0</v>
      </c>
      <c r="E986" s="1">
        <v>0</v>
      </c>
    </row>
    <row r="987" spans="3:5" x14ac:dyDescent="0.3">
      <c r="C987" t="s">
        <v>5055</v>
      </c>
      <c r="D987" s="1">
        <v>0</v>
      </c>
      <c r="E987" s="1">
        <v>0</v>
      </c>
    </row>
    <row r="988" spans="3:5" x14ac:dyDescent="0.3">
      <c r="C988" t="s">
        <v>5057</v>
      </c>
      <c r="D988" s="1">
        <v>0</v>
      </c>
      <c r="E988" s="1">
        <v>1</v>
      </c>
    </row>
    <row r="989" spans="3:5" x14ac:dyDescent="0.3">
      <c r="C989" t="s">
        <v>5059</v>
      </c>
      <c r="D989" s="1">
        <v>0</v>
      </c>
      <c r="E989" s="1">
        <v>0</v>
      </c>
    </row>
    <row r="990" spans="3:5" x14ac:dyDescent="0.3">
      <c r="C990" t="s">
        <v>5062</v>
      </c>
      <c r="D990" s="1">
        <v>1800</v>
      </c>
      <c r="E990" s="1">
        <v>0</v>
      </c>
    </row>
    <row r="991" spans="3:5" x14ac:dyDescent="0.3">
      <c r="C991" t="s">
        <v>5064</v>
      </c>
      <c r="D991" s="1">
        <v>1500</v>
      </c>
      <c r="E991" s="1">
        <v>1</v>
      </c>
    </row>
    <row r="992" spans="3:5" x14ac:dyDescent="0.3">
      <c r="C992" t="s">
        <v>5066</v>
      </c>
      <c r="D992" s="1">
        <v>0</v>
      </c>
      <c r="E992" s="1">
        <v>0</v>
      </c>
    </row>
    <row r="993" spans="3:5" x14ac:dyDescent="0.3">
      <c r="C993" t="s">
        <v>5069</v>
      </c>
      <c r="D993" s="1">
        <v>0</v>
      </c>
      <c r="E993" s="1">
        <v>0</v>
      </c>
    </row>
    <row r="994" spans="3:5" x14ac:dyDescent="0.3">
      <c r="C994" t="s">
        <v>5071</v>
      </c>
      <c r="D994" s="1">
        <v>0</v>
      </c>
      <c r="E994" s="1">
        <v>0</v>
      </c>
    </row>
    <row r="995" spans="3:5" x14ac:dyDescent="0.3">
      <c r="C995" t="s">
        <v>5073</v>
      </c>
      <c r="D995" s="1">
        <v>0</v>
      </c>
      <c r="E995" s="1">
        <v>1</v>
      </c>
    </row>
    <row r="996" spans="3:5" x14ac:dyDescent="0.3">
      <c r="C996" t="s">
        <v>5295</v>
      </c>
      <c r="D996" s="1">
        <v>0</v>
      </c>
      <c r="E996" s="1">
        <v>0</v>
      </c>
    </row>
    <row r="997" spans="3:5" x14ac:dyDescent="0.3">
      <c r="C997" t="s">
        <v>5298</v>
      </c>
      <c r="D997" s="1">
        <v>0</v>
      </c>
      <c r="E997" s="1">
        <v>1</v>
      </c>
    </row>
    <row r="998" spans="3:5" x14ac:dyDescent="0.3">
      <c r="C998" t="s">
        <v>5300</v>
      </c>
      <c r="D998" s="1">
        <v>0</v>
      </c>
      <c r="E998" s="1">
        <v>1</v>
      </c>
    </row>
    <row r="999" spans="3:5" x14ac:dyDescent="0.3">
      <c r="C999" t="s">
        <v>5303</v>
      </c>
      <c r="D999" s="1">
        <v>0</v>
      </c>
      <c r="E999" s="1">
        <v>1</v>
      </c>
    </row>
    <row r="1000" spans="3:5" x14ac:dyDescent="0.3">
      <c r="C1000" t="s">
        <v>5306</v>
      </c>
      <c r="D1000" s="1">
        <v>0</v>
      </c>
      <c r="E1000" s="1">
        <v>1</v>
      </c>
    </row>
    <row r="1001" spans="3:5" x14ac:dyDescent="0.3">
      <c r="C1001" t="s">
        <v>5309</v>
      </c>
      <c r="D1001" s="1">
        <v>0</v>
      </c>
      <c r="E1001" s="1">
        <v>0</v>
      </c>
    </row>
    <row r="1002" spans="3:5" x14ac:dyDescent="0.3">
      <c r="C1002" t="s">
        <v>5312</v>
      </c>
      <c r="D1002" s="1">
        <v>100</v>
      </c>
      <c r="E1002" s="1">
        <v>0</v>
      </c>
    </row>
    <row r="1003" spans="3:5" x14ac:dyDescent="0.3">
      <c r="C1003" t="s">
        <v>5314</v>
      </c>
      <c r="D1003" s="1">
        <v>500</v>
      </c>
      <c r="E1003" s="1">
        <v>0</v>
      </c>
    </row>
    <row r="1004" spans="3:5" x14ac:dyDescent="0.3">
      <c r="C1004" t="s">
        <v>5316</v>
      </c>
      <c r="D1004" s="1">
        <v>0</v>
      </c>
      <c r="E1004" s="1">
        <v>1</v>
      </c>
    </row>
    <row r="1005" spans="3:5" x14ac:dyDescent="0.3">
      <c r="C1005" t="s">
        <v>5319</v>
      </c>
      <c r="D1005" s="1">
        <v>0</v>
      </c>
      <c r="E1005" s="1">
        <v>0</v>
      </c>
    </row>
    <row r="1006" spans="3:5" x14ac:dyDescent="0.3">
      <c r="C1006" t="s">
        <v>5322</v>
      </c>
      <c r="D1006" s="1">
        <v>0</v>
      </c>
      <c r="E1006" s="1">
        <v>0</v>
      </c>
    </row>
    <row r="1007" spans="3:5" x14ac:dyDescent="0.3">
      <c r="C1007" t="s">
        <v>5324</v>
      </c>
      <c r="D1007" s="1">
        <v>20</v>
      </c>
      <c r="E1007" s="1">
        <v>0</v>
      </c>
    </row>
    <row r="1008" spans="3:5" x14ac:dyDescent="0.3">
      <c r="C1008" t="s">
        <v>5326</v>
      </c>
      <c r="D1008" s="1">
        <v>0</v>
      </c>
      <c r="E1008" s="1">
        <v>0</v>
      </c>
    </row>
    <row r="1009" spans="3:5" x14ac:dyDescent="0.3">
      <c r="C1009" t="s">
        <v>5329</v>
      </c>
      <c r="D1009" s="1">
        <v>0</v>
      </c>
      <c r="E1009" s="1">
        <v>1</v>
      </c>
    </row>
    <row r="1010" spans="3:5" x14ac:dyDescent="0.3">
      <c r="C1010" t="s">
        <v>5331</v>
      </c>
      <c r="D1010" s="1">
        <v>0</v>
      </c>
      <c r="E1010" s="1">
        <v>0</v>
      </c>
    </row>
    <row r="1011" spans="3:5" x14ac:dyDescent="0.3">
      <c r="C1011" t="s">
        <v>5334</v>
      </c>
      <c r="D1011" s="1">
        <v>150</v>
      </c>
      <c r="E1011" s="1">
        <v>0</v>
      </c>
    </row>
    <row r="1012" spans="3:5" x14ac:dyDescent="0.3">
      <c r="C1012" t="s">
        <v>5336</v>
      </c>
      <c r="D1012" s="1">
        <v>0</v>
      </c>
      <c r="E1012" s="1">
        <v>0</v>
      </c>
    </row>
    <row r="1013" spans="3:5" x14ac:dyDescent="0.3">
      <c r="C1013" t="s">
        <v>5338</v>
      </c>
      <c r="D1013" s="1">
        <v>0</v>
      </c>
      <c r="E1013" s="1">
        <v>0</v>
      </c>
    </row>
    <row r="1014" spans="3:5" x14ac:dyDescent="0.3">
      <c r="C1014" t="s">
        <v>5341</v>
      </c>
      <c r="D1014" s="1">
        <v>0</v>
      </c>
      <c r="E1014" s="1">
        <v>1</v>
      </c>
    </row>
    <row r="1015" spans="3:5" x14ac:dyDescent="0.3">
      <c r="C1015" t="s">
        <v>5917</v>
      </c>
      <c r="D1015" s="1">
        <v>0</v>
      </c>
      <c r="E1015" s="1">
        <v>0</v>
      </c>
    </row>
    <row r="1016" spans="3:5" x14ac:dyDescent="0.3">
      <c r="C1016" t="s">
        <v>5920</v>
      </c>
      <c r="D1016" s="1">
        <v>80</v>
      </c>
      <c r="E1016" s="1">
        <v>0</v>
      </c>
    </row>
    <row r="1017" spans="3:5" x14ac:dyDescent="0.3">
      <c r="C1017" t="s">
        <v>5922</v>
      </c>
      <c r="D1017" s="1">
        <v>190</v>
      </c>
      <c r="E1017" s="1">
        <v>1</v>
      </c>
    </row>
    <row r="1018" spans="3:5" x14ac:dyDescent="0.3">
      <c r="C1018" t="s">
        <v>5924</v>
      </c>
      <c r="D1018" s="1">
        <v>0</v>
      </c>
      <c r="E1018" s="1">
        <v>1</v>
      </c>
    </row>
    <row r="1019" spans="3:5" x14ac:dyDescent="0.3">
      <c r="C1019" t="s">
        <v>5927</v>
      </c>
      <c r="D1019" s="1">
        <v>0</v>
      </c>
      <c r="E1019" s="1">
        <v>1</v>
      </c>
    </row>
    <row r="1020" spans="3:5" x14ac:dyDescent="0.3">
      <c r="C1020" t="s">
        <v>5930</v>
      </c>
      <c r="D1020" s="1">
        <v>0</v>
      </c>
      <c r="E1020" s="1">
        <v>1</v>
      </c>
    </row>
    <row r="1021" spans="3:5" x14ac:dyDescent="0.3">
      <c r="C1021" t="s">
        <v>5933</v>
      </c>
      <c r="D1021" s="1">
        <v>0</v>
      </c>
      <c r="E1021" s="1">
        <v>0</v>
      </c>
    </row>
    <row r="1022" spans="3:5" x14ac:dyDescent="0.3">
      <c r="C1022" t="s">
        <v>5936</v>
      </c>
      <c r="D1022" s="1">
        <v>0</v>
      </c>
      <c r="E1022" s="1">
        <v>0</v>
      </c>
    </row>
    <row r="1023" spans="3:5" x14ac:dyDescent="0.3">
      <c r="C1023" t="s">
        <v>5938</v>
      </c>
      <c r="D1023" s="1">
        <v>0</v>
      </c>
      <c r="E1023" s="1">
        <v>0</v>
      </c>
    </row>
    <row r="1024" spans="3:5" x14ac:dyDescent="0.3">
      <c r="C1024" t="s">
        <v>5940</v>
      </c>
      <c r="D1024" s="1">
        <v>0</v>
      </c>
      <c r="E1024" s="1">
        <v>0</v>
      </c>
    </row>
    <row r="1025" spans="3:5" x14ac:dyDescent="0.3">
      <c r="C1025" t="s">
        <v>5943</v>
      </c>
      <c r="D1025" s="1">
        <v>230</v>
      </c>
      <c r="E1025" s="1">
        <v>0</v>
      </c>
    </row>
    <row r="1026" spans="3:5" x14ac:dyDescent="0.3">
      <c r="C1026" t="s">
        <v>5945</v>
      </c>
      <c r="D1026" s="1">
        <v>650</v>
      </c>
      <c r="E1026" s="1">
        <v>0</v>
      </c>
    </row>
    <row r="1027" spans="3:5" x14ac:dyDescent="0.3">
      <c r="C1027" t="s">
        <v>5947</v>
      </c>
      <c r="D1027" s="1">
        <v>300</v>
      </c>
      <c r="E1027" s="1">
        <v>0</v>
      </c>
    </row>
    <row r="1028" spans="3:5" x14ac:dyDescent="0.3">
      <c r="C1028" t="s">
        <v>5950</v>
      </c>
      <c r="D1028" s="1">
        <v>7.5</v>
      </c>
      <c r="E1028" s="1">
        <v>0</v>
      </c>
    </row>
    <row r="1029" spans="3:5" x14ac:dyDescent="0.3">
      <c r="C1029" t="s">
        <v>5952</v>
      </c>
      <c r="D1029" s="1">
        <v>60</v>
      </c>
      <c r="E1029" s="1">
        <v>0</v>
      </c>
    </row>
    <row r="1030" spans="3:5" x14ac:dyDescent="0.3">
      <c r="C1030" t="s">
        <v>5954</v>
      </c>
      <c r="D1030" s="1">
        <v>0</v>
      </c>
      <c r="E1030" s="1">
        <v>1</v>
      </c>
    </row>
    <row r="1031" spans="3:5" x14ac:dyDescent="0.3">
      <c r="C1031" t="s">
        <v>5957</v>
      </c>
      <c r="D1031" s="1">
        <v>0</v>
      </c>
      <c r="E1031" s="1">
        <v>1</v>
      </c>
    </row>
    <row r="1032" spans="3:5" x14ac:dyDescent="0.3">
      <c r="C1032" t="s">
        <v>5960</v>
      </c>
      <c r="D1032" s="1">
        <v>0</v>
      </c>
      <c r="E1032" s="1">
        <v>1</v>
      </c>
    </row>
    <row r="1033" spans="3:5" x14ac:dyDescent="0.3">
      <c r="C1033" t="s">
        <v>6211</v>
      </c>
      <c r="D1033" s="1">
        <v>0</v>
      </c>
      <c r="E1033" s="1">
        <v>1</v>
      </c>
    </row>
    <row r="1034" spans="3:5" x14ac:dyDescent="0.3">
      <c r="C1034" t="s">
        <v>6214</v>
      </c>
      <c r="D1034" s="1">
        <v>25</v>
      </c>
      <c r="E1034" s="1">
        <v>1</v>
      </c>
    </row>
    <row r="1035" spans="3:5" x14ac:dyDescent="0.3">
      <c r="C1035" t="s">
        <v>6217</v>
      </c>
      <c r="D1035" s="1">
        <v>0</v>
      </c>
      <c r="E1035" s="1">
        <v>0</v>
      </c>
    </row>
    <row r="1036" spans="3:5" x14ac:dyDescent="0.3">
      <c r="C1036" t="s">
        <v>6220</v>
      </c>
      <c r="D1036" s="1">
        <v>0</v>
      </c>
      <c r="E1036" s="1">
        <v>1</v>
      </c>
    </row>
    <row r="1037" spans="3:5" x14ac:dyDescent="0.3">
      <c r="C1037" t="s">
        <v>6222</v>
      </c>
      <c r="D1037" s="1">
        <v>0</v>
      </c>
      <c r="E1037" s="1">
        <v>0</v>
      </c>
    </row>
    <row r="1038" spans="3:5" x14ac:dyDescent="0.3">
      <c r="C1038" t="s">
        <v>6225</v>
      </c>
      <c r="D1038" s="1">
        <v>100</v>
      </c>
      <c r="E1038" s="1">
        <v>0</v>
      </c>
    </row>
    <row r="1039" spans="3:5" x14ac:dyDescent="0.3">
      <c r="C1039" t="s">
        <v>6227</v>
      </c>
      <c r="D1039" s="1">
        <v>760</v>
      </c>
      <c r="E1039" s="1">
        <v>1</v>
      </c>
    </row>
    <row r="1040" spans="3:5" x14ac:dyDescent="0.3">
      <c r="C1040" t="s">
        <v>6229</v>
      </c>
      <c r="D1040" s="1">
        <v>0</v>
      </c>
      <c r="E1040" s="1">
        <v>0</v>
      </c>
    </row>
    <row r="1041" spans="3:5" x14ac:dyDescent="0.3">
      <c r="C1041" t="s">
        <v>6232</v>
      </c>
      <c r="D1041" s="1">
        <v>520</v>
      </c>
      <c r="E1041" s="1">
        <v>0</v>
      </c>
    </row>
    <row r="1042" spans="3:5" x14ac:dyDescent="0.3">
      <c r="C1042" t="s">
        <v>6234</v>
      </c>
      <c r="D1042" s="1">
        <v>50</v>
      </c>
      <c r="E1042" s="1">
        <v>0</v>
      </c>
    </row>
    <row r="1043" spans="3:5" x14ac:dyDescent="0.3">
      <c r="C1043" t="s">
        <v>6236</v>
      </c>
      <c r="D1043" s="1">
        <v>0</v>
      </c>
      <c r="E1043" s="1">
        <v>0</v>
      </c>
    </row>
    <row r="1044" spans="3:5" x14ac:dyDescent="0.3">
      <c r="C1044" t="s">
        <v>6239</v>
      </c>
      <c r="D1044" s="1">
        <v>0</v>
      </c>
      <c r="E1044" s="1">
        <v>0</v>
      </c>
    </row>
    <row r="1045" spans="3:5" x14ac:dyDescent="0.3">
      <c r="C1045" t="s">
        <v>6241</v>
      </c>
      <c r="D1045" s="1">
        <v>340</v>
      </c>
      <c r="E1045" s="1">
        <v>1</v>
      </c>
    </row>
    <row r="1046" spans="3:5" x14ac:dyDescent="0.3">
      <c r="C1046" t="s">
        <v>6243</v>
      </c>
      <c r="D1046" s="1">
        <v>0</v>
      </c>
      <c r="E1046" s="1">
        <v>1</v>
      </c>
    </row>
    <row r="1047" spans="3:5" x14ac:dyDescent="0.3">
      <c r="C1047" t="s">
        <v>6246</v>
      </c>
      <c r="D1047" s="1">
        <v>10</v>
      </c>
      <c r="E1047" s="1">
        <v>1</v>
      </c>
    </row>
    <row r="1048" spans="3:5" x14ac:dyDescent="0.3">
      <c r="C1048" t="s">
        <v>6249</v>
      </c>
      <c r="D1048" s="1">
        <v>0</v>
      </c>
      <c r="E1048" s="1">
        <v>0</v>
      </c>
    </row>
    <row r="1049" spans="3:5" x14ac:dyDescent="0.3">
      <c r="C1049" t="s">
        <v>6252</v>
      </c>
      <c r="D1049" s="1">
        <v>0</v>
      </c>
      <c r="E1049" s="1">
        <v>1</v>
      </c>
    </row>
    <row r="1050" spans="3:5" x14ac:dyDescent="0.3">
      <c r="C1050" t="s">
        <v>6254</v>
      </c>
      <c r="D1050" s="1">
        <v>0</v>
      </c>
      <c r="E1050" s="1">
        <v>1</v>
      </c>
    </row>
    <row r="1051" spans="3:5" x14ac:dyDescent="0.3">
      <c r="C1051" t="s">
        <v>6591</v>
      </c>
      <c r="D1051" s="1">
        <v>0</v>
      </c>
      <c r="E1051" s="1">
        <v>0</v>
      </c>
    </row>
    <row r="1052" spans="3:5" x14ac:dyDescent="0.3">
      <c r="C1052" t="s">
        <v>6594</v>
      </c>
      <c r="D1052" s="1">
        <v>630</v>
      </c>
      <c r="E1052" s="1">
        <v>0</v>
      </c>
    </row>
    <row r="1053" spans="3:5" x14ac:dyDescent="0.3">
      <c r="C1053" t="s">
        <v>6596</v>
      </c>
      <c r="D1053" s="1">
        <v>260</v>
      </c>
      <c r="E1053" s="1">
        <v>0</v>
      </c>
    </row>
    <row r="1054" spans="3:5" x14ac:dyDescent="0.3">
      <c r="C1054" t="s">
        <v>6598</v>
      </c>
      <c r="D1054" s="1">
        <v>0</v>
      </c>
      <c r="E1054" s="1">
        <v>0</v>
      </c>
    </row>
    <row r="1055" spans="3:5" x14ac:dyDescent="0.3">
      <c r="C1055" t="s">
        <v>6601</v>
      </c>
      <c r="D1055" s="1">
        <v>0</v>
      </c>
      <c r="E1055" s="1">
        <v>0</v>
      </c>
    </row>
    <row r="1056" spans="3:5" x14ac:dyDescent="0.3">
      <c r="C1056" t="s">
        <v>6603</v>
      </c>
      <c r="D1056" s="1">
        <v>700</v>
      </c>
      <c r="E1056" s="1">
        <v>0</v>
      </c>
    </row>
    <row r="1057" spans="3:5" x14ac:dyDescent="0.3">
      <c r="C1057" t="s">
        <v>6605</v>
      </c>
      <c r="D1057" s="1">
        <v>0</v>
      </c>
      <c r="E1057" s="1">
        <v>0</v>
      </c>
    </row>
    <row r="1058" spans="3:5" x14ac:dyDescent="0.3">
      <c r="C1058" t="s">
        <v>6608</v>
      </c>
      <c r="D1058" s="1">
        <v>930</v>
      </c>
      <c r="E1058" s="1">
        <v>0</v>
      </c>
    </row>
    <row r="1059" spans="3:5" x14ac:dyDescent="0.3">
      <c r="C1059" t="s">
        <v>6610</v>
      </c>
      <c r="D1059" s="1">
        <v>0</v>
      </c>
      <c r="E1059" s="1">
        <v>0</v>
      </c>
    </row>
    <row r="1060" spans="3:5" x14ac:dyDescent="0.3">
      <c r="C1060" t="s">
        <v>6612</v>
      </c>
      <c r="D1060" s="1">
        <v>0</v>
      </c>
      <c r="E1060" s="1">
        <v>1</v>
      </c>
    </row>
    <row r="1061" spans="3:5" x14ac:dyDescent="0.3">
      <c r="C1061" t="s">
        <v>6615</v>
      </c>
      <c r="D1061" s="1">
        <v>0</v>
      </c>
      <c r="E1061" s="1">
        <v>0</v>
      </c>
    </row>
    <row r="1062" spans="3:5" x14ac:dyDescent="0.3">
      <c r="C1062" t="s">
        <v>6618</v>
      </c>
      <c r="D1062" s="1">
        <v>160</v>
      </c>
      <c r="E1062" s="1">
        <v>0</v>
      </c>
    </row>
    <row r="1063" spans="3:5" x14ac:dyDescent="0.3">
      <c r="C1063" t="s">
        <v>6620</v>
      </c>
      <c r="D1063" s="1">
        <v>0</v>
      </c>
      <c r="E1063" s="1">
        <v>0</v>
      </c>
    </row>
    <row r="1064" spans="3:5" x14ac:dyDescent="0.3">
      <c r="C1064" t="s">
        <v>6622</v>
      </c>
      <c r="D1064" s="1">
        <v>0</v>
      </c>
      <c r="E1064" s="1">
        <v>1</v>
      </c>
    </row>
    <row r="1065" spans="3:5" x14ac:dyDescent="0.3">
      <c r="C1065" t="s">
        <v>6625</v>
      </c>
      <c r="D1065" s="1">
        <v>0</v>
      </c>
      <c r="E1065" s="1">
        <v>1</v>
      </c>
    </row>
    <row r="1066" spans="3:5" x14ac:dyDescent="0.3">
      <c r="C1066" t="s">
        <v>6628</v>
      </c>
      <c r="D1066" s="1">
        <v>0</v>
      </c>
      <c r="E1066" s="1">
        <v>0</v>
      </c>
    </row>
    <row r="1067" spans="3:5" x14ac:dyDescent="0.3">
      <c r="C1067" t="s">
        <v>6631</v>
      </c>
      <c r="D1067" s="1">
        <v>20</v>
      </c>
      <c r="E1067" s="1">
        <v>0</v>
      </c>
    </row>
    <row r="1068" spans="3:5" x14ac:dyDescent="0.3">
      <c r="C1068" t="s">
        <v>6633</v>
      </c>
      <c r="D1068" s="1">
        <v>0</v>
      </c>
      <c r="E1068" s="1">
        <v>1</v>
      </c>
    </row>
    <row r="1069" spans="3:5" x14ac:dyDescent="0.3">
      <c r="C1069" t="s">
        <v>6635</v>
      </c>
      <c r="D1069" s="1">
        <v>0</v>
      </c>
      <c r="E1069" s="1">
        <v>0</v>
      </c>
    </row>
    <row r="1070" spans="3:5" x14ac:dyDescent="0.3">
      <c r="C1070" t="s">
        <v>6638</v>
      </c>
      <c r="D1070" s="1">
        <v>0</v>
      </c>
      <c r="E1070" s="1">
        <v>1</v>
      </c>
    </row>
    <row r="1071" spans="3:5" x14ac:dyDescent="0.3">
      <c r="C1071" t="s">
        <v>6640</v>
      </c>
      <c r="D1071" s="1">
        <v>0</v>
      </c>
      <c r="E1071" s="1">
        <v>0</v>
      </c>
    </row>
    <row r="1072" spans="3:5" x14ac:dyDescent="0.3">
      <c r="C1072" t="s">
        <v>6643</v>
      </c>
      <c r="D1072" s="1">
        <v>0</v>
      </c>
      <c r="E1072" s="1">
        <v>0</v>
      </c>
    </row>
    <row r="1073" spans="3:5" x14ac:dyDescent="0.3">
      <c r="C1073" t="s">
        <v>6645</v>
      </c>
      <c r="D1073" s="1">
        <v>600</v>
      </c>
      <c r="E1073" s="1">
        <v>1</v>
      </c>
    </row>
    <row r="1074" spans="3:5" x14ac:dyDescent="0.3">
      <c r="C1074" t="s">
        <v>6973</v>
      </c>
      <c r="D1074" s="1">
        <v>0</v>
      </c>
      <c r="E1074" s="1">
        <v>1</v>
      </c>
    </row>
    <row r="1075" spans="3:5" x14ac:dyDescent="0.3">
      <c r="C1075" t="s">
        <v>6976</v>
      </c>
      <c r="D1075" s="1">
        <v>0</v>
      </c>
      <c r="E1075" s="1">
        <v>0</v>
      </c>
    </row>
    <row r="1076" spans="3:5" x14ac:dyDescent="0.3">
      <c r="C1076" t="s">
        <v>6979</v>
      </c>
      <c r="D1076" s="1">
        <v>50</v>
      </c>
      <c r="E1076" s="1">
        <v>0</v>
      </c>
    </row>
    <row r="1077" spans="3:5" x14ac:dyDescent="0.3">
      <c r="C1077" t="s">
        <v>6981</v>
      </c>
      <c r="D1077" s="1">
        <v>0</v>
      </c>
      <c r="E1077" s="1">
        <v>0</v>
      </c>
    </row>
    <row r="1078" spans="3:5" x14ac:dyDescent="0.3">
      <c r="C1078" t="s">
        <v>6983</v>
      </c>
      <c r="D1078" s="1">
        <v>0</v>
      </c>
      <c r="E1078" s="1">
        <v>0</v>
      </c>
    </row>
    <row r="1079" spans="3:5" x14ac:dyDescent="0.3">
      <c r="C1079" t="s">
        <v>6986</v>
      </c>
      <c r="D1079" s="1">
        <v>210</v>
      </c>
      <c r="E1079" s="1">
        <v>0</v>
      </c>
    </row>
    <row r="1080" spans="3:5" x14ac:dyDescent="0.3">
      <c r="C1080" t="s">
        <v>6988</v>
      </c>
      <c r="D1080" s="1">
        <v>2500</v>
      </c>
      <c r="E1080" s="1">
        <v>1</v>
      </c>
    </row>
    <row r="1081" spans="3:5" x14ac:dyDescent="0.3">
      <c r="C1081" t="s">
        <v>6990</v>
      </c>
      <c r="D1081" s="1">
        <v>0</v>
      </c>
      <c r="E1081" s="1">
        <v>1</v>
      </c>
    </row>
    <row r="1082" spans="3:5" x14ac:dyDescent="0.3">
      <c r="C1082" t="s">
        <v>6993</v>
      </c>
      <c r="D1082" s="1">
        <v>0</v>
      </c>
      <c r="E1082" s="1">
        <v>1</v>
      </c>
    </row>
    <row r="1083" spans="3:5" x14ac:dyDescent="0.3">
      <c r="C1083" t="s">
        <v>6996</v>
      </c>
      <c r="D1083" s="1">
        <v>0</v>
      </c>
      <c r="E1083" s="1">
        <v>1</v>
      </c>
    </row>
    <row r="1084" spans="3:5" x14ac:dyDescent="0.3">
      <c r="C1084" t="s">
        <v>6999</v>
      </c>
      <c r="D1084" s="1">
        <v>0</v>
      </c>
      <c r="E1084" s="1">
        <v>0</v>
      </c>
    </row>
    <row r="1085" spans="3:5" x14ac:dyDescent="0.3">
      <c r="C1085" t="s">
        <v>7002</v>
      </c>
      <c r="D1085" s="1">
        <v>50</v>
      </c>
      <c r="E1085" s="1">
        <v>0</v>
      </c>
    </row>
    <row r="1086" spans="3:5" x14ac:dyDescent="0.3">
      <c r="C1086" t="s">
        <v>7004</v>
      </c>
      <c r="D1086" s="1">
        <v>0</v>
      </c>
      <c r="E1086" s="1">
        <v>0</v>
      </c>
    </row>
    <row r="1087" spans="3:5" x14ac:dyDescent="0.3">
      <c r="C1087" t="s">
        <v>7006</v>
      </c>
      <c r="D1087" s="1">
        <v>0</v>
      </c>
      <c r="E1087" s="1">
        <v>0</v>
      </c>
    </row>
    <row r="1088" spans="3:5" x14ac:dyDescent="0.3">
      <c r="C1088" t="s">
        <v>7009</v>
      </c>
      <c r="D1088" s="1">
        <v>100</v>
      </c>
      <c r="E1088" s="1">
        <v>0</v>
      </c>
    </row>
    <row r="1089" spans="3:5" x14ac:dyDescent="0.3">
      <c r="C1089" t="s">
        <v>7011</v>
      </c>
      <c r="D1089" s="1">
        <v>0</v>
      </c>
      <c r="E1089" s="1">
        <v>0</v>
      </c>
    </row>
    <row r="1090" spans="3:5" x14ac:dyDescent="0.3">
      <c r="C1090" t="s">
        <v>7013</v>
      </c>
      <c r="D1090" s="1">
        <v>0</v>
      </c>
      <c r="E1090" s="1">
        <v>1</v>
      </c>
    </row>
    <row r="1091" spans="3:5" x14ac:dyDescent="0.3">
      <c r="C1091" t="s">
        <v>7016</v>
      </c>
      <c r="D1091" s="1">
        <v>0</v>
      </c>
      <c r="E1091" s="1">
        <v>1</v>
      </c>
    </row>
    <row r="1092" spans="3:5" x14ac:dyDescent="0.3">
      <c r="C1092" t="s">
        <v>7261</v>
      </c>
      <c r="D1092" s="1">
        <v>0</v>
      </c>
      <c r="E1092" s="1">
        <v>0</v>
      </c>
    </row>
    <row r="1093" spans="3:5" x14ac:dyDescent="0.3">
      <c r="C1093" t="s">
        <v>7264</v>
      </c>
      <c r="D1093" s="1">
        <v>400</v>
      </c>
      <c r="E1093" s="1">
        <v>0</v>
      </c>
    </row>
    <row r="1094" spans="3:5" x14ac:dyDescent="0.3">
      <c r="C1094" t="s">
        <v>7266</v>
      </c>
      <c r="D1094" s="1">
        <v>0</v>
      </c>
      <c r="E1094" s="1">
        <v>1</v>
      </c>
    </row>
    <row r="1095" spans="3:5" x14ac:dyDescent="0.3">
      <c r="C1095" t="s">
        <v>7268</v>
      </c>
      <c r="D1095" s="1">
        <v>0</v>
      </c>
      <c r="E1095" s="1">
        <v>1</v>
      </c>
    </row>
    <row r="1096" spans="3:5" x14ac:dyDescent="0.3">
      <c r="C1096" t="s">
        <v>7271</v>
      </c>
      <c r="D1096" s="1">
        <v>0</v>
      </c>
      <c r="E1096" s="1">
        <v>0</v>
      </c>
    </row>
    <row r="1097" spans="3:5" x14ac:dyDescent="0.3">
      <c r="C1097" t="s">
        <v>7274</v>
      </c>
      <c r="D1097" s="1">
        <v>50</v>
      </c>
      <c r="E1097" s="1">
        <v>0</v>
      </c>
    </row>
    <row r="1098" spans="3:5" x14ac:dyDescent="0.3">
      <c r="C1098" t="s">
        <v>7276</v>
      </c>
      <c r="D1098" s="1">
        <v>0</v>
      </c>
      <c r="E1098" s="1">
        <v>1</v>
      </c>
    </row>
    <row r="1099" spans="3:5" x14ac:dyDescent="0.3">
      <c r="C1099" t="s">
        <v>7278</v>
      </c>
      <c r="D1099" s="1">
        <v>0</v>
      </c>
      <c r="E1099" s="1">
        <v>0</v>
      </c>
    </row>
    <row r="1100" spans="3:5" x14ac:dyDescent="0.3">
      <c r="C1100" t="s">
        <v>7281</v>
      </c>
      <c r="D1100" s="1">
        <v>250</v>
      </c>
      <c r="E1100" s="1">
        <v>0</v>
      </c>
    </row>
    <row r="1101" spans="3:5" x14ac:dyDescent="0.3">
      <c r="C1101" t="s">
        <v>7283</v>
      </c>
      <c r="D1101" s="1">
        <v>0</v>
      </c>
      <c r="E1101" s="1">
        <v>1</v>
      </c>
    </row>
    <row r="1102" spans="3:5" x14ac:dyDescent="0.3">
      <c r="C1102" t="s">
        <v>7285</v>
      </c>
      <c r="D1102" s="1">
        <v>0</v>
      </c>
      <c r="E1102" s="1">
        <v>1</v>
      </c>
    </row>
    <row r="1103" spans="3:5" x14ac:dyDescent="0.3">
      <c r="C1103" t="s">
        <v>7288</v>
      </c>
      <c r="D1103" s="1">
        <v>0</v>
      </c>
      <c r="E1103" s="1">
        <v>0</v>
      </c>
    </row>
    <row r="1104" spans="3:5" x14ac:dyDescent="0.3">
      <c r="C1104" t="s">
        <v>7291</v>
      </c>
      <c r="D1104" s="1">
        <v>20</v>
      </c>
      <c r="E1104" s="1">
        <v>0</v>
      </c>
    </row>
    <row r="1105" spans="2:5" x14ac:dyDescent="0.3">
      <c r="C1105" t="s">
        <v>7293</v>
      </c>
      <c r="D1105" s="1">
        <v>100</v>
      </c>
      <c r="E1105" s="1">
        <v>0</v>
      </c>
    </row>
    <row r="1106" spans="2:5" x14ac:dyDescent="0.3">
      <c r="C1106" t="s">
        <v>7295</v>
      </c>
      <c r="D1106" s="1">
        <v>0</v>
      </c>
      <c r="E1106" s="1">
        <v>0</v>
      </c>
    </row>
    <row r="1107" spans="2:5" x14ac:dyDescent="0.3">
      <c r="C1107" t="s">
        <v>7298</v>
      </c>
      <c r="D1107" s="1">
        <v>20</v>
      </c>
      <c r="E1107" s="1">
        <v>1</v>
      </c>
    </row>
    <row r="1108" spans="2:5" x14ac:dyDescent="0.3">
      <c r="C1108" t="s">
        <v>7300</v>
      </c>
      <c r="D1108" s="1">
        <v>0</v>
      </c>
      <c r="E1108" s="1">
        <v>0</v>
      </c>
    </row>
    <row r="1109" spans="2:5" x14ac:dyDescent="0.3">
      <c r="C1109" t="s">
        <v>7303</v>
      </c>
      <c r="D1109" s="1">
        <v>90</v>
      </c>
      <c r="E1109" s="1">
        <v>0</v>
      </c>
    </row>
    <row r="1110" spans="2:5" x14ac:dyDescent="0.3">
      <c r="C1110" t="s">
        <v>7305</v>
      </c>
      <c r="D1110" s="1">
        <v>0</v>
      </c>
      <c r="E1110" s="1">
        <v>0</v>
      </c>
    </row>
    <row r="1111" spans="2:5" x14ac:dyDescent="0.3">
      <c r="C1111" t="s">
        <v>7307</v>
      </c>
      <c r="D1111" s="1">
        <v>0</v>
      </c>
      <c r="E1111" s="1">
        <v>1</v>
      </c>
    </row>
    <row r="1112" spans="2:5" x14ac:dyDescent="0.3">
      <c r="C1112" t="s">
        <v>7310</v>
      </c>
      <c r="D1112" s="1">
        <v>0</v>
      </c>
      <c r="E1112" s="1">
        <v>0</v>
      </c>
    </row>
    <row r="1113" spans="2:5" x14ac:dyDescent="0.3">
      <c r="C1113" t="s">
        <v>7313</v>
      </c>
      <c r="D1113" s="1">
        <v>2500</v>
      </c>
      <c r="E1113" s="1">
        <v>0</v>
      </c>
    </row>
    <row r="1114" spans="2:5" x14ac:dyDescent="0.3">
      <c r="C1114" t="s">
        <v>7315</v>
      </c>
      <c r="D1114" s="1">
        <v>1500</v>
      </c>
      <c r="E1114" s="1">
        <v>1</v>
      </c>
    </row>
    <row r="1115" spans="2:5" x14ac:dyDescent="0.3">
      <c r="B1115" t="s">
        <v>7324</v>
      </c>
      <c r="D1115" s="1">
        <v>46562.5</v>
      </c>
      <c r="E1115" s="1">
        <v>71</v>
      </c>
    </row>
    <row r="1116" spans="2:5" x14ac:dyDescent="0.3">
      <c r="B1116" t="s">
        <v>170</v>
      </c>
      <c r="C1116" t="s">
        <v>4094</v>
      </c>
      <c r="D1116" s="1">
        <v>0</v>
      </c>
      <c r="E1116" s="1">
        <v>1</v>
      </c>
    </row>
    <row r="1117" spans="2:5" x14ac:dyDescent="0.3">
      <c r="C1117" t="s">
        <v>4097</v>
      </c>
      <c r="D1117" s="1">
        <v>0</v>
      </c>
      <c r="E1117" s="1">
        <v>1</v>
      </c>
    </row>
    <row r="1118" spans="2:5" x14ac:dyDescent="0.3">
      <c r="C1118" t="s">
        <v>4100</v>
      </c>
      <c r="D1118" s="1">
        <v>0</v>
      </c>
      <c r="E1118" s="1">
        <v>0</v>
      </c>
    </row>
    <row r="1119" spans="2:5" x14ac:dyDescent="0.3">
      <c r="C1119" t="s">
        <v>4103</v>
      </c>
      <c r="D1119" s="1">
        <v>120</v>
      </c>
      <c r="E1119" s="1">
        <v>0</v>
      </c>
    </row>
    <row r="1120" spans="2:5" x14ac:dyDescent="0.3">
      <c r="C1120" t="s">
        <v>4105</v>
      </c>
      <c r="D1120" s="1">
        <v>250</v>
      </c>
      <c r="E1120" s="1">
        <v>0</v>
      </c>
    </row>
    <row r="1121" spans="3:5" x14ac:dyDescent="0.3">
      <c r="C1121" t="s">
        <v>4107</v>
      </c>
      <c r="D1121" s="1">
        <v>0</v>
      </c>
      <c r="E1121" s="1">
        <v>0</v>
      </c>
    </row>
    <row r="1122" spans="3:5" x14ac:dyDescent="0.3">
      <c r="C1122" t="s">
        <v>4110</v>
      </c>
      <c r="D1122" s="1">
        <v>350</v>
      </c>
      <c r="E1122" s="1">
        <v>0</v>
      </c>
    </row>
    <row r="1123" spans="3:5" x14ac:dyDescent="0.3">
      <c r="C1123" t="s">
        <v>4112</v>
      </c>
      <c r="D1123" s="1">
        <v>200</v>
      </c>
      <c r="E1123" s="1">
        <v>0</v>
      </c>
    </row>
    <row r="1124" spans="3:5" x14ac:dyDescent="0.3">
      <c r="C1124" t="s">
        <v>4114</v>
      </c>
      <c r="D1124" s="1">
        <v>0</v>
      </c>
      <c r="E1124" s="1">
        <v>0</v>
      </c>
    </row>
    <row r="1125" spans="3:5" x14ac:dyDescent="0.3">
      <c r="C1125" t="s">
        <v>4117</v>
      </c>
      <c r="D1125" s="1">
        <v>60</v>
      </c>
      <c r="E1125" s="1">
        <v>0</v>
      </c>
    </row>
    <row r="1126" spans="3:5" x14ac:dyDescent="0.3">
      <c r="C1126" t="s">
        <v>4119</v>
      </c>
      <c r="D1126" s="1">
        <v>0</v>
      </c>
      <c r="E1126" s="1">
        <v>0</v>
      </c>
    </row>
    <row r="1127" spans="3:5" x14ac:dyDescent="0.3">
      <c r="C1127" t="s">
        <v>4121</v>
      </c>
      <c r="D1127" s="1">
        <v>0</v>
      </c>
      <c r="E1127" s="1">
        <v>0</v>
      </c>
    </row>
    <row r="1128" spans="3:5" x14ac:dyDescent="0.3">
      <c r="C1128" t="s">
        <v>4124</v>
      </c>
      <c r="D1128" s="1">
        <v>0</v>
      </c>
      <c r="E1128" s="1">
        <v>0</v>
      </c>
    </row>
    <row r="1129" spans="3:5" x14ac:dyDescent="0.3">
      <c r="C1129" t="s">
        <v>4126</v>
      </c>
      <c r="D1129" s="1">
        <v>0</v>
      </c>
      <c r="E1129" s="1">
        <v>0</v>
      </c>
    </row>
    <row r="1130" spans="3:5" x14ac:dyDescent="0.3">
      <c r="C1130" t="s">
        <v>4128</v>
      </c>
      <c r="D1130" s="1">
        <v>0</v>
      </c>
      <c r="E1130" s="1">
        <v>0</v>
      </c>
    </row>
    <row r="1131" spans="3:5" x14ac:dyDescent="0.3">
      <c r="C1131" t="s">
        <v>4131</v>
      </c>
      <c r="D1131" s="1">
        <v>110</v>
      </c>
      <c r="E1131" s="1">
        <v>0</v>
      </c>
    </row>
    <row r="1132" spans="3:5" x14ac:dyDescent="0.3">
      <c r="C1132" t="s">
        <v>4133</v>
      </c>
      <c r="D1132" s="1">
        <v>0</v>
      </c>
      <c r="E1132" s="1">
        <v>0</v>
      </c>
    </row>
    <row r="1133" spans="3:5" x14ac:dyDescent="0.3">
      <c r="C1133" t="s">
        <v>4135</v>
      </c>
      <c r="D1133" s="1">
        <v>0</v>
      </c>
      <c r="E1133" s="1">
        <v>0</v>
      </c>
    </row>
    <row r="1134" spans="3:5" x14ac:dyDescent="0.3">
      <c r="C1134" t="s">
        <v>4138</v>
      </c>
      <c r="D1134" s="1">
        <v>30</v>
      </c>
      <c r="E1134" s="1">
        <v>0</v>
      </c>
    </row>
    <row r="1135" spans="3:5" x14ac:dyDescent="0.3">
      <c r="C1135" t="s">
        <v>4140</v>
      </c>
      <c r="D1135" s="1">
        <v>0</v>
      </c>
      <c r="E1135" s="1">
        <v>0</v>
      </c>
    </row>
    <row r="1136" spans="3:5" x14ac:dyDescent="0.3">
      <c r="C1136" t="s">
        <v>4142</v>
      </c>
      <c r="D1136" s="1">
        <v>0</v>
      </c>
      <c r="E1136" s="1">
        <v>0</v>
      </c>
    </row>
    <row r="1137" spans="3:5" x14ac:dyDescent="0.3">
      <c r="C1137" t="s">
        <v>4145</v>
      </c>
      <c r="D1137" s="1">
        <v>10</v>
      </c>
      <c r="E1137" s="1">
        <v>0</v>
      </c>
    </row>
    <row r="1138" spans="3:5" x14ac:dyDescent="0.3">
      <c r="C1138" t="s">
        <v>4147</v>
      </c>
      <c r="D1138" s="1">
        <v>0</v>
      </c>
      <c r="E1138" s="1">
        <v>0</v>
      </c>
    </row>
    <row r="1139" spans="3:5" x14ac:dyDescent="0.3">
      <c r="C1139" t="s">
        <v>4149</v>
      </c>
      <c r="D1139" s="1">
        <v>0</v>
      </c>
      <c r="E1139" s="1">
        <v>0</v>
      </c>
    </row>
    <row r="1140" spans="3:5" x14ac:dyDescent="0.3">
      <c r="C1140" t="s">
        <v>4152</v>
      </c>
      <c r="D1140" s="1">
        <v>0</v>
      </c>
      <c r="E1140" s="1">
        <v>0</v>
      </c>
    </row>
    <row r="1141" spans="3:5" x14ac:dyDescent="0.3">
      <c r="C1141" t="s">
        <v>4154</v>
      </c>
      <c r="D1141" s="1">
        <v>0</v>
      </c>
      <c r="E1141" s="1">
        <v>0</v>
      </c>
    </row>
    <row r="1142" spans="3:5" x14ac:dyDescent="0.3">
      <c r="C1142" t="s">
        <v>4534</v>
      </c>
      <c r="D1142" s="1">
        <v>0</v>
      </c>
      <c r="E1142" s="1">
        <v>0</v>
      </c>
    </row>
    <row r="1143" spans="3:5" x14ac:dyDescent="0.3">
      <c r="C1143" t="s">
        <v>4537</v>
      </c>
      <c r="D1143" s="1">
        <v>0</v>
      </c>
      <c r="E1143" s="1">
        <v>1</v>
      </c>
    </row>
    <row r="1144" spans="3:5" x14ac:dyDescent="0.3">
      <c r="C1144" t="s">
        <v>4539</v>
      </c>
      <c r="D1144" s="1">
        <v>0</v>
      </c>
      <c r="E1144" s="1">
        <v>0</v>
      </c>
    </row>
    <row r="1145" spans="3:5" x14ac:dyDescent="0.3">
      <c r="C1145" t="s">
        <v>4542</v>
      </c>
      <c r="D1145" s="1">
        <v>0</v>
      </c>
      <c r="E1145" s="1">
        <v>0</v>
      </c>
    </row>
    <row r="1146" spans="3:5" x14ac:dyDescent="0.3">
      <c r="C1146" t="s">
        <v>4544</v>
      </c>
      <c r="D1146" s="1">
        <v>0</v>
      </c>
      <c r="E1146" s="1">
        <v>0</v>
      </c>
    </row>
    <row r="1147" spans="3:5" x14ac:dyDescent="0.3">
      <c r="C1147" t="s">
        <v>4546</v>
      </c>
      <c r="D1147" s="1">
        <v>0</v>
      </c>
      <c r="E1147" s="1">
        <v>0</v>
      </c>
    </row>
    <row r="1148" spans="3:5" x14ac:dyDescent="0.3">
      <c r="C1148" t="s">
        <v>4549</v>
      </c>
      <c r="D1148" s="1">
        <v>1800</v>
      </c>
      <c r="E1148" s="1">
        <v>0</v>
      </c>
    </row>
    <row r="1149" spans="3:5" x14ac:dyDescent="0.3">
      <c r="C1149" t="s">
        <v>4551</v>
      </c>
      <c r="D1149" s="1">
        <v>0</v>
      </c>
      <c r="E1149" s="1">
        <v>1</v>
      </c>
    </row>
    <row r="1150" spans="3:5" x14ac:dyDescent="0.3">
      <c r="C1150" t="s">
        <v>4553</v>
      </c>
      <c r="D1150" s="1">
        <v>0</v>
      </c>
      <c r="E1150" s="1">
        <v>0</v>
      </c>
    </row>
    <row r="1151" spans="3:5" x14ac:dyDescent="0.3">
      <c r="C1151" t="s">
        <v>4556</v>
      </c>
      <c r="D1151" s="1">
        <v>0</v>
      </c>
      <c r="E1151" s="1">
        <v>0</v>
      </c>
    </row>
    <row r="1152" spans="3:5" x14ac:dyDescent="0.3">
      <c r="C1152" t="s">
        <v>4558</v>
      </c>
      <c r="D1152" s="1">
        <v>200</v>
      </c>
      <c r="E1152" s="1">
        <v>0</v>
      </c>
    </row>
    <row r="1153" spans="3:5" x14ac:dyDescent="0.3">
      <c r="C1153" t="s">
        <v>4560</v>
      </c>
      <c r="D1153" s="1">
        <v>0</v>
      </c>
      <c r="E1153" s="1">
        <v>0</v>
      </c>
    </row>
    <row r="1154" spans="3:5" x14ac:dyDescent="0.3">
      <c r="C1154" t="s">
        <v>4563</v>
      </c>
      <c r="D1154" s="1">
        <v>1500</v>
      </c>
      <c r="E1154" s="1">
        <v>0</v>
      </c>
    </row>
    <row r="1155" spans="3:5" x14ac:dyDescent="0.3">
      <c r="C1155" t="s">
        <v>4565</v>
      </c>
      <c r="D1155" s="1">
        <v>2500</v>
      </c>
      <c r="E1155" s="1">
        <v>1</v>
      </c>
    </row>
    <row r="1156" spans="3:5" x14ac:dyDescent="0.3">
      <c r="C1156" t="s">
        <v>4567</v>
      </c>
      <c r="D1156" s="1">
        <v>0</v>
      </c>
      <c r="E1156" s="1">
        <v>1</v>
      </c>
    </row>
    <row r="1157" spans="3:5" x14ac:dyDescent="0.3">
      <c r="C1157" t="s">
        <v>4570</v>
      </c>
      <c r="D1157" s="1">
        <v>0</v>
      </c>
      <c r="E1157" s="1">
        <v>0</v>
      </c>
    </row>
    <row r="1158" spans="3:5" x14ac:dyDescent="0.3">
      <c r="C1158" t="s">
        <v>4573</v>
      </c>
      <c r="D1158" s="1">
        <v>0</v>
      </c>
      <c r="E1158" s="1">
        <v>1</v>
      </c>
    </row>
    <row r="1159" spans="3:5" x14ac:dyDescent="0.3">
      <c r="C1159" t="s">
        <v>4575</v>
      </c>
      <c r="D1159" s="1">
        <v>0</v>
      </c>
      <c r="E1159" s="1">
        <v>0</v>
      </c>
    </row>
    <row r="1160" spans="3:5" x14ac:dyDescent="0.3">
      <c r="C1160" t="s">
        <v>4578</v>
      </c>
      <c r="D1160" s="1">
        <v>0</v>
      </c>
      <c r="E1160" s="1">
        <v>1</v>
      </c>
    </row>
    <row r="1161" spans="3:5" x14ac:dyDescent="0.3">
      <c r="C1161" t="s">
        <v>4580</v>
      </c>
      <c r="D1161" s="1">
        <v>0</v>
      </c>
      <c r="E1161" s="1">
        <v>1</v>
      </c>
    </row>
    <row r="1162" spans="3:5" x14ac:dyDescent="0.3">
      <c r="C1162" t="s">
        <v>4583</v>
      </c>
      <c r="D1162" s="1">
        <v>0</v>
      </c>
      <c r="E1162" s="1">
        <v>0</v>
      </c>
    </row>
    <row r="1163" spans="3:5" x14ac:dyDescent="0.3">
      <c r="C1163" t="s">
        <v>4586</v>
      </c>
      <c r="D1163" s="1">
        <v>310</v>
      </c>
      <c r="E1163" s="1">
        <v>0</v>
      </c>
    </row>
    <row r="1164" spans="3:5" x14ac:dyDescent="0.3">
      <c r="C1164" t="s">
        <v>4588</v>
      </c>
      <c r="D1164" s="1">
        <v>1700</v>
      </c>
      <c r="E1164" s="1">
        <v>0</v>
      </c>
    </row>
    <row r="1165" spans="3:5" x14ac:dyDescent="0.3">
      <c r="C1165" t="s">
        <v>4648</v>
      </c>
      <c r="D1165" s="1">
        <v>0</v>
      </c>
      <c r="E1165" s="1">
        <v>0</v>
      </c>
    </row>
    <row r="1166" spans="3:5" x14ac:dyDescent="0.3">
      <c r="C1166" t="s">
        <v>4651</v>
      </c>
      <c r="D1166" s="1">
        <v>350</v>
      </c>
      <c r="E1166" s="1">
        <v>0</v>
      </c>
    </row>
    <row r="1167" spans="3:5" x14ac:dyDescent="0.3">
      <c r="C1167" t="s">
        <v>4653</v>
      </c>
      <c r="D1167" s="1">
        <v>700</v>
      </c>
      <c r="E1167" s="1">
        <v>1</v>
      </c>
    </row>
    <row r="1168" spans="3:5" x14ac:dyDescent="0.3">
      <c r="C1168" t="s">
        <v>4655</v>
      </c>
      <c r="D1168" s="1">
        <v>0</v>
      </c>
      <c r="E1168" s="1">
        <v>0</v>
      </c>
    </row>
    <row r="1169" spans="3:5" x14ac:dyDescent="0.3">
      <c r="C1169" t="s">
        <v>4658</v>
      </c>
      <c r="D1169" s="1">
        <v>150</v>
      </c>
      <c r="E1169" s="1">
        <v>0</v>
      </c>
    </row>
    <row r="1170" spans="3:5" x14ac:dyDescent="0.3">
      <c r="C1170" t="s">
        <v>4660</v>
      </c>
      <c r="D1170" s="1">
        <v>150</v>
      </c>
      <c r="E1170" s="1">
        <v>0</v>
      </c>
    </row>
    <row r="1171" spans="3:5" x14ac:dyDescent="0.3">
      <c r="C1171" t="s">
        <v>4662</v>
      </c>
      <c r="D1171" s="1">
        <v>0</v>
      </c>
      <c r="E1171" s="1">
        <v>0</v>
      </c>
    </row>
    <row r="1172" spans="3:5" x14ac:dyDescent="0.3">
      <c r="C1172" t="s">
        <v>4665</v>
      </c>
      <c r="D1172" s="1">
        <v>500</v>
      </c>
      <c r="E1172" s="1">
        <v>0</v>
      </c>
    </row>
    <row r="1173" spans="3:5" x14ac:dyDescent="0.3">
      <c r="C1173" t="s">
        <v>4667</v>
      </c>
      <c r="D1173" s="1">
        <v>2000</v>
      </c>
      <c r="E1173" s="1">
        <v>1</v>
      </c>
    </row>
    <row r="1174" spans="3:5" x14ac:dyDescent="0.3">
      <c r="C1174" t="s">
        <v>4669</v>
      </c>
      <c r="D1174" s="1">
        <v>0</v>
      </c>
      <c r="E1174" s="1">
        <v>0</v>
      </c>
    </row>
    <row r="1175" spans="3:5" x14ac:dyDescent="0.3">
      <c r="C1175" t="s">
        <v>4672</v>
      </c>
      <c r="D1175" s="1">
        <v>1000</v>
      </c>
      <c r="E1175" s="1">
        <v>0</v>
      </c>
    </row>
    <row r="1176" spans="3:5" x14ac:dyDescent="0.3">
      <c r="C1176" t="s">
        <v>4674</v>
      </c>
      <c r="D1176" s="1">
        <v>1000</v>
      </c>
      <c r="E1176" s="1">
        <v>1</v>
      </c>
    </row>
    <row r="1177" spans="3:5" x14ac:dyDescent="0.3">
      <c r="C1177" t="s">
        <v>4676</v>
      </c>
      <c r="D1177" s="1">
        <v>0</v>
      </c>
      <c r="E1177" s="1">
        <v>1</v>
      </c>
    </row>
    <row r="1178" spans="3:5" x14ac:dyDescent="0.3">
      <c r="C1178" t="s">
        <v>4679</v>
      </c>
      <c r="D1178" s="1">
        <v>0</v>
      </c>
      <c r="E1178" s="1">
        <v>1</v>
      </c>
    </row>
    <row r="1179" spans="3:5" x14ac:dyDescent="0.3">
      <c r="C1179" t="s">
        <v>4682</v>
      </c>
      <c r="D1179" s="1">
        <v>0</v>
      </c>
      <c r="E1179" s="1">
        <v>1</v>
      </c>
    </row>
    <row r="1180" spans="3:5" x14ac:dyDescent="0.3">
      <c r="C1180" t="s">
        <v>4685</v>
      </c>
      <c r="D1180" s="1">
        <v>0</v>
      </c>
      <c r="E1180" s="1">
        <v>1</v>
      </c>
    </row>
    <row r="1181" spans="3:5" x14ac:dyDescent="0.3">
      <c r="C1181" t="s">
        <v>4688</v>
      </c>
      <c r="D1181" s="1">
        <v>0</v>
      </c>
      <c r="E1181" s="1">
        <v>1</v>
      </c>
    </row>
    <row r="1182" spans="3:5" x14ac:dyDescent="0.3">
      <c r="C1182" t="s">
        <v>4691</v>
      </c>
      <c r="D1182" s="1">
        <v>0</v>
      </c>
      <c r="E1182" s="1">
        <v>0</v>
      </c>
    </row>
    <row r="1183" spans="3:5" x14ac:dyDescent="0.3">
      <c r="C1183" t="s">
        <v>4694</v>
      </c>
      <c r="D1183" s="1">
        <v>800</v>
      </c>
      <c r="E1183" s="1">
        <v>0</v>
      </c>
    </row>
    <row r="1184" spans="3:5" x14ac:dyDescent="0.3">
      <c r="C1184" t="s">
        <v>4696</v>
      </c>
      <c r="D1184" s="1">
        <v>700</v>
      </c>
      <c r="E1184" s="1">
        <v>1</v>
      </c>
    </row>
    <row r="1185" spans="3:5" x14ac:dyDescent="0.3">
      <c r="C1185" t="s">
        <v>5185</v>
      </c>
      <c r="D1185" s="1">
        <v>0</v>
      </c>
      <c r="E1185" s="1">
        <v>0</v>
      </c>
    </row>
    <row r="1186" spans="3:5" x14ac:dyDescent="0.3">
      <c r="C1186" t="s">
        <v>5188</v>
      </c>
      <c r="D1186" s="1">
        <v>120</v>
      </c>
      <c r="E1186" s="1">
        <v>0</v>
      </c>
    </row>
    <row r="1187" spans="3:5" x14ac:dyDescent="0.3">
      <c r="C1187" t="s">
        <v>5190</v>
      </c>
      <c r="D1187" s="1">
        <v>0</v>
      </c>
      <c r="E1187" s="1">
        <v>0</v>
      </c>
    </row>
    <row r="1188" spans="3:5" x14ac:dyDescent="0.3">
      <c r="C1188" t="s">
        <v>5192</v>
      </c>
      <c r="D1188" s="1">
        <v>0</v>
      </c>
      <c r="E1188" s="1">
        <v>0</v>
      </c>
    </row>
    <row r="1189" spans="3:5" x14ac:dyDescent="0.3">
      <c r="C1189" t="s">
        <v>5195</v>
      </c>
      <c r="D1189" s="1">
        <v>0</v>
      </c>
      <c r="E1189" s="1">
        <v>1</v>
      </c>
    </row>
    <row r="1190" spans="3:5" x14ac:dyDescent="0.3">
      <c r="C1190" t="s">
        <v>5197</v>
      </c>
      <c r="D1190" s="1">
        <v>0</v>
      </c>
      <c r="E1190" s="1">
        <v>0</v>
      </c>
    </row>
    <row r="1191" spans="3:5" x14ac:dyDescent="0.3">
      <c r="C1191" t="s">
        <v>5200</v>
      </c>
      <c r="D1191" s="1">
        <v>250</v>
      </c>
      <c r="E1191" s="1">
        <v>0</v>
      </c>
    </row>
    <row r="1192" spans="3:5" x14ac:dyDescent="0.3">
      <c r="C1192" t="s">
        <v>5202</v>
      </c>
      <c r="D1192" s="1">
        <v>0</v>
      </c>
      <c r="E1192" s="1">
        <v>1</v>
      </c>
    </row>
    <row r="1193" spans="3:5" x14ac:dyDescent="0.3">
      <c r="C1193" t="s">
        <v>5204</v>
      </c>
      <c r="D1193" s="1">
        <v>0</v>
      </c>
      <c r="E1193" s="1">
        <v>0</v>
      </c>
    </row>
    <row r="1194" spans="3:5" x14ac:dyDescent="0.3">
      <c r="C1194" t="s">
        <v>5207</v>
      </c>
      <c r="D1194" s="1">
        <v>0</v>
      </c>
      <c r="E1194" s="1">
        <v>0</v>
      </c>
    </row>
    <row r="1195" spans="3:5" x14ac:dyDescent="0.3">
      <c r="C1195" t="s">
        <v>5209</v>
      </c>
      <c r="D1195" s="1">
        <v>0</v>
      </c>
      <c r="E1195" s="1">
        <v>0</v>
      </c>
    </row>
    <row r="1196" spans="3:5" x14ac:dyDescent="0.3">
      <c r="C1196" t="s">
        <v>5211</v>
      </c>
      <c r="D1196" s="1">
        <v>0</v>
      </c>
      <c r="E1196" s="1">
        <v>0</v>
      </c>
    </row>
    <row r="1197" spans="3:5" x14ac:dyDescent="0.3">
      <c r="C1197" t="s">
        <v>5214</v>
      </c>
      <c r="D1197" s="1">
        <v>0</v>
      </c>
      <c r="E1197" s="1">
        <v>0</v>
      </c>
    </row>
    <row r="1198" spans="3:5" x14ac:dyDescent="0.3">
      <c r="C1198" t="s">
        <v>5216</v>
      </c>
      <c r="D1198" s="1">
        <v>0</v>
      </c>
      <c r="E1198" s="1">
        <v>0</v>
      </c>
    </row>
    <row r="1199" spans="3:5" x14ac:dyDescent="0.3">
      <c r="C1199" t="s">
        <v>5218</v>
      </c>
      <c r="D1199" s="1">
        <v>0</v>
      </c>
      <c r="E1199" s="1">
        <v>0</v>
      </c>
    </row>
    <row r="1200" spans="3:5" x14ac:dyDescent="0.3">
      <c r="C1200" t="s">
        <v>5221</v>
      </c>
      <c r="D1200" s="1">
        <v>0</v>
      </c>
      <c r="E1200" s="1">
        <v>0</v>
      </c>
    </row>
    <row r="1201" spans="3:5" x14ac:dyDescent="0.3">
      <c r="C1201" t="s">
        <v>5223</v>
      </c>
      <c r="D1201" s="1">
        <v>0</v>
      </c>
      <c r="E1201" s="1">
        <v>0</v>
      </c>
    </row>
    <row r="1202" spans="3:5" x14ac:dyDescent="0.3">
      <c r="C1202" t="s">
        <v>5225</v>
      </c>
      <c r="D1202" s="1">
        <v>0</v>
      </c>
      <c r="E1202" s="1">
        <v>0</v>
      </c>
    </row>
    <row r="1203" spans="3:5" x14ac:dyDescent="0.3">
      <c r="C1203" t="s">
        <v>5228</v>
      </c>
      <c r="D1203" s="1">
        <v>240</v>
      </c>
      <c r="E1203" s="1">
        <v>0</v>
      </c>
    </row>
    <row r="1204" spans="3:5" x14ac:dyDescent="0.3">
      <c r="C1204" t="s">
        <v>5230</v>
      </c>
      <c r="D1204" s="1">
        <v>100</v>
      </c>
      <c r="E1204" s="1">
        <v>0</v>
      </c>
    </row>
    <row r="1205" spans="3:5" x14ac:dyDescent="0.3">
      <c r="C1205" t="s">
        <v>5232</v>
      </c>
      <c r="D1205" s="1">
        <v>0</v>
      </c>
      <c r="E1205" s="1">
        <v>0</v>
      </c>
    </row>
    <row r="1206" spans="3:5" x14ac:dyDescent="0.3">
      <c r="C1206" t="s">
        <v>5235</v>
      </c>
      <c r="D1206" s="1">
        <v>130</v>
      </c>
      <c r="E1206" s="1">
        <v>0</v>
      </c>
    </row>
    <row r="1207" spans="3:5" x14ac:dyDescent="0.3">
      <c r="C1207" t="s">
        <v>5237</v>
      </c>
      <c r="D1207" s="1">
        <v>0</v>
      </c>
      <c r="E1207" s="1">
        <v>0</v>
      </c>
    </row>
    <row r="1208" spans="3:5" x14ac:dyDescent="0.3">
      <c r="C1208" t="s">
        <v>5239</v>
      </c>
      <c r="D1208" s="1">
        <v>0</v>
      </c>
      <c r="E1208" s="1">
        <v>0</v>
      </c>
    </row>
    <row r="1209" spans="3:5" x14ac:dyDescent="0.3">
      <c r="C1209" t="s">
        <v>5242</v>
      </c>
      <c r="D1209" s="1">
        <v>0</v>
      </c>
      <c r="E1209" s="1">
        <v>0</v>
      </c>
    </row>
    <row r="1210" spans="3:5" x14ac:dyDescent="0.3">
      <c r="C1210" t="s">
        <v>5244</v>
      </c>
      <c r="D1210" s="1">
        <v>0</v>
      </c>
      <c r="E1210" s="1">
        <v>0</v>
      </c>
    </row>
    <row r="1211" spans="3:5" x14ac:dyDescent="0.3">
      <c r="C1211" t="s">
        <v>5246</v>
      </c>
      <c r="D1211" s="1">
        <v>0</v>
      </c>
      <c r="E1211" s="1">
        <v>0</v>
      </c>
    </row>
    <row r="1212" spans="3:5" x14ac:dyDescent="0.3">
      <c r="C1212" t="s">
        <v>5249</v>
      </c>
      <c r="D1212" s="1">
        <v>0</v>
      </c>
      <c r="E1212" s="1">
        <v>1</v>
      </c>
    </row>
    <row r="1213" spans="3:5" x14ac:dyDescent="0.3">
      <c r="C1213" t="s">
        <v>5343</v>
      </c>
      <c r="D1213" s="1">
        <v>0</v>
      </c>
      <c r="E1213" s="1">
        <v>0</v>
      </c>
    </row>
    <row r="1214" spans="3:5" x14ac:dyDescent="0.3">
      <c r="C1214" t="s">
        <v>5346</v>
      </c>
      <c r="D1214" s="1">
        <v>250</v>
      </c>
      <c r="E1214" s="1">
        <v>0</v>
      </c>
    </row>
    <row r="1215" spans="3:5" x14ac:dyDescent="0.3">
      <c r="C1215" t="s">
        <v>5348</v>
      </c>
      <c r="D1215" s="1">
        <v>0</v>
      </c>
      <c r="E1215" s="1">
        <v>0</v>
      </c>
    </row>
    <row r="1216" spans="3:5" x14ac:dyDescent="0.3">
      <c r="C1216" t="s">
        <v>5350</v>
      </c>
      <c r="D1216" s="1">
        <v>0</v>
      </c>
      <c r="E1216" s="1">
        <v>0</v>
      </c>
    </row>
    <row r="1217" spans="3:5" x14ac:dyDescent="0.3">
      <c r="C1217" t="s">
        <v>5353</v>
      </c>
      <c r="D1217" s="1">
        <v>450</v>
      </c>
      <c r="E1217" s="1">
        <v>0</v>
      </c>
    </row>
    <row r="1218" spans="3:5" x14ac:dyDescent="0.3">
      <c r="C1218" t="s">
        <v>5355</v>
      </c>
      <c r="D1218" s="1">
        <v>500</v>
      </c>
      <c r="E1218" s="1">
        <v>1</v>
      </c>
    </row>
    <row r="1219" spans="3:5" x14ac:dyDescent="0.3">
      <c r="C1219" t="s">
        <v>5357</v>
      </c>
      <c r="D1219" s="1">
        <v>0</v>
      </c>
      <c r="E1219" s="1">
        <v>1</v>
      </c>
    </row>
    <row r="1220" spans="3:5" x14ac:dyDescent="0.3">
      <c r="C1220" t="s">
        <v>5360</v>
      </c>
      <c r="D1220" s="1">
        <v>0</v>
      </c>
      <c r="E1220" s="1">
        <v>0</v>
      </c>
    </row>
    <row r="1221" spans="3:5" x14ac:dyDescent="0.3">
      <c r="C1221" t="s">
        <v>5363</v>
      </c>
      <c r="D1221" s="1">
        <v>290</v>
      </c>
      <c r="E1221" s="1">
        <v>0</v>
      </c>
    </row>
    <row r="1222" spans="3:5" x14ac:dyDescent="0.3">
      <c r="C1222" t="s">
        <v>5365</v>
      </c>
      <c r="D1222" s="1">
        <v>250</v>
      </c>
      <c r="E1222" s="1">
        <v>0</v>
      </c>
    </row>
    <row r="1223" spans="3:5" x14ac:dyDescent="0.3">
      <c r="C1223" t="s">
        <v>5367</v>
      </c>
      <c r="D1223" s="1">
        <v>60</v>
      </c>
      <c r="E1223" s="1">
        <v>0</v>
      </c>
    </row>
    <row r="1224" spans="3:5" x14ac:dyDescent="0.3">
      <c r="C1224" t="s">
        <v>5370</v>
      </c>
      <c r="D1224" s="1">
        <v>450</v>
      </c>
      <c r="E1224" s="1">
        <v>0</v>
      </c>
    </row>
    <row r="1225" spans="3:5" x14ac:dyDescent="0.3">
      <c r="C1225" t="s">
        <v>5372</v>
      </c>
      <c r="D1225" s="1">
        <v>400</v>
      </c>
      <c r="E1225" s="1">
        <v>0</v>
      </c>
    </row>
    <row r="1226" spans="3:5" x14ac:dyDescent="0.3">
      <c r="C1226" t="s">
        <v>5374</v>
      </c>
      <c r="D1226" s="1">
        <v>0</v>
      </c>
      <c r="E1226" s="1">
        <v>1</v>
      </c>
    </row>
    <row r="1227" spans="3:5" x14ac:dyDescent="0.3">
      <c r="C1227" t="s">
        <v>5377</v>
      </c>
      <c r="D1227" s="1">
        <v>0</v>
      </c>
      <c r="E1227" s="1">
        <v>1</v>
      </c>
    </row>
    <row r="1228" spans="3:5" x14ac:dyDescent="0.3">
      <c r="C1228" t="s">
        <v>5380</v>
      </c>
      <c r="D1228" s="1">
        <v>0</v>
      </c>
      <c r="E1228" s="1">
        <v>0</v>
      </c>
    </row>
    <row r="1229" spans="3:5" x14ac:dyDescent="0.3">
      <c r="C1229" t="s">
        <v>5383</v>
      </c>
      <c r="D1229" s="1">
        <v>70</v>
      </c>
      <c r="E1229" s="1">
        <v>0</v>
      </c>
    </row>
    <row r="1230" spans="3:5" x14ac:dyDescent="0.3">
      <c r="C1230" t="s">
        <v>5385</v>
      </c>
      <c r="D1230" s="1">
        <v>0</v>
      </c>
      <c r="E1230" s="1">
        <v>0</v>
      </c>
    </row>
    <row r="1231" spans="3:5" x14ac:dyDescent="0.3">
      <c r="C1231" t="s">
        <v>5387</v>
      </c>
      <c r="D1231" s="1">
        <v>0</v>
      </c>
      <c r="E1231" s="1">
        <v>0</v>
      </c>
    </row>
    <row r="1232" spans="3:5" x14ac:dyDescent="0.3">
      <c r="C1232" t="s">
        <v>5390</v>
      </c>
      <c r="D1232" s="1">
        <v>140</v>
      </c>
      <c r="E1232" s="1">
        <v>0</v>
      </c>
    </row>
    <row r="1233" spans="3:5" x14ac:dyDescent="0.3">
      <c r="C1233" t="s">
        <v>5392</v>
      </c>
      <c r="D1233" s="1">
        <v>200</v>
      </c>
      <c r="E1233" s="1">
        <v>0</v>
      </c>
    </row>
    <row r="1234" spans="3:5" x14ac:dyDescent="0.3">
      <c r="C1234" t="s">
        <v>5394</v>
      </c>
      <c r="D1234" s="1">
        <v>0</v>
      </c>
      <c r="E1234" s="1">
        <v>0</v>
      </c>
    </row>
    <row r="1235" spans="3:5" x14ac:dyDescent="0.3">
      <c r="C1235" t="s">
        <v>5397</v>
      </c>
      <c r="D1235" s="1">
        <v>320</v>
      </c>
      <c r="E1235" s="1">
        <v>0</v>
      </c>
    </row>
    <row r="1236" spans="3:5" x14ac:dyDescent="0.3">
      <c r="C1236" t="s">
        <v>5399</v>
      </c>
      <c r="D1236" s="1">
        <v>500</v>
      </c>
      <c r="E1236" s="1">
        <v>1</v>
      </c>
    </row>
    <row r="1237" spans="3:5" x14ac:dyDescent="0.3">
      <c r="C1237" t="s">
        <v>5795</v>
      </c>
      <c r="D1237" s="1">
        <v>0</v>
      </c>
      <c r="E1237" s="1">
        <v>0</v>
      </c>
    </row>
    <row r="1238" spans="3:5" x14ac:dyDescent="0.3">
      <c r="C1238" t="s">
        <v>5798</v>
      </c>
      <c r="D1238" s="1">
        <v>20</v>
      </c>
      <c r="E1238" s="1">
        <v>0</v>
      </c>
    </row>
    <row r="1239" spans="3:5" x14ac:dyDescent="0.3">
      <c r="C1239" t="s">
        <v>5800</v>
      </c>
      <c r="D1239" s="1">
        <v>0</v>
      </c>
      <c r="E1239" s="1">
        <v>0</v>
      </c>
    </row>
    <row r="1240" spans="3:5" x14ac:dyDescent="0.3">
      <c r="C1240" t="s">
        <v>5802</v>
      </c>
      <c r="D1240" s="1">
        <v>0</v>
      </c>
      <c r="E1240" s="1">
        <v>1</v>
      </c>
    </row>
    <row r="1241" spans="3:5" x14ac:dyDescent="0.3">
      <c r="C1241" t="s">
        <v>5805</v>
      </c>
      <c r="D1241" s="1">
        <v>0</v>
      </c>
      <c r="E1241" s="1">
        <v>0</v>
      </c>
    </row>
    <row r="1242" spans="3:5" x14ac:dyDescent="0.3">
      <c r="C1242" t="s">
        <v>5808</v>
      </c>
      <c r="D1242" s="1">
        <v>1000</v>
      </c>
      <c r="E1242" s="1">
        <v>0</v>
      </c>
    </row>
    <row r="1243" spans="3:5" x14ac:dyDescent="0.3">
      <c r="C1243" t="s">
        <v>5810</v>
      </c>
      <c r="D1243" s="1">
        <v>800</v>
      </c>
      <c r="E1243" s="1">
        <v>1</v>
      </c>
    </row>
    <row r="1244" spans="3:5" x14ac:dyDescent="0.3">
      <c r="C1244" t="s">
        <v>5812</v>
      </c>
      <c r="D1244" s="1">
        <v>0</v>
      </c>
      <c r="E1244" s="1">
        <v>0</v>
      </c>
    </row>
    <row r="1245" spans="3:5" x14ac:dyDescent="0.3">
      <c r="C1245" t="s">
        <v>5815</v>
      </c>
      <c r="D1245" s="1">
        <v>0</v>
      </c>
      <c r="E1245" s="1">
        <v>0</v>
      </c>
    </row>
    <row r="1246" spans="3:5" x14ac:dyDescent="0.3">
      <c r="C1246" t="s">
        <v>5817</v>
      </c>
      <c r="D1246" s="1">
        <v>0</v>
      </c>
      <c r="E1246" s="1">
        <v>0</v>
      </c>
    </row>
    <row r="1247" spans="3:5" x14ac:dyDescent="0.3">
      <c r="C1247" t="s">
        <v>5819</v>
      </c>
      <c r="D1247" s="1">
        <v>0</v>
      </c>
      <c r="E1247" s="1">
        <v>0</v>
      </c>
    </row>
    <row r="1248" spans="3:5" x14ac:dyDescent="0.3">
      <c r="C1248" t="s">
        <v>5822</v>
      </c>
      <c r="D1248" s="1">
        <v>20</v>
      </c>
      <c r="E1248" s="1">
        <v>0</v>
      </c>
    </row>
    <row r="1249" spans="3:5" x14ac:dyDescent="0.3">
      <c r="C1249" t="s">
        <v>5824</v>
      </c>
      <c r="D1249" s="1">
        <v>300</v>
      </c>
      <c r="E1249" s="1">
        <v>1</v>
      </c>
    </row>
    <row r="1250" spans="3:5" x14ac:dyDescent="0.3">
      <c r="C1250" t="s">
        <v>5826</v>
      </c>
      <c r="D1250" s="1">
        <v>30</v>
      </c>
      <c r="E1250" s="1">
        <v>0</v>
      </c>
    </row>
    <row r="1251" spans="3:5" x14ac:dyDescent="0.3">
      <c r="C1251" t="s">
        <v>5829</v>
      </c>
      <c r="D1251" s="1">
        <v>120</v>
      </c>
      <c r="E1251" s="1">
        <v>0</v>
      </c>
    </row>
    <row r="1252" spans="3:5" x14ac:dyDescent="0.3">
      <c r="C1252" t="s">
        <v>5831</v>
      </c>
      <c r="D1252" s="1">
        <v>1000</v>
      </c>
      <c r="E1252" s="1">
        <v>0</v>
      </c>
    </row>
    <row r="1253" spans="3:5" x14ac:dyDescent="0.3">
      <c r="C1253" t="s">
        <v>5833</v>
      </c>
      <c r="D1253" s="1">
        <v>0</v>
      </c>
      <c r="E1253" s="1">
        <v>0</v>
      </c>
    </row>
    <row r="1254" spans="3:5" x14ac:dyDescent="0.3">
      <c r="C1254" t="s">
        <v>5836</v>
      </c>
      <c r="D1254" s="1">
        <v>0</v>
      </c>
      <c r="E1254" s="1">
        <v>0</v>
      </c>
    </row>
    <row r="1255" spans="3:5" x14ac:dyDescent="0.3">
      <c r="C1255" t="s">
        <v>5838</v>
      </c>
      <c r="D1255" s="1">
        <v>0</v>
      </c>
      <c r="E1255" s="1">
        <v>0</v>
      </c>
    </row>
    <row r="1256" spans="3:5" x14ac:dyDescent="0.3">
      <c r="C1256" t="s">
        <v>5840</v>
      </c>
      <c r="D1256" s="1">
        <v>0</v>
      </c>
      <c r="E1256" s="1">
        <v>0</v>
      </c>
    </row>
    <row r="1257" spans="3:5" x14ac:dyDescent="0.3">
      <c r="C1257" t="s">
        <v>5843</v>
      </c>
      <c r="D1257" s="1">
        <v>600</v>
      </c>
      <c r="E1257" s="1">
        <v>0</v>
      </c>
    </row>
    <row r="1258" spans="3:5" x14ac:dyDescent="0.3">
      <c r="C1258" t="s">
        <v>5845</v>
      </c>
      <c r="D1258" s="1">
        <v>100</v>
      </c>
      <c r="E1258" s="1">
        <v>1</v>
      </c>
    </row>
    <row r="1259" spans="3:5" x14ac:dyDescent="0.3">
      <c r="C1259" t="s">
        <v>5847</v>
      </c>
      <c r="D1259" s="1">
        <v>0</v>
      </c>
      <c r="E1259" s="1">
        <v>0</v>
      </c>
    </row>
    <row r="1260" spans="3:5" x14ac:dyDescent="0.3">
      <c r="C1260" t="s">
        <v>5850</v>
      </c>
      <c r="D1260" s="1">
        <v>0</v>
      </c>
      <c r="E1260" s="1">
        <v>0</v>
      </c>
    </row>
    <row r="1261" spans="3:5" x14ac:dyDescent="0.3">
      <c r="C1261" t="s">
        <v>5852</v>
      </c>
      <c r="D1261" s="1">
        <v>0</v>
      </c>
      <c r="E1261" s="1">
        <v>0</v>
      </c>
    </row>
    <row r="1262" spans="3:5" x14ac:dyDescent="0.3">
      <c r="C1262" t="s">
        <v>5854</v>
      </c>
      <c r="D1262" s="1">
        <v>0</v>
      </c>
      <c r="E1262" s="1">
        <v>0</v>
      </c>
    </row>
    <row r="1263" spans="3:5" x14ac:dyDescent="0.3">
      <c r="C1263" t="s">
        <v>5857</v>
      </c>
      <c r="D1263" s="1">
        <v>150</v>
      </c>
      <c r="E1263" s="1">
        <v>0</v>
      </c>
    </row>
    <row r="1264" spans="3:5" x14ac:dyDescent="0.3">
      <c r="C1264" t="s">
        <v>5859</v>
      </c>
      <c r="D1264" s="1">
        <v>70</v>
      </c>
      <c r="E1264" s="1">
        <v>1</v>
      </c>
    </row>
    <row r="1265" spans="3:5" x14ac:dyDescent="0.3">
      <c r="C1265" t="s">
        <v>6151</v>
      </c>
      <c r="D1265" s="1">
        <v>0</v>
      </c>
      <c r="E1265" s="1">
        <v>0</v>
      </c>
    </row>
    <row r="1266" spans="3:5" x14ac:dyDescent="0.3">
      <c r="C1266" t="s">
        <v>6154</v>
      </c>
      <c r="D1266" s="1">
        <v>0</v>
      </c>
      <c r="E1266" s="1">
        <v>1</v>
      </c>
    </row>
    <row r="1267" spans="3:5" x14ac:dyDescent="0.3">
      <c r="C1267" t="s">
        <v>6156</v>
      </c>
      <c r="D1267" s="1">
        <v>0</v>
      </c>
      <c r="E1267" s="1">
        <v>0</v>
      </c>
    </row>
    <row r="1268" spans="3:5" x14ac:dyDescent="0.3">
      <c r="C1268" t="s">
        <v>6159</v>
      </c>
      <c r="D1268" s="1">
        <v>700</v>
      </c>
      <c r="E1268" s="1">
        <v>0</v>
      </c>
    </row>
    <row r="1269" spans="3:5" x14ac:dyDescent="0.3">
      <c r="C1269" t="s">
        <v>6161</v>
      </c>
      <c r="D1269" s="1">
        <v>300</v>
      </c>
      <c r="E1269" s="1">
        <v>0</v>
      </c>
    </row>
    <row r="1270" spans="3:5" x14ac:dyDescent="0.3">
      <c r="C1270" t="s">
        <v>6163</v>
      </c>
      <c r="D1270" s="1">
        <v>0</v>
      </c>
      <c r="E1270" s="1">
        <v>0</v>
      </c>
    </row>
    <row r="1271" spans="3:5" x14ac:dyDescent="0.3">
      <c r="C1271" t="s">
        <v>6166</v>
      </c>
      <c r="D1271" s="1">
        <v>0</v>
      </c>
      <c r="E1271" s="1">
        <v>0</v>
      </c>
    </row>
    <row r="1272" spans="3:5" x14ac:dyDescent="0.3">
      <c r="C1272" t="s">
        <v>6168</v>
      </c>
      <c r="D1272" s="1">
        <v>0</v>
      </c>
      <c r="E1272" s="1">
        <v>0</v>
      </c>
    </row>
    <row r="1273" spans="3:5" x14ac:dyDescent="0.3">
      <c r="C1273" t="s">
        <v>6170</v>
      </c>
      <c r="D1273" s="1">
        <v>0</v>
      </c>
      <c r="E1273" s="1">
        <v>0</v>
      </c>
    </row>
    <row r="1274" spans="3:5" x14ac:dyDescent="0.3">
      <c r="C1274" t="s">
        <v>6173</v>
      </c>
      <c r="D1274" s="1">
        <v>0</v>
      </c>
      <c r="E1274" s="1">
        <v>0</v>
      </c>
    </row>
    <row r="1275" spans="3:5" x14ac:dyDescent="0.3">
      <c r="C1275" t="s">
        <v>6175</v>
      </c>
      <c r="D1275" s="1">
        <v>0</v>
      </c>
      <c r="E1275" s="1">
        <v>0</v>
      </c>
    </row>
    <row r="1276" spans="3:5" x14ac:dyDescent="0.3">
      <c r="C1276" t="s">
        <v>6177</v>
      </c>
      <c r="D1276" s="1">
        <v>0</v>
      </c>
      <c r="E1276" s="1">
        <v>0</v>
      </c>
    </row>
    <row r="1277" spans="3:5" x14ac:dyDescent="0.3">
      <c r="C1277" t="s">
        <v>6180</v>
      </c>
      <c r="D1277" s="1">
        <v>0</v>
      </c>
      <c r="E1277" s="1">
        <v>1</v>
      </c>
    </row>
    <row r="1278" spans="3:5" x14ac:dyDescent="0.3">
      <c r="C1278" t="s">
        <v>6182</v>
      </c>
      <c r="D1278" s="1">
        <v>0</v>
      </c>
      <c r="E1278" s="1">
        <v>0</v>
      </c>
    </row>
    <row r="1279" spans="3:5" x14ac:dyDescent="0.3">
      <c r="C1279" t="s">
        <v>6185</v>
      </c>
      <c r="D1279" s="1">
        <v>0</v>
      </c>
      <c r="E1279" s="1">
        <v>1</v>
      </c>
    </row>
    <row r="1280" spans="3:5" x14ac:dyDescent="0.3">
      <c r="C1280" t="s">
        <v>6187</v>
      </c>
      <c r="D1280" s="1">
        <v>0</v>
      </c>
      <c r="E1280" s="1">
        <v>0</v>
      </c>
    </row>
    <row r="1281" spans="3:5" x14ac:dyDescent="0.3">
      <c r="C1281" t="s">
        <v>6190</v>
      </c>
      <c r="D1281" s="1">
        <v>0</v>
      </c>
      <c r="E1281" s="1">
        <v>1</v>
      </c>
    </row>
    <row r="1282" spans="3:5" x14ac:dyDescent="0.3">
      <c r="C1282" t="s">
        <v>6192</v>
      </c>
      <c r="D1282" s="1">
        <v>0</v>
      </c>
      <c r="E1282" s="1">
        <v>0</v>
      </c>
    </row>
    <row r="1283" spans="3:5" x14ac:dyDescent="0.3">
      <c r="C1283" t="s">
        <v>6195</v>
      </c>
      <c r="D1283" s="1">
        <v>0</v>
      </c>
      <c r="E1283" s="1">
        <v>1</v>
      </c>
    </row>
    <row r="1284" spans="3:5" x14ac:dyDescent="0.3">
      <c r="C1284" t="s">
        <v>6197</v>
      </c>
      <c r="D1284" s="1">
        <v>0</v>
      </c>
      <c r="E1284" s="1">
        <v>0</v>
      </c>
    </row>
    <row r="1285" spans="3:5" x14ac:dyDescent="0.3">
      <c r="C1285" t="s">
        <v>6200</v>
      </c>
      <c r="D1285" s="1">
        <v>0</v>
      </c>
      <c r="E1285" s="1">
        <v>0</v>
      </c>
    </row>
    <row r="1286" spans="3:5" x14ac:dyDescent="0.3">
      <c r="C1286" t="s">
        <v>6202</v>
      </c>
      <c r="D1286" s="1">
        <v>150</v>
      </c>
      <c r="E1286" s="1">
        <v>0</v>
      </c>
    </row>
    <row r="1287" spans="3:5" x14ac:dyDescent="0.3">
      <c r="C1287" t="s">
        <v>6204</v>
      </c>
      <c r="D1287" s="1">
        <v>20</v>
      </c>
      <c r="E1287" s="1">
        <v>0</v>
      </c>
    </row>
    <row r="1288" spans="3:5" x14ac:dyDescent="0.3">
      <c r="C1288" t="s">
        <v>6207</v>
      </c>
      <c r="D1288" s="1">
        <v>800</v>
      </c>
      <c r="E1288" s="1">
        <v>0</v>
      </c>
    </row>
    <row r="1289" spans="3:5" x14ac:dyDescent="0.3">
      <c r="C1289" t="s">
        <v>6209</v>
      </c>
      <c r="D1289" s="1">
        <v>100</v>
      </c>
      <c r="E1289" s="1">
        <v>0</v>
      </c>
    </row>
    <row r="1290" spans="3:5" x14ac:dyDescent="0.3">
      <c r="C1290" t="s">
        <v>6391</v>
      </c>
      <c r="D1290" s="1">
        <v>0</v>
      </c>
      <c r="E1290" s="1">
        <v>0</v>
      </c>
    </row>
    <row r="1291" spans="3:5" x14ac:dyDescent="0.3">
      <c r="C1291" t="s">
        <v>6394</v>
      </c>
      <c r="D1291" s="1">
        <v>10</v>
      </c>
      <c r="E1291" s="1">
        <v>0</v>
      </c>
    </row>
    <row r="1292" spans="3:5" x14ac:dyDescent="0.3">
      <c r="C1292" t="s">
        <v>6396</v>
      </c>
      <c r="D1292" s="1">
        <v>0</v>
      </c>
      <c r="E1292" s="1">
        <v>0</v>
      </c>
    </row>
    <row r="1293" spans="3:5" x14ac:dyDescent="0.3">
      <c r="C1293" t="s">
        <v>6398</v>
      </c>
      <c r="D1293" s="1">
        <v>0</v>
      </c>
      <c r="E1293" s="1">
        <v>0</v>
      </c>
    </row>
    <row r="1294" spans="3:5" x14ac:dyDescent="0.3">
      <c r="C1294" t="s">
        <v>6401</v>
      </c>
      <c r="D1294" s="1">
        <v>0</v>
      </c>
      <c r="E1294" s="1">
        <v>1</v>
      </c>
    </row>
    <row r="1295" spans="3:5" x14ac:dyDescent="0.3">
      <c r="C1295" t="s">
        <v>6403</v>
      </c>
      <c r="D1295" s="1">
        <v>0</v>
      </c>
      <c r="E1295" s="1">
        <v>0</v>
      </c>
    </row>
    <row r="1296" spans="3:5" x14ac:dyDescent="0.3">
      <c r="C1296" t="s">
        <v>6406</v>
      </c>
      <c r="D1296" s="1">
        <v>80</v>
      </c>
      <c r="E1296" s="1">
        <v>0</v>
      </c>
    </row>
    <row r="1297" spans="3:5" x14ac:dyDescent="0.3">
      <c r="C1297" t="s">
        <v>6408</v>
      </c>
      <c r="D1297" s="1">
        <v>190</v>
      </c>
      <c r="E1297" s="1">
        <v>0</v>
      </c>
    </row>
    <row r="1298" spans="3:5" x14ac:dyDescent="0.3">
      <c r="C1298" t="s">
        <v>6410</v>
      </c>
      <c r="D1298" s="1">
        <v>0</v>
      </c>
      <c r="E1298" s="1">
        <v>0</v>
      </c>
    </row>
    <row r="1299" spans="3:5" x14ac:dyDescent="0.3">
      <c r="C1299" t="s">
        <v>6413</v>
      </c>
      <c r="D1299" s="1">
        <v>220</v>
      </c>
      <c r="E1299" s="1">
        <v>0</v>
      </c>
    </row>
    <row r="1300" spans="3:5" x14ac:dyDescent="0.3">
      <c r="C1300" t="s">
        <v>6415</v>
      </c>
      <c r="D1300" s="1">
        <v>240</v>
      </c>
      <c r="E1300" s="1">
        <v>1</v>
      </c>
    </row>
    <row r="1301" spans="3:5" x14ac:dyDescent="0.3">
      <c r="C1301" t="s">
        <v>6417</v>
      </c>
      <c r="D1301" s="1">
        <v>0</v>
      </c>
      <c r="E1301" s="1">
        <v>0</v>
      </c>
    </row>
    <row r="1302" spans="3:5" x14ac:dyDescent="0.3">
      <c r="C1302" t="s">
        <v>6420</v>
      </c>
      <c r="D1302" s="1">
        <v>0</v>
      </c>
      <c r="E1302" s="1">
        <v>0</v>
      </c>
    </row>
    <row r="1303" spans="3:5" x14ac:dyDescent="0.3">
      <c r="C1303" t="s">
        <v>6422</v>
      </c>
      <c r="D1303" s="1">
        <v>0</v>
      </c>
      <c r="E1303" s="1">
        <v>1</v>
      </c>
    </row>
    <row r="1304" spans="3:5" x14ac:dyDescent="0.3">
      <c r="C1304" t="s">
        <v>6424</v>
      </c>
      <c r="D1304" s="1">
        <v>0</v>
      </c>
      <c r="E1304" s="1">
        <v>0</v>
      </c>
    </row>
    <row r="1305" spans="3:5" x14ac:dyDescent="0.3">
      <c r="C1305" t="s">
        <v>6427</v>
      </c>
      <c r="D1305" s="1">
        <v>0</v>
      </c>
      <c r="E1305" s="1">
        <v>0</v>
      </c>
    </row>
    <row r="1306" spans="3:5" x14ac:dyDescent="0.3">
      <c r="C1306" t="s">
        <v>6429</v>
      </c>
      <c r="D1306" s="1">
        <v>0</v>
      </c>
      <c r="E1306" s="1">
        <v>0</v>
      </c>
    </row>
    <row r="1307" spans="3:5" x14ac:dyDescent="0.3">
      <c r="C1307" t="s">
        <v>6431</v>
      </c>
      <c r="D1307" s="1">
        <v>0</v>
      </c>
      <c r="E1307" s="1">
        <v>0</v>
      </c>
    </row>
    <row r="1308" spans="3:5" x14ac:dyDescent="0.3">
      <c r="C1308" t="s">
        <v>6434</v>
      </c>
      <c r="D1308" s="1">
        <v>0</v>
      </c>
      <c r="E1308" s="1">
        <v>0</v>
      </c>
    </row>
    <row r="1309" spans="3:5" x14ac:dyDescent="0.3">
      <c r="C1309" t="s">
        <v>6436</v>
      </c>
      <c r="D1309" s="1">
        <v>120</v>
      </c>
      <c r="E1309" s="1">
        <v>0</v>
      </c>
    </row>
    <row r="1310" spans="3:5" x14ac:dyDescent="0.3">
      <c r="C1310" t="s">
        <v>6438</v>
      </c>
      <c r="D1310" s="1">
        <v>0</v>
      </c>
      <c r="E1310" s="1">
        <v>0</v>
      </c>
    </row>
    <row r="1311" spans="3:5" x14ac:dyDescent="0.3">
      <c r="C1311" t="s">
        <v>6441</v>
      </c>
      <c r="D1311" s="1">
        <v>0</v>
      </c>
      <c r="E1311" s="1">
        <v>0</v>
      </c>
    </row>
    <row r="1312" spans="3:5" x14ac:dyDescent="0.3">
      <c r="C1312" t="s">
        <v>6443</v>
      </c>
      <c r="D1312" s="1">
        <v>0</v>
      </c>
      <c r="E1312" s="1">
        <v>0</v>
      </c>
    </row>
    <row r="1313" spans="3:5" x14ac:dyDescent="0.3">
      <c r="C1313" t="s">
        <v>6445</v>
      </c>
      <c r="D1313" s="1">
        <v>0</v>
      </c>
      <c r="E1313" s="1">
        <v>0</v>
      </c>
    </row>
    <row r="1314" spans="3:5" x14ac:dyDescent="0.3">
      <c r="C1314" t="s">
        <v>6448</v>
      </c>
      <c r="D1314" s="1">
        <v>0</v>
      </c>
      <c r="E1314" s="1">
        <v>0</v>
      </c>
    </row>
    <row r="1315" spans="3:5" x14ac:dyDescent="0.3">
      <c r="C1315" t="s">
        <v>6450</v>
      </c>
      <c r="D1315" s="1">
        <v>0</v>
      </c>
      <c r="E1315" s="1">
        <v>0</v>
      </c>
    </row>
    <row r="1316" spans="3:5" x14ac:dyDescent="0.3">
      <c r="C1316" t="s">
        <v>6452</v>
      </c>
      <c r="D1316" s="1">
        <v>0</v>
      </c>
      <c r="E1316" s="1">
        <v>0</v>
      </c>
    </row>
    <row r="1317" spans="3:5" x14ac:dyDescent="0.3">
      <c r="C1317" t="s">
        <v>6455</v>
      </c>
      <c r="D1317" s="1">
        <v>0</v>
      </c>
      <c r="E1317" s="1">
        <v>0</v>
      </c>
    </row>
    <row r="1318" spans="3:5" x14ac:dyDescent="0.3">
      <c r="C1318" t="s">
        <v>6457</v>
      </c>
      <c r="D1318" s="1">
        <v>0</v>
      </c>
      <c r="E1318" s="1">
        <v>0</v>
      </c>
    </row>
    <row r="1319" spans="3:5" x14ac:dyDescent="0.3">
      <c r="C1319" t="s">
        <v>6763</v>
      </c>
      <c r="D1319" s="1">
        <v>0</v>
      </c>
      <c r="E1319" s="1">
        <v>0</v>
      </c>
    </row>
    <row r="1320" spans="3:5" x14ac:dyDescent="0.3">
      <c r="C1320" t="s">
        <v>6766</v>
      </c>
      <c r="D1320" s="1">
        <v>120</v>
      </c>
      <c r="E1320" s="1">
        <v>0</v>
      </c>
    </row>
    <row r="1321" spans="3:5" x14ac:dyDescent="0.3">
      <c r="C1321" t="s">
        <v>6768</v>
      </c>
      <c r="D1321" s="1">
        <v>0</v>
      </c>
      <c r="E1321" s="1">
        <v>0</v>
      </c>
    </row>
    <row r="1322" spans="3:5" x14ac:dyDescent="0.3">
      <c r="C1322" t="s">
        <v>6770</v>
      </c>
      <c r="D1322" s="1">
        <v>0</v>
      </c>
      <c r="E1322" s="1">
        <v>0</v>
      </c>
    </row>
    <row r="1323" spans="3:5" x14ac:dyDescent="0.3">
      <c r="C1323" t="s">
        <v>6773</v>
      </c>
      <c r="D1323" s="1">
        <v>80</v>
      </c>
      <c r="E1323" s="1">
        <v>0</v>
      </c>
    </row>
    <row r="1324" spans="3:5" x14ac:dyDescent="0.3">
      <c r="C1324" t="s">
        <v>6775</v>
      </c>
      <c r="D1324" s="1">
        <v>0</v>
      </c>
      <c r="E1324" s="1">
        <v>0</v>
      </c>
    </row>
    <row r="1325" spans="3:5" x14ac:dyDescent="0.3">
      <c r="C1325" t="s">
        <v>6777</v>
      </c>
      <c r="D1325" s="1">
        <v>0</v>
      </c>
      <c r="E1325" s="1">
        <v>0</v>
      </c>
    </row>
    <row r="1326" spans="3:5" x14ac:dyDescent="0.3">
      <c r="C1326" t="s">
        <v>6780</v>
      </c>
      <c r="D1326" s="1">
        <v>0</v>
      </c>
      <c r="E1326" s="1">
        <v>1</v>
      </c>
    </row>
    <row r="1327" spans="3:5" x14ac:dyDescent="0.3">
      <c r="C1327" t="s">
        <v>6782</v>
      </c>
      <c r="D1327" s="1">
        <v>0</v>
      </c>
      <c r="E1327" s="1">
        <v>0</v>
      </c>
    </row>
    <row r="1328" spans="3:5" x14ac:dyDescent="0.3">
      <c r="C1328" t="s">
        <v>6785</v>
      </c>
      <c r="D1328" s="1">
        <v>800</v>
      </c>
      <c r="E1328" s="1">
        <v>0</v>
      </c>
    </row>
    <row r="1329" spans="3:5" x14ac:dyDescent="0.3">
      <c r="C1329" t="s">
        <v>6787</v>
      </c>
      <c r="D1329" s="1">
        <v>760</v>
      </c>
      <c r="E1329" s="1">
        <v>1</v>
      </c>
    </row>
    <row r="1330" spans="3:5" x14ac:dyDescent="0.3">
      <c r="C1330" t="s">
        <v>6789</v>
      </c>
      <c r="D1330" s="1">
        <v>0</v>
      </c>
      <c r="E1330" s="1">
        <v>0</v>
      </c>
    </row>
    <row r="1331" spans="3:5" x14ac:dyDescent="0.3">
      <c r="C1331" t="s">
        <v>6792</v>
      </c>
      <c r="D1331" s="1">
        <v>0</v>
      </c>
      <c r="E1331" s="1">
        <v>0</v>
      </c>
    </row>
    <row r="1332" spans="3:5" x14ac:dyDescent="0.3">
      <c r="C1332" t="s">
        <v>6794</v>
      </c>
      <c r="D1332" s="1">
        <v>0</v>
      </c>
      <c r="E1332" s="1">
        <v>0</v>
      </c>
    </row>
    <row r="1333" spans="3:5" x14ac:dyDescent="0.3">
      <c r="C1333" t="s">
        <v>6796</v>
      </c>
      <c r="D1333" s="1">
        <v>0</v>
      </c>
      <c r="E1333" s="1">
        <v>0</v>
      </c>
    </row>
    <row r="1334" spans="3:5" x14ac:dyDescent="0.3">
      <c r="C1334" t="s">
        <v>6799</v>
      </c>
      <c r="D1334" s="1">
        <v>640</v>
      </c>
      <c r="E1334" s="1">
        <v>0</v>
      </c>
    </row>
    <row r="1335" spans="3:5" x14ac:dyDescent="0.3">
      <c r="C1335" t="s">
        <v>6801</v>
      </c>
      <c r="D1335" s="1">
        <v>540</v>
      </c>
      <c r="E1335" s="1">
        <v>1</v>
      </c>
    </row>
    <row r="1336" spans="3:5" x14ac:dyDescent="0.3">
      <c r="C1336" t="s">
        <v>6803</v>
      </c>
      <c r="D1336" s="1">
        <v>0</v>
      </c>
      <c r="E1336" s="1">
        <v>0</v>
      </c>
    </row>
    <row r="1337" spans="3:5" x14ac:dyDescent="0.3">
      <c r="C1337" t="s">
        <v>6806</v>
      </c>
      <c r="D1337" s="1">
        <v>760</v>
      </c>
      <c r="E1337" s="1">
        <v>0</v>
      </c>
    </row>
    <row r="1338" spans="3:5" x14ac:dyDescent="0.3">
      <c r="C1338" t="s">
        <v>6808</v>
      </c>
      <c r="D1338" s="1">
        <v>850</v>
      </c>
      <c r="E1338" s="1">
        <v>1</v>
      </c>
    </row>
    <row r="1339" spans="3:5" x14ac:dyDescent="0.3">
      <c r="C1339" t="s">
        <v>6810</v>
      </c>
      <c r="D1339" s="1">
        <v>0</v>
      </c>
      <c r="E1339" s="1">
        <v>0</v>
      </c>
    </row>
    <row r="1340" spans="3:5" x14ac:dyDescent="0.3">
      <c r="C1340" t="s">
        <v>6813</v>
      </c>
      <c r="D1340" s="1">
        <v>760</v>
      </c>
      <c r="E1340" s="1">
        <v>0</v>
      </c>
    </row>
    <row r="1341" spans="3:5" x14ac:dyDescent="0.3">
      <c r="C1341" t="s">
        <v>6815</v>
      </c>
      <c r="D1341" s="1">
        <v>0</v>
      </c>
      <c r="E1341" s="1">
        <v>1</v>
      </c>
    </row>
    <row r="1342" spans="3:5" x14ac:dyDescent="0.3">
      <c r="C1342" t="s">
        <v>6817</v>
      </c>
      <c r="D1342" s="1">
        <v>0</v>
      </c>
      <c r="E1342" s="1">
        <v>0</v>
      </c>
    </row>
    <row r="1343" spans="3:5" x14ac:dyDescent="0.3">
      <c r="C1343" t="s">
        <v>6820</v>
      </c>
      <c r="D1343" s="1">
        <v>400</v>
      </c>
      <c r="E1343" s="1">
        <v>1</v>
      </c>
    </row>
    <row r="1344" spans="3:5" x14ac:dyDescent="0.3">
      <c r="C1344" t="s">
        <v>6822</v>
      </c>
      <c r="D1344" s="1">
        <v>0</v>
      </c>
      <c r="E1344" s="1">
        <v>0</v>
      </c>
    </row>
    <row r="1345" spans="3:5" x14ac:dyDescent="0.3">
      <c r="C1345" t="s">
        <v>6825</v>
      </c>
      <c r="D1345" s="1">
        <v>1050</v>
      </c>
      <c r="E1345" s="1">
        <v>0</v>
      </c>
    </row>
    <row r="1346" spans="3:5" x14ac:dyDescent="0.3">
      <c r="C1346" t="s">
        <v>6827</v>
      </c>
      <c r="D1346" s="1">
        <v>100</v>
      </c>
      <c r="E1346" s="1">
        <v>0</v>
      </c>
    </row>
    <row r="1347" spans="3:5" x14ac:dyDescent="0.3">
      <c r="C1347" t="s">
        <v>7105</v>
      </c>
      <c r="D1347" s="1">
        <v>0</v>
      </c>
      <c r="E1347" s="1">
        <v>0</v>
      </c>
    </row>
    <row r="1348" spans="3:5" x14ac:dyDescent="0.3">
      <c r="C1348" t="s">
        <v>7108</v>
      </c>
      <c r="D1348" s="1">
        <v>220</v>
      </c>
      <c r="E1348" s="1">
        <v>0</v>
      </c>
    </row>
    <row r="1349" spans="3:5" x14ac:dyDescent="0.3">
      <c r="C1349" t="s">
        <v>7110</v>
      </c>
      <c r="D1349" s="1">
        <v>30</v>
      </c>
      <c r="E1349" s="1">
        <v>0</v>
      </c>
    </row>
    <row r="1350" spans="3:5" x14ac:dyDescent="0.3">
      <c r="C1350" t="s">
        <v>7112</v>
      </c>
      <c r="D1350" s="1">
        <v>0</v>
      </c>
      <c r="E1350" s="1">
        <v>1</v>
      </c>
    </row>
    <row r="1351" spans="3:5" x14ac:dyDescent="0.3">
      <c r="C1351" t="s">
        <v>7115</v>
      </c>
      <c r="D1351" s="1">
        <v>0</v>
      </c>
      <c r="E1351" s="1">
        <v>0</v>
      </c>
    </row>
    <row r="1352" spans="3:5" x14ac:dyDescent="0.3">
      <c r="C1352" t="s">
        <v>7118</v>
      </c>
      <c r="D1352" s="1">
        <v>350</v>
      </c>
      <c r="E1352" s="1">
        <v>0</v>
      </c>
    </row>
    <row r="1353" spans="3:5" x14ac:dyDescent="0.3">
      <c r="C1353" t="s">
        <v>7120</v>
      </c>
      <c r="D1353" s="1">
        <v>300</v>
      </c>
      <c r="E1353" s="1">
        <v>1</v>
      </c>
    </row>
    <row r="1354" spans="3:5" x14ac:dyDescent="0.3">
      <c r="C1354" t="s">
        <v>7122</v>
      </c>
      <c r="D1354" s="1">
        <v>0</v>
      </c>
      <c r="E1354" s="1">
        <v>0</v>
      </c>
    </row>
    <row r="1355" spans="3:5" x14ac:dyDescent="0.3">
      <c r="C1355" t="s">
        <v>7125</v>
      </c>
      <c r="D1355" s="1">
        <v>0</v>
      </c>
      <c r="E1355" s="1">
        <v>0</v>
      </c>
    </row>
    <row r="1356" spans="3:5" x14ac:dyDescent="0.3">
      <c r="C1356" t="s">
        <v>7127</v>
      </c>
      <c r="D1356" s="1">
        <v>90</v>
      </c>
      <c r="E1356" s="1">
        <v>1</v>
      </c>
    </row>
    <row r="1357" spans="3:5" x14ac:dyDescent="0.3">
      <c r="C1357" t="s">
        <v>7129</v>
      </c>
      <c r="D1357" s="1">
        <v>0</v>
      </c>
      <c r="E1357" s="1">
        <v>0</v>
      </c>
    </row>
    <row r="1358" spans="3:5" x14ac:dyDescent="0.3">
      <c r="C1358" t="s">
        <v>7132</v>
      </c>
      <c r="D1358" s="1">
        <v>130</v>
      </c>
      <c r="E1358" s="1">
        <v>0</v>
      </c>
    </row>
    <row r="1359" spans="3:5" x14ac:dyDescent="0.3">
      <c r="C1359" t="s">
        <v>7134</v>
      </c>
      <c r="D1359" s="1">
        <v>290</v>
      </c>
      <c r="E1359" s="1">
        <v>0</v>
      </c>
    </row>
    <row r="1360" spans="3:5" x14ac:dyDescent="0.3">
      <c r="C1360" t="s">
        <v>7136</v>
      </c>
      <c r="D1360" s="1">
        <v>0</v>
      </c>
      <c r="E1360" s="1">
        <v>1</v>
      </c>
    </row>
    <row r="1361" spans="1:5" x14ac:dyDescent="0.3">
      <c r="C1361" t="s">
        <v>7139</v>
      </c>
      <c r="D1361" s="1">
        <v>0</v>
      </c>
      <c r="E1361" s="1">
        <v>1</v>
      </c>
    </row>
    <row r="1362" spans="1:5" x14ac:dyDescent="0.3">
      <c r="C1362" t="s">
        <v>7142</v>
      </c>
      <c r="D1362" s="1">
        <v>0</v>
      </c>
      <c r="E1362" s="1">
        <v>1</v>
      </c>
    </row>
    <row r="1363" spans="1:5" x14ac:dyDescent="0.3">
      <c r="C1363" t="s">
        <v>7145</v>
      </c>
      <c r="D1363" s="1">
        <v>0</v>
      </c>
      <c r="E1363" s="1">
        <v>1</v>
      </c>
    </row>
    <row r="1364" spans="1:5" x14ac:dyDescent="0.3">
      <c r="C1364" t="s">
        <v>7148</v>
      </c>
      <c r="D1364" s="1">
        <v>0</v>
      </c>
      <c r="E1364" s="1">
        <v>0</v>
      </c>
    </row>
    <row r="1365" spans="1:5" x14ac:dyDescent="0.3">
      <c r="C1365" t="s">
        <v>7151</v>
      </c>
      <c r="D1365" s="1">
        <v>250</v>
      </c>
      <c r="E1365" s="1">
        <v>0</v>
      </c>
    </row>
    <row r="1366" spans="1:5" x14ac:dyDescent="0.3">
      <c r="C1366" t="s">
        <v>7153</v>
      </c>
      <c r="D1366" s="1">
        <v>320</v>
      </c>
      <c r="E1366" s="1">
        <v>0</v>
      </c>
    </row>
    <row r="1367" spans="1:5" x14ac:dyDescent="0.3">
      <c r="B1367" t="s">
        <v>7323</v>
      </c>
      <c r="D1367" s="1">
        <v>37190</v>
      </c>
      <c r="E1367" s="1">
        <v>52</v>
      </c>
    </row>
    <row r="1368" spans="1:5" x14ac:dyDescent="0.3">
      <c r="A1368" t="s">
        <v>7327</v>
      </c>
      <c r="D1368" s="1">
        <v>180247.5</v>
      </c>
      <c r="E1368" s="1">
        <v>337</v>
      </c>
    </row>
    <row r="1369" spans="1:5" x14ac:dyDescent="0.3">
      <c r="A1369" t="s">
        <v>7318</v>
      </c>
      <c r="D1369" s="1">
        <v>180247.5</v>
      </c>
      <c r="E1369" s="1">
        <v>337</v>
      </c>
    </row>
  </sheetData>
  <pageMargins left="0.7" right="0.7" top="0.75" bottom="0.75" header="0.3" footer="0.3"/>
  <pageSetup paperSize="9" orientation="portrait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36"/>
  <sheetViews>
    <sheetView tabSelected="1" workbookViewId="0">
      <selection activeCell="Y3" sqref="Y3"/>
    </sheetView>
  </sheetViews>
  <sheetFormatPr defaultRowHeight="14.4" x14ac:dyDescent="0.3"/>
  <cols>
    <col min="1" max="1" width="36.109375" customWidth="1"/>
    <col min="2" max="2" width="5.88671875" customWidth="1"/>
    <col min="3" max="3" width="22.332031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t="s">
        <v>24</v>
      </c>
      <c r="B2" t="s">
        <v>25</v>
      </c>
      <c r="C2" t="s">
        <v>26</v>
      </c>
      <c r="D2" t="s">
        <v>27</v>
      </c>
      <c r="E2">
        <v>2018</v>
      </c>
      <c r="F2">
        <v>10</v>
      </c>
      <c r="G2">
        <v>1</v>
      </c>
      <c r="H2" t="s">
        <v>28</v>
      </c>
      <c r="I2">
        <v>1</v>
      </c>
      <c r="J2">
        <v>44</v>
      </c>
      <c r="K2">
        <v>5.7</v>
      </c>
      <c r="L2">
        <v>2018</v>
      </c>
      <c r="M2">
        <v>0</v>
      </c>
      <c r="N2" t="s">
        <v>29</v>
      </c>
      <c r="O2" t="s">
        <v>29</v>
      </c>
      <c r="P2">
        <v>0</v>
      </c>
      <c r="Q2" t="s">
        <v>30</v>
      </c>
      <c r="R2">
        <v>0</v>
      </c>
      <c r="S2" t="s">
        <v>30</v>
      </c>
      <c r="T2" t="s">
        <v>30</v>
      </c>
      <c r="U2" t="s">
        <v>30</v>
      </c>
      <c r="V2" t="s">
        <v>29</v>
      </c>
      <c r="W2">
        <v>0</v>
      </c>
      <c r="X2" t="s">
        <v>30</v>
      </c>
    </row>
    <row r="3" spans="1:24" x14ac:dyDescent="0.3">
      <c r="A3" t="s">
        <v>31</v>
      </c>
      <c r="B3" t="s">
        <v>32</v>
      </c>
      <c r="C3" t="s">
        <v>26</v>
      </c>
      <c r="D3" t="s">
        <v>27</v>
      </c>
      <c r="E3">
        <v>2019</v>
      </c>
      <c r="F3">
        <v>10</v>
      </c>
      <c r="G3">
        <v>1</v>
      </c>
      <c r="H3" t="s">
        <v>28</v>
      </c>
      <c r="I3">
        <v>1</v>
      </c>
      <c r="J3">
        <v>49</v>
      </c>
      <c r="K3">
        <v>8.1999999999999993</v>
      </c>
      <c r="L3">
        <v>2019</v>
      </c>
      <c r="M3">
        <v>0</v>
      </c>
      <c r="N3" t="s">
        <v>29</v>
      </c>
      <c r="O3" t="s">
        <v>29</v>
      </c>
      <c r="P3">
        <v>0</v>
      </c>
      <c r="Q3" t="s">
        <v>30</v>
      </c>
      <c r="R3">
        <v>0</v>
      </c>
      <c r="S3" t="s">
        <v>30</v>
      </c>
      <c r="T3" t="s">
        <v>30</v>
      </c>
      <c r="U3" t="s">
        <v>30</v>
      </c>
      <c r="V3" t="s">
        <v>29</v>
      </c>
      <c r="W3">
        <v>0</v>
      </c>
      <c r="X3" t="s">
        <v>30</v>
      </c>
    </row>
    <row r="4" spans="1:24" x14ac:dyDescent="0.3">
      <c r="A4" t="s">
        <v>33</v>
      </c>
      <c r="B4" t="s">
        <v>34</v>
      </c>
      <c r="C4" t="s">
        <v>26</v>
      </c>
      <c r="D4" t="s">
        <v>27</v>
      </c>
      <c r="E4">
        <v>2020</v>
      </c>
      <c r="F4">
        <v>10</v>
      </c>
      <c r="G4">
        <v>1</v>
      </c>
      <c r="H4" t="s">
        <v>28</v>
      </c>
      <c r="I4">
        <v>1</v>
      </c>
      <c r="J4">
        <v>58</v>
      </c>
      <c r="K4">
        <v>12.5</v>
      </c>
      <c r="L4">
        <v>2020</v>
      </c>
      <c r="M4">
        <v>0</v>
      </c>
      <c r="N4" t="s">
        <v>29</v>
      </c>
      <c r="O4" t="s">
        <v>29</v>
      </c>
      <c r="P4">
        <v>0</v>
      </c>
      <c r="Q4" t="s">
        <v>30</v>
      </c>
      <c r="R4">
        <v>0</v>
      </c>
      <c r="S4" t="s">
        <v>30</v>
      </c>
      <c r="T4" t="s">
        <v>30</v>
      </c>
      <c r="U4" t="s">
        <v>30</v>
      </c>
      <c r="V4" t="s">
        <v>29</v>
      </c>
      <c r="W4">
        <v>0</v>
      </c>
      <c r="X4" t="s">
        <v>30</v>
      </c>
    </row>
    <row r="5" spans="1:24" x14ac:dyDescent="0.3">
      <c r="A5" t="s">
        <v>35</v>
      </c>
      <c r="B5" t="s">
        <v>36</v>
      </c>
      <c r="C5" t="s">
        <v>37</v>
      </c>
      <c r="D5" t="s">
        <v>27</v>
      </c>
      <c r="E5">
        <v>2018</v>
      </c>
      <c r="F5">
        <v>10</v>
      </c>
      <c r="G5">
        <v>1</v>
      </c>
      <c r="H5" t="s">
        <v>28</v>
      </c>
      <c r="I5">
        <v>10</v>
      </c>
      <c r="J5" t="s">
        <v>30</v>
      </c>
      <c r="K5" t="s">
        <v>30</v>
      </c>
      <c r="L5">
        <v>2018</v>
      </c>
      <c r="M5">
        <v>2018</v>
      </c>
      <c r="N5" t="s">
        <v>38</v>
      </c>
      <c r="O5" t="s">
        <v>39</v>
      </c>
      <c r="P5">
        <v>1</v>
      </c>
      <c r="Q5" t="s">
        <v>30</v>
      </c>
      <c r="R5">
        <v>0</v>
      </c>
      <c r="S5" t="s">
        <v>30</v>
      </c>
      <c r="T5" t="s">
        <v>30</v>
      </c>
      <c r="U5" t="s">
        <v>30</v>
      </c>
      <c r="V5" t="s">
        <v>39</v>
      </c>
      <c r="W5">
        <v>2018</v>
      </c>
      <c r="X5" t="s">
        <v>30</v>
      </c>
    </row>
    <row r="6" spans="1:24" x14ac:dyDescent="0.3">
      <c r="A6" t="s">
        <v>40</v>
      </c>
      <c r="B6" t="s">
        <v>41</v>
      </c>
      <c r="C6" t="s">
        <v>42</v>
      </c>
      <c r="D6" t="s">
        <v>27</v>
      </c>
      <c r="E6">
        <v>2018</v>
      </c>
      <c r="F6">
        <v>10</v>
      </c>
      <c r="G6">
        <v>1</v>
      </c>
      <c r="H6" t="s">
        <v>28</v>
      </c>
      <c r="I6">
        <v>2</v>
      </c>
      <c r="J6">
        <v>71</v>
      </c>
      <c r="K6">
        <v>11.1</v>
      </c>
      <c r="L6">
        <v>2018</v>
      </c>
      <c r="M6">
        <v>0</v>
      </c>
      <c r="N6" t="s">
        <v>29</v>
      </c>
      <c r="O6" t="s">
        <v>29</v>
      </c>
      <c r="P6">
        <v>0</v>
      </c>
      <c r="Q6" t="s">
        <v>30</v>
      </c>
      <c r="R6">
        <v>0</v>
      </c>
      <c r="S6" t="s">
        <v>30</v>
      </c>
      <c r="T6" t="s">
        <v>30</v>
      </c>
      <c r="U6" t="s">
        <v>30</v>
      </c>
      <c r="V6" t="s">
        <v>29</v>
      </c>
      <c r="W6">
        <v>0</v>
      </c>
      <c r="X6" t="s">
        <v>30</v>
      </c>
    </row>
    <row r="7" spans="1:24" x14ac:dyDescent="0.3">
      <c r="A7" t="s">
        <v>43</v>
      </c>
      <c r="B7" t="s">
        <v>44</v>
      </c>
      <c r="C7" t="s">
        <v>42</v>
      </c>
      <c r="D7" t="s">
        <v>27</v>
      </c>
      <c r="E7">
        <v>2019</v>
      </c>
      <c r="F7">
        <v>10</v>
      </c>
      <c r="G7">
        <v>1</v>
      </c>
      <c r="H7" t="s">
        <v>28</v>
      </c>
      <c r="I7">
        <v>2</v>
      </c>
      <c r="J7">
        <v>72</v>
      </c>
      <c r="K7">
        <v>15.4</v>
      </c>
      <c r="L7">
        <v>2019</v>
      </c>
      <c r="M7">
        <v>0</v>
      </c>
      <c r="N7" t="s">
        <v>29</v>
      </c>
      <c r="O7" t="s">
        <v>29</v>
      </c>
      <c r="P7">
        <v>0</v>
      </c>
      <c r="Q7" t="s">
        <v>30</v>
      </c>
      <c r="R7">
        <v>0</v>
      </c>
      <c r="S7" t="s">
        <v>30</v>
      </c>
      <c r="T7" t="s">
        <v>30</v>
      </c>
      <c r="U7" t="s">
        <v>30</v>
      </c>
      <c r="V7" t="s">
        <v>29</v>
      </c>
      <c r="W7">
        <v>0</v>
      </c>
      <c r="X7" t="s">
        <v>30</v>
      </c>
    </row>
    <row r="8" spans="1:24" x14ac:dyDescent="0.3">
      <c r="A8" t="s">
        <v>45</v>
      </c>
      <c r="B8" t="s">
        <v>46</v>
      </c>
      <c r="C8" t="s">
        <v>42</v>
      </c>
      <c r="D8" t="s">
        <v>27</v>
      </c>
      <c r="E8">
        <v>2020</v>
      </c>
      <c r="F8">
        <v>10</v>
      </c>
      <c r="G8">
        <v>1</v>
      </c>
      <c r="H8" t="s">
        <v>28</v>
      </c>
      <c r="I8">
        <v>2</v>
      </c>
      <c r="J8">
        <v>85</v>
      </c>
      <c r="K8">
        <v>22.9</v>
      </c>
      <c r="L8">
        <v>2020</v>
      </c>
      <c r="M8">
        <v>0</v>
      </c>
      <c r="N8" t="s">
        <v>29</v>
      </c>
      <c r="O8" t="s">
        <v>29</v>
      </c>
      <c r="P8">
        <v>0</v>
      </c>
      <c r="Q8" t="s">
        <v>30</v>
      </c>
      <c r="R8">
        <v>0</v>
      </c>
      <c r="S8" t="s">
        <v>30</v>
      </c>
      <c r="T8" t="s">
        <v>30</v>
      </c>
      <c r="U8" t="s">
        <v>30</v>
      </c>
      <c r="V8" t="s">
        <v>29</v>
      </c>
      <c r="W8">
        <v>0</v>
      </c>
      <c r="X8" t="s">
        <v>30</v>
      </c>
    </row>
    <row r="9" spans="1:24" x14ac:dyDescent="0.3">
      <c r="A9" t="s">
        <v>47</v>
      </c>
      <c r="B9" t="s">
        <v>48</v>
      </c>
      <c r="C9" t="s">
        <v>49</v>
      </c>
      <c r="D9" t="s">
        <v>27</v>
      </c>
      <c r="E9">
        <v>2018</v>
      </c>
      <c r="F9">
        <v>10</v>
      </c>
      <c r="G9">
        <v>1</v>
      </c>
      <c r="H9" t="s">
        <v>28</v>
      </c>
      <c r="I9">
        <v>3</v>
      </c>
      <c r="J9">
        <v>61</v>
      </c>
      <c r="K9">
        <v>9.6</v>
      </c>
      <c r="L9">
        <v>2018</v>
      </c>
      <c r="M9">
        <v>0</v>
      </c>
      <c r="N9" t="s">
        <v>29</v>
      </c>
      <c r="O9" t="s">
        <v>29</v>
      </c>
      <c r="P9">
        <v>0</v>
      </c>
      <c r="Q9" t="s">
        <v>30</v>
      </c>
      <c r="R9">
        <v>0</v>
      </c>
      <c r="S9" t="s">
        <v>30</v>
      </c>
      <c r="T9" t="s">
        <v>30</v>
      </c>
      <c r="U9" t="s">
        <v>30</v>
      </c>
      <c r="V9" t="s">
        <v>29</v>
      </c>
      <c r="W9">
        <v>0</v>
      </c>
      <c r="X9" t="s">
        <v>30</v>
      </c>
    </row>
    <row r="10" spans="1:24" x14ac:dyDescent="0.3">
      <c r="A10" t="s">
        <v>50</v>
      </c>
      <c r="B10" t="s">
        <v>51</v>
      </c>
      <c r="C10" t="s">
        <v>49</v>
      </c>
      <c r="D10" t="s">
        <v>27</v>
      </c>
      <c r="E10">
        <v>2019</v>
      </c>
      <c r="F10">
        <v>10</v>
      </c>
      <c r="G10">
        <v>1</v>
      </c>
      <c r="H10" t="s">
        <v>28</v>
      </c>
      <c r="I10">
        <v>3</v>
      </c>
      <c r="J10">
        <v>70</v>
      </c>
      <c r="K10">
        <v>15.2</v>
      </c>
      <c r="L10">
        <v>2019</v>
      </c>
      <c r="M10">
        <v>0</v>
      </c>
      <c r="N10" t="s">
        <v>29</v>
      </c>
      <c r="O10" t="s">
        <v>29</v>
      </c>
      <c r="P10">
        <v>0</v>
      </c>
      <c r="Q10" t="s">
        <v>30</v>
      </c>
      <c r="R10">
        <v>0</v>
      </c>
      <c r="S10" t="s">
        <v>30</v>
      </c>
      <c r="T10" t="s">
        <v>30</v>
      </c>
      <c r="U10" t="s">
        <v>30</v>
      </c>
      <c r="V10" t="s">
        <v>29</v>
      </c>
      <c r="W10">
        <v>0</v>
      </c>
      <c r="X10" t="s">
        <v>30</v>
      </c>
    </row>
    <row r="11" spans="1:24" x14ac:dyDescent="0.3">
      <c r="A11" t="s">
        <v>52</v>
      </c>
      <c r="B11" t="s">
        <v>53</v>
      </c>
      <c r="C11" t="s">
        <v>49</v>
      </c>
      <c r="D11" t="s">
        <v>27</v>
      </c>
      <c r="E11">
        <v>2020</v>
      </c>
      <c r="F11">
        <v>10</v>
      </c>
      <c r="G11">
        <v>1</v>
      </c>
      <c r="H11" t="s">
        <v>28</v>
      </c>
      <c r="I11">
        <v>3</v>
      </c>
      <c r="J11">
        <v>83</v>
      </c>
      <c r="K11">
        <v>22.9</v>
      </c>
      <c r="L11">
        <v>2020</v>
      </c>
      <c r="M11">
        <v>0</v>
      </c>
      <c r="N11" t="s">
        <v>29</v>
      </c>
      <c r="O11" t="s">
        <v>29</v>
      </c>
      <c r="P11">
        <v>0</v>
      </c>
      <c r="Q11" t="s">
        <v>30</v>
      </c>
      <c r="R11">
        <v>0</v>
      </c>
      <c r="S11" t="s">
        <v>30</v>
      </c>
      <c r="T11" t="s">
        <v>30</v>
      </c>
      <c r="U11" t="s">
        <v>30</v>
      </c>
      <c r="V11" t="s">
        <v>29</v>
      </c>
      <c r="W11">
        <v>0</v>
      </c>
      <c r="X11" t="s">
        <v>30</v>
      </c>
    </row>
    <row r="12" spans="1:24" x14ac:dyDescent="0.3">
      <c r="A12" t="s">
        <v>54</v>
      </c>
      <c r="B12" t="s">
        <v>55</v>
      </c>
      <c r="C12" t="s">
        <v>56</v>
      </c>
      <c r="D12" t="s">
        <v>27</v>
      </c>
      <c r="E12">
        <v>2018</v>
      </c>
      <c r="F12">
        <v>10</v>
      </c>
      <c r="G12">
        <v>1</v>
      </c>
      <c r="H12" t="s">
        <v>28</v>
      </c>
      <c r="I12">
        <v>4</v>
      </c>
      <c r="J12">
        <v>57</v>
      </c>
      <c r="K12">
        <v>7.8</v>
      </c>
      <c r="L12">
        <v>2018</v>
      </c>
      <c r="M12">
        <v>0</v>
      </c>
      <c r="N12" t="s">
        <v>29</v>
      </c>
      <c r="O12" t="s">
        <v>29</v>
      </c>
      <c r="P12">
        <v>0</v>
      </c>
      <c r="Q12" t="s">
        <v>30</v>
      </c>
      <c r="R12">
        <v>0</v>
      </c>
      <c r="S12" t="s">
        <v>30</v>
      </c>
      <c r="T12" t="s">
        <v>30</v>
      </c>
      <c r="U12" t="s">
        <v>30</v>
      </c>
      <c r="V12" t="s">
        <v>29</v>
      </c>
      <c r="W12">
        <v>0</v>
      </c>
      <c r="X12" t="s">
        <v>30</v>
      </c>
    </row>
    <row r="13" spans="1:24" x14ac:dyDescent="0.3">
      <c r="A13" t="s">
        <v>57</v>
      </c>
      <c r="B13" t="s">
        <v>58</v>
      </c>
      <c r="C13" t="s">
        <v>56</v>
      </c>
      <c r="D13" t="s">
        <v>27</v>
      </c>
      <c r="E13">
        <v>2019</v>
      </c>
      <c r="F13">
        <v>10</v>
      </c>
      <c r="G13">
        <v>1</v>
      </c>
      <c r="H13" t="s">
        <v>28</v>
      </c>
      <c r="I13">
        <v>4</v>
      </c>
      <c r="J13">
        <v>61</v>
      </c>
      <c r="K13">
        <v>12.6</v>
      </c>
      <c r="L13">
        <v>2019</v>
      </c>
      <c r="M13">
        <v>0</v>
      </c>
      <c r="N13" t="s">
        <v>29</v>
      </c>
      <c r="O13" t="s">
        <v>29</v>
      </c>
      <c r="P13">
        <v>0</v>
      </c>
      <c r="Q13" t="s">
        <v>30</v>
      </c>
      <c r="R13">
        <v>0</v>
      </c>
      <c r="S13" t="s">
        <v>30</v>
      </c>
      <c r="T13" t="s">
        <v>30</v>
      </c>
      <c r="U13" t="s">
        <v>30</v>
      </c>
      <c r="V13" t="s">
        <v>29</v>
      </c>
      <c r="W13">
        <v>0</v>
      </c>
      <c r="X13" t="s">
        <v>30</v>
      </c>
    </row>
    <row r="14" spans="1:24" x14ac:dyDescent="0.3">
      <c r="A14" t="s">
        <v>59</v>
      </c>
      <c r="B14" t="s">
        <v>60</v>
      </c>
      <c r="C14" t="s">
        <v>56</v>
      </c>
      <c r="D14" t="s">
        <v>27</v>
      </c>
      <c r="E14">
        <v>2020</v>
      </c>
      <c r="F14">
        <v>10</v>
      </c>
      <c r="G14">
        <v>1</v>
      </c>
      <c r="H14" t="s">
        <v>28</v>
      </c>
      <c r="I14">
        <v>4</v>
      </c>
      <c r="J14">
        <v>76</v>
      </c>
      <c r="K14">
        <v>19.3</v>
      </c>
      <c r="L14">
        <v>2020</v>
      </c>
      <c r="M14">
        <v>0</v>
      </c>
      <c r="N14" t="s">
        <v>29</v>
      </c>
      <c r="O14" t="s">
        <v>29</v>
      </c>
      <c r="P14">
        <v>0</v>
      </c>
      <c r="Q14" t="s">
        <v>30</v>
      </c>
      <c r="R14">
        <v>0</v>
      </c>
      <c r="S14" t="s">
        <v>30</v>
      </c>
      <c r="T14" t="s">
        <v>30</v>
      </c>
      <c r="U14" t="s">
        <v>30</v>
      </c>
      <c r="V14" t="s">
        <v>29</v>
      </c>
      <c r="W14">
        <v>0</v>
      </c>
      <c r="X14" t="s">
        <v>30</v>
      </c>
    </row>
    <row r="15" spans="1:24" x14ac:dyDescent="0.3">
      <c r="A15" t="s">
        <v>61</v>
      </c>
      <c r="B15" t="s">
        <v>62</v>
      </c>
      <c r="C15" t="s">
        <v>63</v>
      </c>
      <c r="D15" t="s">
        <v>27</v>
      </c>
      <c r="E15">
        <v>2018</v>
      </c>
      <c r="F15">
        <v>10</v>
      </c>
      <c r="G15">
        <v>1</v>
      </c>
      <c r="H15" t="s">
        <v>28</v>
      </c>
      <c r="I15">
        <v>5</v>
      </c>
      <c r="J15">
        <v>55</v>
      </c>
      <c r="K15">
        <v>9.6</v>
      </c>
      <c r="L15">
        <v>2018</v>
      </c>
      <c r="M15">
        <v>0</v>
      </c>
      <c r="N15" t="s">
        <v>29</v>
      </c>
      <c r="O15" t="s">
        <v>29</v>
      </c>
      <c r="P15">
        <v>0</v>
      </c>
      <c r="Q15" t="s">
        <v>30</v>
      </c>
      <c r="R15">
        <v>0</v>
      </c>
      <c r="S15" t="s">
        <v>30</v>
      </c>
      <c r="T15" t="s">
        <v>30</v>
      </c>
      <c r="U15" t="s">
        <v>30</v>
      </c>
      <c r="V15" t="s">
        <v>29</v>
      </c>
      <c r="W15">
        <v>0</v>
      </c>
      <c r="X15" t="s">
        <v>30</v>
      </c>
    </row>
    <row r="16" spans="1:24" x14ac:dyDescent="0.3">
      <c r="A16" t="s">
        <v>64</v>
      </c>
      <c r="B16" t="s">
        <v>65</v>
      </c>
      <c r="C16" t="s">
        <v>63</v>
      </c>
      <c r="D16" t="s">
        <v>27</v>
      </c>
      <c r="E16">
        <v>2019</v>
      </c>
      <c r="F16">
        <v>10</v>
      </c>
      <c r="G16">
        <v>1</v>
      </c>
      <c r="H16" t="s">
        <v>28</v>
      </c>
      <c r="I16">
        <v>5</v>
      </c>
      <c r="J16">
        <v>60</v>
      </c>
      <c r="K16">
        <v>14.5</v>
      </c>
      <c r="L16">
        <v>2019</v>
      </c>
      <c r="M16">
        <v>0</v>
      </c>
      <c r="N16" t="s">
        <v>29</v>
      </c>
      <c r="O16" t="s">
        <v>29</v>
      </c>
      <c r="P16">
        <v>0</v>
      </c>
      <c r="Q16" t="s">
        <v>30</v>
      </c>
      <c r="R16">
        <v>0</v>
      </c>
      <c r="S16" t="s">
        <v>30</v>
      </c>
      <c r="T16" t="s">
        <v>30</v>
      </c>
      <c r="U16" t="s">
        <v>30</v>
      </c>
      <c r="V16" t="s">
        <v>29</v>
      </c>
      <c r="W16">
        <v>0</v>
      </c>
      <c r="X16" t="s">
        <v>30</v>
      </c>
    </row>
    <row r="17" spans="1:24" x14ac:dyDescent="0.3">
      <c r="A17" t="s">
        <v>66</v>
      </c>
      <c r="B17" t="s">
        <v>67</v>
      </c>
      <c r="C17" t="s">
        <v>63</v>
      </c>
      <c r="D17" t="s">
        <v>27</v>
      </c>
      <c r="E17">
        <v>2020</v>
      </c>
      <c r="F17">
        <v>10</v>
      </c>
      <c r="G17">
        <v>1</v>
      </c>
      <c r="H17" t="s">
        <v>28</v>
      </c>
      <c r="I17">
        <v>5</v>
      </c>
      <c r="J17">
        <v>81</v>
      </c>
      <c r="K17">
        <v>25.8</v>
      </c>
      <c r="L17">
        <v>2020</v>
      </c>
      <c r="M17">
        <v>0</v>
      </c>
      <c r="N17" t="s">
        <v>29</v>
      </c>
      <c r="O17" t="s">
        <v>29</v>
      </c>
      <c r="P17">
        <v>0</v>
      </c>
      <c r="Q17" t="s">
        <v>30</v>
      </c>
      <c r="R17">
        <v>0</v>
      </c>
      <c r="S17" t="s">
        <v>30</v>
      </c>
      <c r="T17" t="s">
        <v>30</v>
      </c>
      <c r="U17" t="s">
        <v>30</v>
      </c>
      <c r="V17" t="s">
        <v>29</v>
      </c>
      <c r="W17">
        <v>0</v>
      </c>
      <c r="X17" t="s">
        <v>30</v>
      </c>
    </row>
    <row r="18" spans="1:24" x14ac:dyDescent="0.3">
      <c r="A18" t="s">
        <v>68</v>
      </c>
      <c r="B18" t="s">
        <v>69</v>
      </c>
      <c r="C18" t="s">
        <v>70</v>
      </c>
      <c r="D18" t="s">
        <v>27</v>
      </c>
      <c r="E18">
        <v>2018</v>
      </c>
      <c r="F18">
        <v>10</v>
      </c>
      <c r="G18">
        <v>1</v>
      </c>
      <c r="H18" t="s">
        <v>28</v>
      </c>
      <c r="I18">
        <v>6</v>
      </c>
      <c r="J18">
        <v>62</v>
      </c>
      <c r="K18">
        <v>8.9</v>
      </c>
      <c r="L18">
        <v>2018</v>
      </c>
      <c r="M18">
        <v>0</v>
      </c>
      <c r="N18" t="s">
        <v>29</v>
      </c>
      <c r="O18" t="s">
        <v>29</v>
      </c>
      <c r="P18">
        <v>0</v>
      </c>
      <c r="Q18" t="s">
        <v>30</v>
      </c>
      <c r="R18">
        <v>0</v>
      </c>
      <c r="S18" t="s">
        <v>30</v>
      </c>
      <c r="T18" t="s">
        <v>30</v>
      </c>
      <c r="U18" t="s">
        <v>30</v>
      </c>
      <c r="V18" t="s">
        <v>29</v>
      </c>
      <c r="W18">
        <v>0</v>
      </c>
      <c r="X18" t="s">
        <v>30</v>
      </c>
    </row>
    <row r="19" spans="1:24" x14ac:dyDescent="0.3">
      <c r="A19" t="s">
        <v>71</v>
      </c>
      <c r="B19" t="s">
        <v>72</v>
      </c>
      <c r="C19" t="s">
        <v>70</v>
      </c>
      <c r="D19" t="s">
        <v>27</v>
      </c>
      <c r="E19">
        <v>2019</v>
      </c>
      <c r="F19">
        <v>10</v>
      </c>
      <c r="G19">
        <v>1</v>
      </c>
      <c r="H19" t="s">
        <v>28</v>
      </c>
      <c r="I19">
        <v>6</v>
      </c>
      <c r="J19">
        <v>70</v>
      </c>
      <c r="K19">
        <v>16.399999999999999</v>
      </c>
      <c r="L19">
        <v>2019</v>
      </c>
      <c r="M19">
        <v>0</v>
      </c>
      <c r="N19" t="s">
        <v>29</v>
      </c>
      <c r="O19" t="s">
        <v>29</v>
      </c>
      <c r="P19">
        <v>0</v>
      </c>
      <c r="Q19" t="s">
        <v>30</v>
      </c>
      <c r="R19">
        <v>0</v>
      </c>
      <c r="S19" t="s">
        <v>30</v>
      </c>
      <c r="T19" t="s">
        <v>30</v>
      </c>
      <c r="U19" t="s">
        <v>30</v>
      </c>
      <c r="V19" t="s">
        <v>29</v>
      </c>
      <c r="W19">
        <v>0</v>
      </c>
      <c r="X19" t="s">
        <v>30</v>
      </c>
    </row>
    <row r="20" spans="1:24" x14ac:dyDescent="0.3">
      <c r="A20" t="s">
        <v>73</v>
      </c>
      <c r="B20" t="s">
        <v>74</v>
      </c>
      <c r="C20" t="s">
        <v>70</v>
      </c>
      <c r="D20" t="s">
        <v>27</v>
      </c>
      <c r="E20">
        <v>2020</v>
      </c>
      <c r="F20">
        <v>10</v>
      </c>
      <c r="G20">
        <v>1</v>
      </c>
      <c r="H20" t="s">
        <v>28</v>
      </c>
      <c r="I20">
        <v>6</v>
      </c>
      <c r="J20">
        <v>84</v>
      </c>
      <c r="K20">
        <v>23.1</v>
      </c>
      <c r="L20">
        <v>2020</v>
      </c>
      <c r="M20">
        <v>0</v>
      </c>
      <c r="N20" t="s">
        <v>29</v>
      </c>
      <c r="O20" t="s">
        <v>29</v>
      </c>
      <c r="P20">
        <v>0</v>
      </c>
      <c r="Q20" t="s">
        <v>30</v>
      </c>
      <c r="R20">
        <v>0</v>
      </c>
      <c r="S20" t="s">
        <v>30</v>
      </c>
      <c r="T20" t="s">
        <v>30</v>
      </c>
      <c r="U20" t="s">
        <v>30</v>
      </c>
      <c r="V20" t="s">
        <v>29</v>
      </c>
      <c r="W20">
        <v>0</v>
      </c>
      <c r="X20" t="s">
        <v>30</v>
      </c>
    </row>
    <row r="21" spans="1:24" x14ac:dyDescent="0.3">
      <c r="A21" t="s">
        <v>75</v>
      </c>
      <c r="B21" t="s">
        <v>76</v>
      </c>
      <c r="C21" t="s">
        <v>77</v>
      </c>
      <c r="D21" t="s">
        <v>27</v>
      </c>
      <c r="E21">
        <v>2018</v>
      </c>
      <c r="F21">
        <v>10</v>
      </c>
      <c r="G21">
        <v>1</v>
      </c>
      <c r="H21" t="s">
        <v>28</v>
      </c>
      <c r="I21">
        <v>7</v>
      </c>
      <c r="J21">
        <v>66</v>
      </c>
      <c r="K21">
        <v>8.8000000000000007</v>
      </c>
      <c r="L21">
        <v>2018</v>
      </c>
      <c r="M21">
        <v>0</v>
      </c>
      <c r="N21" t="s">
        <v>29</v>
      </c>
      <c r="O21" t="s">
        <v>29</v>
      </c>
      <c r="P21">
        <v>0</v>
      </c>
      <c r="Q21" t="s">
        <v>30</v>
      </c>
      <c r="R21">
        <v>0</v>
      </c>
      <c r="S21" t="s">
        <v>30</v>
      </c>
      <c r="T21" t="s">
        <v>30</v>
      </c>
      <c r="U21" t="s">
        <v>30</v>
      </c>
      <c r="V21" t="s">
        <v>29</v>
      </c>
      <c r="W21">
        <v>0</v>
      </c>
      <c r="X21" t="s">
        <v>30</v>
      </c>
    </row>
    <row r="22" spans="1:24" x14ac:dyDescent="0.3">
      <c r="A22" t="s">
        <v>78</v>
      </c>
      <c r="B22" t="s">
        <v>79</v>
      </c>
      <c r="C22" t="s">
        <v>77</v>
      </c>
      <c r="D22" t="s">
        <v>27</v>
      </c>
      <c r="E22">
        <v>2019</v>
      </c>
      <c r="F22">
        <v>10</v>
      </c>
      <c r="G22">
        <v>1</v>
      </c>
      <c r="H22" t="s">
        <v>28</v>
      </c>
      <c r="I22">
        <v>7</v>
      </c>
      <c r="J22">
        <v>72</v>
      </c>
      <c r="K22">
        <v>10.8</v>
      </c>
      <c r="L22">
        <v>2019</v>
      </c>
      <c r="M22">
        <v>0</v>
      </c>
      <c r="N22" t="s">
        <v>29</v>
      </c>
      <c r="O22" t="s">
        <v>29</v>
      </c>
      <c r="P22">
        <v>0</v>
      </c>
      <c r="Q22" t="s">
        <v>30</v>
      </c>
      <c r="R22">
        <v>0</v>
      </c>
      <c r="S22" t="s">
        <v>30</v>
      </c>
      <c r="T22" t="s">
        <v>30</v>
      </c>
      <c r="U22" t="s">
        <v>30</v>
      </c>
      <c r="V22" t="s">
        <v>29</v>
      </c>
      <c r="W22">
        <v>0</v>
      </c>
      <c r="X22" t="s">
        <v>30</v>
      </c>
    </row>
    <row r="23" spans="1:24" x14ac:dyDescent="0.3">
      <c r="A23" t="s">
        <v>80</v>
      </c>
      <c r="B23" t="s">
        <v>81</v>
      </c>
      <c r="C23" t="s">
        <v>77</v>
      </c>
      <c r="D23" t="s">
        <v>27</v>
      </c>
      <c r="E23">
        <v>2020</v>
      </c>
      <c r="F23">
        <v>10</v>
      </c>
      <c r="G23">
        <v>1</v>
      </c>
      <c r="H23" t="s">
        <v>28</v>
      </c>
      <c r="I23">
        <v>7</v>
      </c>
      <c r="J23">
        <v>83</v>
      </c>
      <c r="K23">
        <v>17.8</v>
      </c>
      <c r="L23">
        <v>2020</v>
      </c>
      <c r="M23">
        <v>0</v>
      </c>
      <c r="N23" t="s">
        <v>29</v>
      </c>
      <c r="O23" t="s">
        <v>29</v>
      </c>
      <c r="P23">
        <v>0</v>
      </c>
      <c r="Q23" t="s">
        <v>30</v>
      </c>
      <c r="R23">
        <v>0</v>
      </c>
      <c r="S23" t="s">
        <v>30</v>
      </c>
      <c r="T23" t="s">
        <v>30</v>
      </c>
      <c r="U23" t="s">
        <v>30</v>
      </c>
      <c r="V23" t="s">
        <v>29</v>
      </c>
      <c r="W23">
        <v>0</v>
      </c>
      <c r="X23" t="s">
        <v>30</v>
      </c>
    </row>
    <row r="24" spans="1:24" x14ac:dyDescent="0.3">
      <c r="A24" t="s">
        <v>82</v>
      </c>
      <c r="B24" t="s">
        <v>83</v>
      </c>
      <c r="C24" t="s">
        <v>84</v>
      </c>
      <c r="D24" t="s">
        <v>27</v>
      </c>
      <c r="E24">
        <v>2018</v>
      </c>
      <c r="F24">
        <v>10</v>
      </c>
      <c r="G24">
        <v>1</v>
      </c>
      <c r="H24" t="s">
        <v>28</v>
      </c>
      <c r="I24">
        <v>8</v>
      </c>
      <c r="J24">
        <v>79</v>
      </c>
      <c r="K24">
        <v>10.7</v>
      </c>
      <c r="L24">
        <v>2018</v>
      </c>
      <c r="M24">
        <v>0</v>
      </c>
      <c r="N24" t="s">
        <v>29</v>
      </c>
      <c r="O24" t="s">
        <v>29</v>
      </c>
      <c r="P24">
        <v>0</v>
      </c>
      <c r="Q24" t="s">
        <v>30</v>
      </c>
      <c r="R24">
        <v>0</v>
      </c>
      <c r="S24" t="s">
        <v>30</v>
      </c>
      <c r="T24" t="s">
        <v>30</v>
      </c>
      <c r="U24" t="s">
        <v>30</v>
      </c>
      <c r="V24" t="s">
        <v>29</v>
      </c>
      <c r="W24">
        <v>0</v>
      </c>
      <c r="X24" t="s">
        <v>30</v>
      </c>
    </row>
    <row r="25" spans="1:24" x14ac:dyDescent="0.3">
      <c r="A25" t="s">
        <v>85</v>
      </c>
      <c r="B25" t="s">
        <v>86</v>
      </c>
      <c r="C25" t="s">
        <v>84</v>
      </c>
      <c r="D25" t="s">
        <v>27</v>
      </c>
      <c r="E25">
        <v>2019</v>
      </c>
      <c r="F25">
        <v>10</v>
      </c>
      <c r="G25">
        <v>1</v>
      </c>
      <c r="H25" t="s">
        <v>28</v>
      </c>
      <c r="I25">
        <v>8</v>
      </c>
      <c r="J25">
        <v>82</v>
      </c>
      <c r="K25">
        <v>15</v>
      </c>
      <c r="L25">
        <v>2019</v>
      </c>
      <c r="M25">
        <v>0</v>
      </c>
      <c r="N25" t="s">
        <v>29</v>
      </c>
      <c r="O25" t="s">
        <v>29</v>
      </c>
      <c r="P25">
        <v>0</v>
      </c>
      <c r="Q25" t="s">
        <v>30</v>
      </c>
      <c r="R25">
        <v>0</v>
      </c>
      <c r="S25" t="s">
        <v>30</v>
      </c>
      <c r="T25" t="s">
        <v>30</v>
      </c>
      <c r="U25" t="s">
        <v>30</v>
      </c>
      <c r="V25" t="s">
        <v>29</v>
      </c>
      <c r="W25">
        <v>0</v>
      </c>
      <c r="X25" t="s">
        <v>30</v>
      </c>
    </row>
    <row r="26" spans="1:24" x14ac:dyDescent="0.3">
      <c r="A26" t="s">
        <v>87</v>
      </c>
      <c r="B26" t="s">
        <v>88</v>
      </c>
      <c r="C26" t="s">
        <v>84</v>
      </c>
      <c r="D26" t="s">
        <v>27</v>
      </c>
      <c r="E26">
        <v>2020</v>
      </c>
      <c r="F26">
        <v>10</v>
      </c>
      <c r="G26">
        <v>1</v>
      </c>
      <c r="H26" t="s">
        <v>28</v>
      </c>
      <c r="I26">
        <v>8</v>
      </c>
      <c r="J26">
        <v>96</v>
      </c>
      <c r="K26">
        <v>25.8</v>
      </c>
      <c r="L26">
        <v>2020</v>
      </c>
      <c r="M26">
        <v>0</v>
      </c>
      <c r="N26" t="s">
        <v>29</v>
      </c>
      <c r="O26" t="s">
        <v>29</v>
      </c>
      <c r="P26">
        <v>0</v>
      </c>
      <c r="Q26" t="s">
        <v>30</v>
      </c>
      <c r="R26">
        <v>0</v>
      </c>
      <c r="S26" t="s">
        <v>30</v>
      </c>
      <c r="T26" t="s">
        <v>30</v>
      </c>
      <c r="U26" t="s">
        <v>30</v>
      </c>
      <c r="V26" t="s">
        <v>29</v>
      </c>
      <c r="W26">
        <v>0</v>
      </c>
      <c r="X26" t="s">
        <v>30</v>
      </c>
    </row>
    <row r="27" spans="1:24" x14ac:dyDescent="0.3">
      <c r="A27" t="s">
        <v>89</v>
      </c>
      <c r="B27" t="s">
        <v>90</v>
      </c>
      <c r="C27" t="s">
        <v>91</v>
      </c>
      <c r="D27" t="s">
        <v>27</v>
      </c>
      <c r="E27">
        <v>2018</v>
      </c>
      <c r="F27">
        <v>10</v>
      </c>
      <c r="G27">
        <v>1</v>
      </c>
      <c r="H27" t="s">
        <v>28</v>
      </c>
      <c r="I27">
        <v>9</v>
      </c>
      <c r="J27">
        <v>60</v>
      </c>
      <c r="K27">
        <v>8.3000000000000007</v>
      </c>
      <c r="L27">
        <v>2018</v>
      </c>
      <c r="M27">
        <v>0</v>
      </c>
      <c r="N27" t="s">
        <v>29</v>
      </c>
      <c r="O27" t="s">
        <v>29</v>
      </c>
      <c r="P27">
        <v>0</v>
      </c>
      <c r="Q27" t="s">
        <v>30</v>
      </c>
      <c r="R27">
        <v>0</v>
      </c>
      <c r="S27" t="s">
        <v>30</v>
      </c>
      <c r="T27" t="s">
        <v>30</v>
      </c>
      <c r="U27" t="s">
        <v>30</v>
      </c>
      <c r="V27" t="s">
        <v>29</v>
      </c>
      <c r="W27">
        <v>0</v>
      </c>
      <c r="X27" t="s">
        <v>30</v>
      </c>
    </row>
    <row r="28" spans="1:24" x14ac:dyDescent="0.3">
      <c r="A28" t="s">
        <v>92</v>
      </c>
      <c r="B28" t="s">
        <v>93</v>
      </c>
      <c r="C28" t="s">
        <v>91</v>
      </c>
      <c r="D28" t="s">
        <v>27</v>
      </c>
      <c r="E28">
        <v>2019</v>
      </c>
      <c r="F28">
        <v>10</v>
      </c>
      <c r="G28">
        <v>1</v>
      </c>
      <c r="H28" t="s">
        <v>28</v>
      </c>
      <c r="I28">
        <v>9</v>
      </c>
      <c r="J28">
        <v>66</v>
      </c>
      <c r="K28">
        <v>13.4</v>
      </c>
      <c r="L28">
        <v>2019</v>
      </c>
      <c r="M28">
        <v>0</v>
      </c>
      <c r="N28" t="s">
        <v>29</v>
      </c>
      <c r="O28" t="s">
        <v>29</v>
      </c>
      <c r="P28">
        <v>0</v>
      </c>
      <c r="Q28" t="s">
        <v>30</v>
      </c>
      <c r="R28">
        <v>0</v>
      </c>
      <c r="S28" t="s">
        <v>30</v>
      </c>
      <c r="T28" t="s">
        <v>30</v>
      </c>
      <c r="U28" t="s">
        <v>30</v>
      </c>
      <c r="V28" t="s">
        <v>29</v>
      </c>
      <c r="W28">
        <v>0</v>
      </c>
      <c r="X28" t="s">
        <v>30</v>
      </c>
    </row>
    <row r="29" spans="1:24" x14ac:dyDescent="0.3">
      <c r="A29" t="s">
        <v>94</v>
      </c>
      <c r="B29" t="s">
        <v>95</v>
      </c>
      <c r="C29" t="s">
        <v>91</v>
      </c>
      <c r="D29" t="s">
        <v>27</v>
      </c>
      <c r="E29">
        <v>2020</v>
      </c>
      <c r="F29">
        <v>10</v>
      </c>
      <c r="G29">
        <v>1</v>
      </c>
      <c r="H29" t="s">
        <v>28</v>
      </c>
      <c r="I29">
        <v>9</v>
      </c>
      <c r="J29">
        <v>89</v>
      </c>
      <c r="K29">
        <v>20.5</v>
      </c>
      <c r="L29">
        <v>2020</v>
      </c>
      <c r="M29">
        <v>0</v>
      </c>
      <c r="N29" t="s">
        <v>29</v>
      </c>
      <c r="O29" t="s">
        <v>29</v>
      </c>
      <c r="P29">
        <v>0</v>
      </c>
      <c r="Q29" t="s">
        <v>30</v>
      </c>
      <c r="R29">
        <v>0</v>
      </c>
      <c r="S29" t="s">
        <v>30</v>
      </c>
      <c r="T29" t="s">
        <v>30</v>
      </c>
      <c r="U29" t="s">
        <v>30</v>
      </c>
      <c r="V29" t="s">
        <v>29</v>
      </c>
      <c r="W29">
        <v>0</v>
      </c>
      <c r="X29" t="s">
        <v>30</v>
      </c>
    </row>
    <row r="30" spans="1:24" x14ac:dyDescent="0.3">
      <c r="A30" t="s">
        <v>96</v>
      </c>
      <c r="B30" t="s">
        <v>97</v>
      </c>
      <c r="C30" t="s">
        <v>98</v>
      </c>
      <c r="D30" t="s">
        <v>27</v>
      </c>
      <c r="E30">
        <v>2018</v>
      </c>
      <c r="F30">
        <v>10</v>
      </c>
      <c r="G30">
        <v>2</v>
      </c>
      <c r="H30" t="s">
        <v>99</v>
      </c>
      <c r="I30">
        <v>1</v>
      </c>
      <c r="J30">
        <v>63</v>
      </c>
      <c r="K30">
        <v>12.1</v>
      </c>
      <c r="L30">
        <v>2018</v>
      </c>
      <c r="M30">
        <v>0</v>
      </c>
      <c r="N30" t="s">
        <v>29</v>
      </c>
      <c r="O30" t="s">
        <v>29</v>
      </c>
      <c r="P30">
        <v>0</v>
      </c>
      <c r="Q30" t="s">
        <v>30</v>
      </c>
      <c r="R30">
        <v>0</v>
      </c>
      <c r="S30" t="s">
        <v>30</v>
      </c>
      <c r="T30" t="s">
        <v>30</v>
      </c>
      <c r="U30" t="s">
        <v>30</v>
      </c>
      <c r="V30" t="s">
        <v>29</v>
      </c>
      <c r="W30">
        <v>0</v>
      </c>
      <c r="X30" t="s">
        <v>30</v>
      </c>
    </row>
    <row r="31" spans="1:24" x14ac:dyDescent="0.3">
      <c r="A31" t="s">
        <v>100</v>
      </c>
      <c r="B31" t="s">
        <v>101</v>
      </c>
      <c r="C31" t="s">
        <v>98</v>
      </c>
      <c r="D31" t="s">
        <v>27</v>
      </c>
      <c r="E31">
        <v>2019</v>
      </c>
      <c r="F31">
        <v>10</v>
      </c>
      <c r="G31">
        <v>2</v>
      </c>
      <c r="H31" t="s">
        <v>99</v>
      </c>
      <c r="I31">
        <v>1</v>
      </c>
      <c r="J31">
        <v>67</v>
      </c>
      <c r="K31">
        <v>16.5</v>
      </c>
      <c r="L31">
        <v>2019</v>
      </c>
      <c r="M31">
        <v>0</v>
      </c>
      <c r="N31" t="s">
        <v>29</v>
      </c>
      <c r="O31" t="s">
        <v>29</v>
      </c>
      <c r="P31">
        <v>0</v>
      </c>
      <c r="Q31" t="s">
        <v>30</v>
      </c>
      <c r="R31">
        <v>0</v>
      </c>
      <c r="S31" t="s">
        <v>30</v>
      </c>
      <c r="T31" t="s">
        <v>30</v>
      </c>
      <c r="U31" t="s">
        <v>30</v>
      </c>
      <c r="V31" t="s">
        <v>29</v>
      </c>
      <c r="W31">
        <v>0</v>
      </c>
      <c r="X31" t="s">
        <v>30</v>
      </c>
    </row>
    <row r="32" spans="1:24" x14ac:dyDescent="0.3">
      <c r="A32" t="s">
        <v>102</v>
      </c>
      <c r="B32" t="s">
        <v>103</v>
      </c>
      <c r="C32" t="s">
        <v>98</v>
      </c>
      <c r="D32" t="s">
        <v>27</v>
      </c>
      <c r="E32">
        <v>2020</v>
      </c>
      <c r="F32">
        <v>10</v>
      </c>
      <c r="G32">
        <v>2</v>
      </c>
      <c r="H32" t="s">
        <v>99</v>
      </c>
      <c r="I32">
        <v>1</v>
      </c>
      <c r="J32">
        <v>82</v>
      </c>
      <c r="K32">
        <v>22.6</v>
      </c>
      <c r="L32">
        <v>2020</v>
      </c>
      <c r="M32">
        <v>0</v>
      </c>
      <c r="N32" t="s">
        <v>29</v>
      </c>
      <c r="O32" t="s">
        <v>29</v>
      </c>
      <c r="P32">
        <v>0</v>
      </c>
      <c r="Q32" t="s">
        <v>30</v>
      </c>
      <c r="R32">
        <v>0</v>
      </c>
      <c r="S32" t="s">
        <v>30</v>
      </c>
      <c r="T32" t="s">
        <v>30</v>
      </c>
      <c r="U32" t="s">
        <v>30</v>
      </c>
      <c r="V32" t="s">
        <v>29</v>
      </c>
      <c r="W32">
        <v>0</v>
      </c>
      <c r="X32" t="s">
        <v>30</v>
      </c>
    </row>
    <row r="33" spans="1:24" x14ac:dyDescent="0.3">
      <c r="A33" t="s">
        <v>104</v>
      </c>
      <c r="B33" t="s">
        <v>105</v>
      </c>
      <c r="C33" t="s">
        <v>106</v>
      </c>
      <c r="D33" t="s">
        <v>27</v>
      </c>
      <c r="E33">
        <v>2018</v>
      </c>
      <c r="F33">
        <v>10</v>
      </c>
      <c r="G33">
        <v>2</v>
      </c>
      <c r="H33" t="s">
        <v>99</v>
      </c>
      <c r="I33">
        <v>10</v>
      </c>
      <c r="J33">
        <v>57</v>
      </c>
      <c r="K33">
        <v>8.6</v>
      </c>
      <c r="L33">
        <v>2018</v>
      </c>
      <c r="M33">
        <v>0</v>
      </c>
      <c r="N33" t="s">
        <v>29</v>
      </c>
      <c r="O33" t="s">
        <v>29</v>
      </c>
      <c r="P33">
        <v>0</v>
      </c>
      <c r="Q33" t="s">
        <v>30</v>
      </c>
      <c r="R33">
        <v>0</v>
      </c>
      <c r="S33" t="s">
        <v>30</v>
      </c>
      <c r="T33" t="s">
        <v>30</v>
      </c>
      <c r="U33" t="s">
        <v>30</v>
      </c>
      <c r="V33" t="s">
        <v>29</v>
      </c>
      <c r="W33">
        <v>0</v>
      </c>
      <c r="X33" t="s">
        <v>30</v>
      </c>
    </row>
    <row r="34" spans="1:24" x14ac:dyDescent="0.3">
      <c r="A34" t="s">
        <v>107</v>
      </c>
      <c r="B34" t="s">
        <v>108</v>
      </c>
      <c r="C34" t="s">
        <v>106</v>
      </c>
      <c r="D34" t="s">
        <v>27</v>
      </c>
      <c r="E34">
        <v>2019</v>
      </c>
      <c r="F34">
        <v>10</v>
      </c>
      <c r="G34">
        <v>2</v>
      </c>
      <c r="H34" t="s">
        <v>99</v>
      </c>
      <c r="I34">
        <v>10</v>
      </c>
      <c r="J34">
        <v>60</v>
      </c>
      <c r="K34">
        <v>11.9</v>
      </c>
      <c r="L34">
        <v>2019</v>
      </c>
      <c r="M34">
        <v>0</v>
      </c>
      <c r="N34" t="s">
        <v>29</v>
      </c>
      <c r="O34" t="s">
        <v>29</v>
      </c>
      <c r="P34">
        <v>0</v>
      </c>
      <c r="Q34" t="s">
        <v>30</v>
      </c>
      <c r="R34">
        <v>0</v>
      </c>
      <c r="S34" t="s">
        <v>30</v>
      </c>
      <c r="T34" t="s">
        <v>30</v>
      </c>
      <c r="U34" t="s">
        <v>30</v>
      </c>
      <c r="V34" t="s">
        <v>29</v>
      </c>
      <c r="W34">
        <v>0</v>
      </c>
      <c r="X34" t="s">
        <v>30</v>
      </c>
    </row>
    <row r="35" spans="1:24" x14ac:dyDescent="0.3">
      <c r="A35" t="s">
        <v>109</v>
      </c>
      <c r="B35" t="s">
        <v>110</v>
      </c>
      <c r="C35" t="s">
        <v>106</v>
      </c>
      <c r="D35" t="s">
        <v>27</v>
      </c>
      <c r="E35">
        <v>2020</v>
      </c>
      <c r="F35">
        <v>10</v>
      </c>
      <c r="G35">
        <v>2</v>
      </c>
      <c r="H35" t="s">
        <v>99</v>
      </c>
      <c r="I35">
        <v>10</v>
      </c>
      <c r="J35">
        <v>78</v>
      </c>
      <c r="K35">
        <v>19.100000000000001</v>
      </c>
      <c r="L35">
        <v>2020</v>
      </c>
      <c r="M35">
        <v>0</v>
      </c>
      <c r="N35" t="s">
        <v>29</v>
      </c>
      <c r="O35" t="s">
        <v>29</v>
      </c>
      <c r="P35">
        <v>0</v>
      </c>
      <c r="Q35" t="s">
        <v>30</v>
      </c>
      <c r="R35">
        <v>0</v>
      </c>
      <c r="S35" t="s">
        <v>30</v>
      </c>
      <c r="T35" t="s">
        <v>30</v>
      </c>
      <c r="U35" t="s">
        <v>30</v>
      </c>
      <c r="V35" t="s">
        <v>29</v>
      </c>
      <c r="W35">
        <v>0</v>
      </c>
      <c r="X35" t="s">
        <v>30</v>
      </c>
    </row>
    <row r="36" spans="1:24" x14ac:dyDescent="0.3">
      <c r="A36" t="s">
        <v>111</v>
      </c>
      <c r="B36" t="s">
        <v>112</v>
      </c>
      <c r="C36" t="s">
        <v>113</v>
      </c>
      <c r="D36" t="s">
        <v>27</v>
      </c>
      <c r="E36">
        <v>2018</v>
      </c>
      <c r="F36">
        <v>10</v>
      </c>
      <c r="G36">
        <v>2</v>
      </c>
      <c r="H36" t="s">
        <v>99</v>
      </c>
      <c r="I36">
        <v>2</v>
      </c>
      <c r="J36">
        <v>52</v>
      </c>
      <c r="K36">
        <v>6.7</v>
      </c>
      <c r="L36">
        <v>2018</v>
      </c>
      <c r="M36">
        <v>0</v>
      </c>
      <c r="N36" t="s">
        <v>29</v>
      </c>
      <c r="O36" t="s">
        <v>29</v>
      </c>
      <c r="P36">
        <v>0</v>
      </c>
      <c r="Q36" t="s">
        <v>30</v>
      </c>
      <c r="R36">
        <v>0</v>
      </c>
      <c r="S36" t="s">
        <v>30</v>
      </c>
      <c r="T36" t="s">
        <v>30</v>
      </c>
      <c r="U36" t="s">
        <v>30</v>
      </c>
      <c r="V36" t="s">
        <v>29</v>
      </c>
      <c r="W36">
        <v>0</v>
      </c>
      <c r="X36" t="s">
        <v>30</v>
      </c>
    </row>
    <row r="37" spans="1:24" x14ac:dyDescent="0.3">
      <c r="A37" t="s">
        <v>114</v>
      </c>
      <c r="B37" t="s">
        <v>115</v>
      </c>
      <c r="C37" t="s">
        <v>113</v>
      </c>
      <c r="D37" t="s">
        <v>27</v>
      </c>
      <c r="E37">
        <v>2019</v>
      </c>
      <c r="F37">
        <v>10</v>
      </c>
      <c r="G37">
        <v>2</v>
      </c>
      <c r="H37" t="s">
        <v>99</v>
      </c>
      <c r="I37">
        <v>2</v>
      </c>
      <c r="J37">
        <v>61</v>
      </c>
      <c r="K37">
        <v>12.7</v>
      </c>
      <c r="L37">
        <v>2019</v>
      </c>
      <c r="M37">
        <v>0</v>
      </c>
      <c r="N37" t="s">
        <v>29</v>
      </c>
      <c r="O37" t="s">
        <v>29</v>
      </c>
      <c r="P37">
        <v>0</v>
      </c>
      <c r="Q37" t="s">
        <v>30</v>
      </c>
      <c r="R37">
        <v>0</v>
      </c>
      <c r="S37" t="s">
        <v>30</v>
      </c>
      <c r="T37" t="s">
        <v>30</v>
      </c>
      <c r="U37" t="s">
        <v>30</v>
      </c>
      <c r="V37" t="s">
        <v>29</v>
      </c>
      <c r="W37">
        <v>0</v>
      </c>
      <c r="X37" t="s">
        <v>30</v>
      </c>
    </row>
    <row r="38" spans="1:24" x14ac:dyDescent="0.3">
      <c r="A38" t="s">
        <v>116</v>
      </c>
      <c r="B38" t="s">
        <v>117</v>
      </c>
      <c r="C38" t="s">
        <v>113</v>
      </c>
      <c r="D38" t="s">
        <v>27</v>
      </c>
      <c r="E38">
        <v>2020</v>
      </c>
      <c r="F38">
        <v>10</v>
      </c>
      <c r="G38">
        <v>2</v>
      </c>
      <c r="H38" t="s">
        <v>99</v>
      </c>
      <c r="I38">
        <v>2</v>
      </c>
      <c r="J38" t="s">
        <v>30</v>
      </c>
      <c r="K38" t="s">
        <v>30</v>
      </c>
      <c r="L38">
        <v>2020</v>
      </c>
      <c r="M38">
        <v>2020</v>
      </c>
      <c r="N38" t="s">
        <v>38</v>
      </c>
      <c r="O38" t="s">
        <v>39</v>
      </c>
      <c r="P38">
        <v>1</v>
      </c>
      <c r="Q38" t="s">
        <v>30</v>
      </c>
      <c r="R38">
        <v>0</v>
      </c>
      <c r="S38" t="s">
        <v>30</v>
      </c>
      <c r="T38" t="s">
        <v>30</v>
      </c>
      <c r="U38" t="s">
        <v>30</v>
      </c>
      <c r="V38" t="s">
        <v>39</v>
      </c>
      <c r="W38">
        <v>2020</v>
      </c>
      <c r="X38" t="s">
        <v>30</v>
      </c>
    </row>
    <row r="39" spans="1:24" x14ac:dyDescent="0.3">
      <c r="A39" t="s">
        <v>118</v>
      </c>
      <c r="B39" t="s">
        <v>119</v>
      </c>
      <c r="C39" t="s">
        <v>120</v>
      </c>
      <c r="D39" t="s">
        <v>27</v>
      </c>
      <c r="E39">
        <v>2018</v>
      </c>
      <c r="F39">
        <v>10</v>
      </c>
      <c r="G39">
        <v>2</v>
      </c>
      <c r="H39" t="s">
        <v>99</v>
      </c>
      <c r="I39">
        <v>3</v>
      </c>
      <c r="J39">
        <v>61</v>
      </c>
      <c r="K39">
        <v>9.6</v>
      </c>
      <c r="L39">
        <v>2018</v>
      </c>
      <c r="M39">
        <v>0</v>
      </c>
      <c r="N39" t="s">
        <v>29</v>
      </c>
      <c r="O39" t="s">
        <v>29</v>
      </c>
      <c r="P39">
        <v>0</v>
      </c>
      <c r="Q39" t="s">
        <v>30</v>
      </c>
      <c r="R39">
        <v>0</v>
      </c>
      <c r="S39" t="s">
        <v>30</v>
      </c>
      <c r="T39" t="s">
        <v>30</v>
      </c>
      <c r="U39" t="s">
        <v>30</v>
      </c>
      <c r="V39" t="s">
        <v>29</v>
      </c>
      <c r="W39">
        <v>0</v>
      </c>
      <c r="X39" t="s">
        <v>30</v>
      </c>
    </row>
    <row r="40" spans="1:24" x14ac:dyDescent="0.3">
      <c r="A40" t="s">
        <v>121</v>
      </c>
      <c r="B40" t="s">
        <v>122</v>
      </c>
      <c r="C40" t="s">
        <v>120</v>
      </c>
      <c r="D40" t="s">
        <v>27</v>
      </c>
      <c r="E40">
        <v>2019</v>
      </c>
      <c r="F40">
        <v>10</v>
      </c>
      <c r="G40">
        <v>2</v>
      </c>
      <c r="H40" t="s">
        <v>99</v>
      </c>
      <c r="I40">
        <v>3</v>
      </c>
      <c r="J40">
        <v>73</v>
      </c>
      <c r="K40">
        <v>17.2</v>
      </c>
      <c r="L40">
        <v>2019</v>
      </c>
      <c r="M40">
        <v>0</v>
      </c>
      <c r="N40" t="s">
        <v>29</v>
      </c>
      <c r="O40" t="s">
        <v>29</v>
      </c>
      <c r="P40">
        <v>0</v>
      </c>
      <c r="Q40" t="s">
        <v>30</v>
      </c>
      <c r="R40">
        <v>0</v>
      </c>
      <c r="S40" t="s">
        <v>30</v>
      </c>
      <c r="T40" t="s">
        <v>30</v>
      </c>
      <c r="U40" t="s">
        <v>30</v>
      </c>
      <c r="V40" t="s">
        <v>29</v>
      </c>
      <c r="W40">
        <v>0</v>
      </c>
      <c r="X40" t="s">
        <v>30</v>
      </c>
    </row>
    <row r="41" spans="1:24" x14ac:dyDescent="0.3">
      <c r="A41" t="s">
        <v>123</v>
      </c>
      <c r="B41" t="s">
        <v>124</v>
      </c>
      <c r="C41" t="s">
        <v>120</v>
      </c>
      <c r="D41" t="s">
        <v>27</v>
      </c>
      <c r="E41">
        <v>2020</v>
      </c>
      <c r="F41">
        <v>10</v>
      </c>
      <c r="G41">
        <v>2</v>
      </c>
      <c r="H41" t="s">
        <v>99</v>
      </c>
      <c r="I41">
        <v>3</v>
      </c>
      <c r="J41">
        <v>89</v>
      </c>
      <c r="K41">
        <v>25</v>
      </c>
      <c r="L41">
        <v>2020</v>
      </c>
      <c r="M41">
        <v>0</v>
      </c>
      <c r="N41" t="s">
        <v>29</v>
      </c>
      <c r="O41" t="s">
        <v>29</v>
      </c>
      <c r="P41">
        <v>0</v>
      </c>
      <c r="Q41" t="s">
        <v>30</v>
      </c>
      <c r="R41">
        <v>0</v>
      </c>
      <c r="S41" t="s">
        <v>30</v>
      </c>
      <c r="T41" t="s">
        <v>30</v>
      </c>
      <c r="U41" t="s">
        <v>30</v>
      </c>
      <c r="V41" t="s">
        <v>29</v>
      </c>
      <c r="W41">
        <v>0</v>
      </c>
      <c r="X41" t="s">
        <v>30</v>
      </c>
    </row>
    <row r="42" spans="1:24" x14ac:dyDescent="0.3">
      <c r="A42" t="s">
        <v>125</v>
      </c>
      <c r="B42" t="s">
        <v>126</v>
      </c>
      <c r="C42" t="s">
        <v>127</v>
      </c>
      <c r="D42" t="s">
        <v>27</v>
      </c>
      <c r="E42">
        <v>2018</v>
      </c>
      <c r="F42">
        <v>10</v>
      </c>
      <c r="G42">
        <v>2</v>
      </c>
      <c r="H42" t="s">
        <v>99</v>
      </c>
      <c r="I42">
        <v>4</v>
      </c>
      <c r="J42">
        <v>70</v>
      </c>
      <c r="K42">
        <v>9.4</v>
      </c>
      <c r="L42">
        <v>2018</v>
      </c>
      <c r="M42">
        <v>0</v>
      </c>
      <c r="N42" t="s">
        <v>29</v>
      </c>
      <c r="O42" t="s">
        <v>29</v>
      </c>
      <c r="P42">
        <v>0</v>
      </c>
      <c r="Q42" t="s">
        <v>30</v>
      </c>
      <c r="R42">
        <v>0</v>
      </c>
      <c r="S42" t="s">
        <v>30</v>
      </c>
      <c r="T42" t="s">
        <v>30</v>
      </c>
      <c r="U42" t="s">
        <v>30</v>
      </c>
      <c r="V42" t="s">
        <v>29</v>
      </c>
      <c r="W42">
        <v>0</v>
      </c>
      <c r="X42" t="s">
        <v>30</v>
      </c>
    </row>
    <row r="43" spans="1:24" x14ac:dyDescent="0.3">
      <c r="A43" t="s">
        <v>128</v>
      </c>
      <c r="B43" t="s">
        <v>129</v>
      </c>
      <c r="C43" t="s">
        <v>127</v>
      </c>
      <c r="D43" t="s">
        <v>27</v>
      </c>
      <c r="E43">
        <v>2019</v>
      </c>
      <c r="F43">
        <v>10</v>
      </c>
      <c r="G43">
        <v>2</v>
      </c>
      <c r="H43" t="s">
        <v>99</v>
      </c>
      <c r="I43">
        <v>4</v>
      </c>
      <c r="J43">
        <v>75</v>
      </c>
      <c r="K43">
        <v>14.2</v>
      </c>
      <c r="L43">
        <v>2019</v>
      </c>
      <c r="M43">
        <v>0</v>
      </c>
      <c r="N43" t="s">
        <v>29</v>
      </c>
      <c r="O43" t="s">
        <v>29</v>
      </c>
      <c r="P43">
        <v>0</v>
      </c>
      <c r="Q43" t="s">
        <v>30</v>
      </c>
      <c r="R43">
        <v>0</v>
      </c>
      <c r="S43" t="s">
        <v>30</v>
      </c>
      <c r="T43" t="s">
        <v>30</v>
      </c>
      <c r="U43" t="s">
        <v>30</v>
      </c>
      <c r="V43" t="s">
        <v>29</v>
      </c>
      <c r="W43">
        <v>0</v>
      </c>
      <c r="X43" t="s">
        <v>30</v>
      </c>
    </row>
    <row r="44" spans="1:24" x14ac:dyDescent="0.3">
      <c r="A44" t="s">
        <v>130</v>
      </c>
      <c r="B44" t="s">
        <v>131</v>
      </c>
      <c r="C44" t="s">
        <v>127</v>
      </c>
      <c r="D44" t="s">
        <v>27</v>
      </c>
      <c r="E44">
        <v>2020</v>
      </c>
      <c r="F44">
        <v>10</v>
      </c>
      <c r="G44">
        <v>2</v>
      </c>
      <c r="H44" t="s">
        <v>99</v>
      </c>
      <c r="I44">
        <v>4</v>
      </c>
      <c r="J44">
        <v>94</v>
      </c>
      <c r="K44">
        <v>22.4</v>
      </c>
      <c r="L44">
        <v>2020</v>
      </c>
      <c r="M44">
        <v>0</v>
      </c>
      <c r="N44" t="s">
        <v>29</v>
      </c>
      <c r="O44" t="s">
        <v>29</v>
      </c>
      <c r="P44">
        <v>0</v>
      </c>
      <c r="Q44" t="s">
        <v>30</v>
      </c>
      <c r="R44">
        <v>0</v>
      </c>
      <c r="S44" t="s">
        <v>30</v>
      </c>
      <c r="T44" t="s">
        <v>30</v>
      </c>
      <c r="U44" t="s">
        <v>30</v>
      </c>
      <c r="V44" t="s">
        <v>29</v>
      </c>
      <c r="W44">
        <v>0</v>
      </c>
      <c r="X44" t="s">
        <v>30</v>
      </c>
    </row>
    <row r="45" spans="1:24" x14ac:dyDescent="0.3">
      <c r="A45" t="s">
        <v>132</v>
      </c>
      <c r="B45" t="s">
        <v>133</v>
      </c>
      <c r="C45" t="s">
        <v>134</v>
      </c>
      <c r="D45" t="s">
        <v>27</v>
      </c>
      <c r="E45">
        <v>2018</v>
      </c>
      <c r="F45">
        <v>10</v>
      </c>
      <c r="G45">
        <v>2</v>
      </c>
      <c r="H45" t="s">
        <v>99</v>
      </c>
      <c r="I45">
        <v>5</v>
      </c>
      <c r="J45">
        <v>59</v>
      </c>
      <c r="K45">
        <v>9.5</v>
      </c>
      <c r="L45">
        <v>2018</v>
      </c>
      <c r="M45">
        <v>0</v>
      </c>
      <c r="N45" t="s">
        <v>29</v>
      </c>
      <c r="O45" t="s">
        <v>29</v>
      </c>
      <c r="P45">
        <v>0</v>
      </c>
      <c r="Q45" t="s">
        <v>30</v>
      </c>
      <c r="R45">
        <v>0</v>
      </c>
      <c r="S45" t="s">
        <v>30</v>
      </c>
      <c r="T45" t="s">
        <v>30</v>
      </c>
      <c r="U45" t="s">
        <v>30</v>
      </c>
      <c r="V45" t="s">
        <v>29</v>
      </c>
      <c r="W45">
        <v>0</v>
      </c>
      <c r="X45" t="s">
        <v>30</v>
      </c>
    </row>
    <row r="46" spans="1:24" x14ac:dyDescent="0.3">
      <c r="A46" t="s">
        <v>135</v>
      </c>
      <c r="B46" t="s">
        <v>136</v>
      </c>
      <c r="C46" t="s">
        <v>134</v>
      </c>
      <c r="D46" t="s">
        <v>27</v>
      </c>
      <c r="E46">
        <v>2019</v>
      </c>
      <c r="F46">
        <v>10</v>
      </c>
      <c r="G46">
        <v>2</v>
      </c>
      <c r="H46" t="s">
        <v>99</v>
      </c>
      <c r="I46">
        <v>5</v>
      </c>
      <c r="J46">
        <v>64</v>
      </c>
      <c r="K46">
        <v>9.8000000000000007</v>
      </c>
      <c r="L46">
        <v>2019</v>
      </c>
      <c r="M46">
        <v>0</v>
      </c>
      <c r="N46" t="s">
        <v>29</v>
      </c>
      <c r="O46" t="s">
        <v>29</v>
      </c>
      <c r="P46">
        <v>0</v>
      </c>
      <c r="Q46" t="s">
        <v>30</v>
      </c>
      <c r="R46">
        <v>0</v>
      </c>
      <c r="S46" t="s">
        <v>30</v>
      </c>
      <c r="T46" t="s">
        <v>30</v>
      </c>
      <c r="U46" t="s">
        <v>30</v>
      </c>
      <c r="V46" t="s">
        <v>29</v>
      </c>
      <c r="W46">
        <v>0</v>
      </c>
      <c r="X46" t="s">
        <v>30</v>
      </c>
    </row>
    <row r="47" spans="1:24" x14ac:dyDescent="0.3">
      <c r="A47" t="s">
        <v>137</v>
      </c>
      <c r="B47" t="s">
        <v>138</v>
      </c>
      <c r="C47" t="s">
        <v>134</v>
      </c>
      <c r="D47" t="s">
        <v>27</v>
      </c>
      <c r="E47">
        <v>2020</v>
      </c>
      <c r="F47">
        <v>10</v>
      </c>
      <c r="G47">
        <v>2</v>
      </c>
      <c r="H47" t="s">
        <v>99</v>
      </c>
      <c r="I47">
        <v>5</v>
      </c>
      <c r="J47">
        <v>73</v>
      </c>
      <c r="K47">
        <v>15</v>
      </c>
      <c r="L47">
        <v>2020</v>
      </c>
      <c r="M47">
        <v>0</v>
      </c>
      <c r="N47" t="s">
        <v>29</v>
      </c>
      <c r="O47" t="s">
        <v>29</v>
      </c>
      <c r="P47">
        <v>0</v>
      </c>
      <c r="Q47" t="s">
        <v>30</v>
      </c>
      <c r="R47">
        <v>0</v>
      </c>
      <c r="S47" t="s">
        <v>30</v>
      </c>
      <c r="T47" t="s">
        <v>30</v>
      </c>
      <c r="U47" t="s">
        <v>30</v>
      </c>
      <c r="V47" t="s">
        <v>29</v>
      </c>
      <c r="W47">
        <v>0</v>
      </c>
      <c r="X47" t="s">
        <v>30</v>
      </c>
    </row>
    <row r="48" spans="1:24" x14ac:dyDescent="0.3">
      <c r="A48" t="s">
        <v>139</v>
      </c>
      <c r="B48" t="s">
        <v>140</v>
      </c>
      <c r="C48" t="s">
        <v>141</v>
      </c>
      <c r="D48" t="s">
        <v>27</v>
      </c>
      <c r="E48">
        <v>2018</v>
      </c>
      <c r="F48">
        <v>10</v>
      </c>
      <c r="G48">
        <v>2</v>
      </c>
      <c r="H48" t="s">
        <v>99</v>
      </c>
      <c r="I48">
        <v>6</v>
      </c>
      <c r="J48">
        <v>56</v>
      </c>
      <c r="K48">
        <v>7.4</v>
      </c>
      <c r="L48">
        <v>2018</v>
      </c>
      <c r="M48">
        <v>0</v>
      </c>
      <c r="N48" t="s">
        <v>29</v>
      </c>
      <c r="O48" t="s">
        <v>29</v>
      </c>
      <c r="P48">
        <v>0</v>
      </c>
      <c r="Q48" t="s">
        <v>30</v>
      </c>
      <c r="R48">
        <v>0</v>
      </c>
      <c r="S48" t="s">
        <v>30</v>
      </c>
      <c r="T48" t="s">
        <v>30</v>
      </c>
      <c r="U48" t="s">
        <v>30</v>
      </c>
      <c r="V48" t="s">
        <v>29</v>
      </c>
      <c r="W48">
        <v>0</v>
      </c>
      <c r="X48" t="s">
        <v>30</v>
      </c>
    </row>
    <row r="49" spans="1:24" x14ac:dyDescent="0.3">
      <c r="A49" t="s">
        <v>142</v>
      </c>
      <c r="B49" t="s">
        <v>143</v>
      </c>
      <c r="C49" t="s">
        <v>141</v>
      </c>
      <c r="D49" t="s">
        <v>27</v>
      </c>
      <c r="E49">
        <v>2019</v>
      </c>
      <c r="F49">
        <v>10</v>
      </c>
      <c r="G49">
        <v>2</v>
      </c>
      <c r="H49" t="s">
        <v>99</v>
      </c>
      <c r="I49">
        <v>6</v>
      </c>
      <c r="J49">
        <v>60</v>
      </c>
      <c r="K49">
        <v>10.4</v>
      </c>
      <c r="L49">
        <v>2019</v>
      </c>
      <c r="M49">
        <v>0</v>
      </c>
      <c r="N49" t="s">
        <v>29</v>
      </c>
      <c r="O49" t="s">
        <v>29</v>
      </c>
      <c r="P49">
        <v>0</v>
      </c>
      <c r="Q49" t="s">
        <v>30</v>
      </c>
      <c r="R49">
        <v>0</v>
      </c>
      <c r="S49" t="s">
        <v>30</v>
      </c>
      <c r="T49" t="s">
        <v>30</v>
      </c>
      <c r="U49" t="s">
        <v>30</v>
      </c>
      <c r="V49" t="s">
        <v>29</v>
      </c>
      <c r="W49">
        <v>0</v>
      </c>
      <c r="X49" t="s">
        <v>30</v>
      </c>
    </row>
    <row r="50" spans="1:24" x14ac:dyDescent="0.3">
      <c r="A50" t="s">
        <v>144</v>
      </c>
      <c r="B50" t="s">
        <v>145</v>
      </c>
      <c r="C50" t="s">
        <v>141</v>
      </c>
      <c r="D50" t="s">
        <v>27</v>
      </c>
      <c r="E50">
        <v>2020</v>
      </c>
      <c r="F50">
        <v>10</v>
      </c>
      <c r="G50">
        <v>2</v>
      </c>
      <c r="H50" t="s">
        <v>99</v>
      </c>
      <c r="I50">
        <v>6</v>
      </c>
      <c r="J50">
        <v>83</v>
      </c>
      <c r="K50">
        <v>18.899999999999999</v>
      </c>
      <c r="L50">
        <v>2020</v>
      </c>
      <c r="M50">
        <v>0</v>
      </c>
      <c r="N50" t="s">
        <v>29</v>
      </c>
      <c r="O50" t="s">
        <v>29</v>
      </c>
      <c r="P50">
        <v>0</v>
      </c>
      <c r="Q50" t="s">
        <v>30</v>
      </c>
      <c r="R50">
        <v>0</v>
      </c>
      <c r="S50" t="s">
        <v>30</v>
      </c>
      <c r="T50" t="s">
        <v>30</v>
      </c>
      <c r="U50" t="s">
        <v>30</v>
      </c>
      <c r="V50" t="s">
        <v>29</v>
      </c>
      <c r="W50">
        <v>0</v>
      </c>
      <c r="X50" t="s">
        <v>30</v>
      </c>
    </row>
    <row r="51" spans="1:24" x14ac:dyDescent="0.3">
      <c r="A51" t="s">
        <v>146</v>
      </c>
      <c r="B51" t="s">
        <v>147</v>
      </c>
      <c r="C51" t="s">
        <v>148</v>
      </c>
      <c r="D51" t="s">
        <v>27</v>
      </c>
      <c r="E51">
        <v>2018</v>
      </c>
      <c r="F51">
        <v>10</v>
      </c>
      <c r="G51">
        <v>2</v>
      </c>
      <c r="H51" t="s">
        <v>99</v>
      </c>
      <c r="I51">
        <v>7</v>
      </c>
      <c r="J51">
        <v>55</v>
      </c>
      <c r="K51">
        <v>9.6999999999999993</v>
      </c>
      <c r="L51">
        <v>2018</v>
      </c>
      <c r="M51">
        <v>0</v>
      </c>
      <c r="N51" t="s">
        <v>29</v>
      </c>
      <c r="O51" t="s">
        <v>29</v>
      </c>
      <c r="P51">
        <v>0</v>
      </c>
      <c r="Q51" t="s">
        <v>30</v>
      </c>
      <c r="R51">
        <v>0</v>
      </c>
      <c r="S51" t="s">
        <v>30</v>
      </c>
      <c r="T51" t="s">
        <v>30</v>
      </c>
      <c r="U51" t="s">
        <v>30</v>
      </c>
      <c r="V51" t="s">
        <v>29</v>
      </c>
      <c r="W51">
        <v>0</v>
      </c>
      <c r="X51" t="s">
        <v>30</v>
      </c>
    </row>
    <row r="52" spans="1:24" x14ac:dyDescent="0.3">
      <c r="A52" t="s">
        <v>149</v>
      </c>
      <c r="B52" t="s">
        <v>150</v>
      </c>
      <c r="C52" t="s">
        <v>148</v>
      </c>
      <c r="D52" t="s">
        <v>27</v>
      </c>
      <c r="E52">
        <v>2019</v>
      </c>
      <c r="F52">
        <v>10</v>
      </c>
      <c r="G52">
        <v>2</v>
      </c>
      <c r="H52" t="s">
        <v>99</v>
      </c>
      <c r="I52">
        <v>7</v>
      </c>
      <c r="J52">
        <v>62</v>
      </c>
      <c r="K52">
        <v>14</v>
      </c>
      <c r="L52">
        <v>2019</v>
      </c>
      <c r="M52">
        <v>0</v>
      </c>
      <c r="N52" t="s">
        <v>29</v>
      </c>
      <c r="O52" t="s">
        <v>29</v>
      </c>
      <c r="P52">
        <v>0</v>
      </c>
      <c r="Q52" t="s">
        <v>30</v>
      </c>
      <c r="R52">
        <v>0</v>
      </c>
      <c r="S52" t="s">
        <v>30</v>
      </c>
      <c r="T52" t="s">
        <v>30</v>
      </c>
      <c r="U52" t="s">
        <v>30</v>
      </c>
      <c r="V52" t="s">
        <v>29</v>
      </c>
      <c r="W52">
        <v>0</v>
      </c>
      <c r="X52" t="s">
        <v>30</v>
      </c>
    </row>
    <row r="53" spans="1:24" x14ac:dyDescent="0.3">
      <c r="A53" t="s">
        <v>151</v>
      </c>
      <c r="B53" t="s">
        <v>152</v>
      </c>
      <c r="C53" t="s">
        <v>148</v>
      </c>
      <c r="D53" t="s">
        <v>27</v>
      </c>
      <c r="E53">
        <v>2020</v>
      </c>
      <c r="F53">
        <v>10</v>
      </c>
      <c r="G53">
        <v>2</v>
      </c>
      <c r="H53" t="s">
        <v>99</v>
      </c>
      <c r="I53">
        <v>7</v>
      </c>
      <c r="J53">
        <v>86</v>
      </c>
      <c r="K53">
        <v>22.7</v>
      </c>
      <c r="L53">
        <v>2020</v>
      </c>
      <c r="M53">
        <v>0</v>
      </c>
      <c r="N53" t="s">
        <v>29</v>
      </c>
      <c r="O53" t="s">
        <v>29</v>
      </c>
      <c r="P53">
        <v>0</v>
      </c>
      <c r="Q53" t="s">
        <v>30</v>
      </c>
      <c r="R53">
        <v>0</v>
      </c>
      <c r="S53" t="s">
        <v>30</v>
      </c>
      <c r="T53" t="s">
        <v>30</v>
      </c>
      <c r="U53" t="s">
        <v>30</v>
      </c>
      <c r="V53" t="s">
        <v>29</v>
      </c>
      <c r="W53">
        <v>0</v>
      </c>
      <c r="X53" t="s">
        <v>30</v>
      </c>
    </row>
    <row r="54" spans="1:24" x14ac:dyDescent="0.3">
      <c r="A54" t="s">
        <v>153</v>
      </c>
      <c r="B54" t="s">
        <v>154</v>
      </c>
      <c r="C54" t="s">
        <v>155</v>
      </c>
      <c r="D54" t="s">
        <v>27</v>
      </c>
      <c r="E54">
        <v>2018</v>
      </c>
      <c r="F54">
        <v>10</v>
      </c>
      <c r="G54">
        <v>2</v>
      </c>
      <c r="H54" t="s">
        <v>99</v>
      </c>
      <c r="I54">
        <v>8</v>
      </c>
      <c r="J54">
        <v>58.5</v>
      </c>
      <c r="K54">
        <v>8.6</v>
      </c>
      <c r="L54">
        <v>2018</v>
      </c>
      <c r="M54">
        <v>0</v>
      </c>
      <c r="N54" t="s">
        <v>29</v>
      </c>
      <c r="O54" t="s">
        <v>29</v>
      </c>
      <c r="P54">
        <v>0</v>
      </c>
      <c r="Q54" t="s">
        <v>30</v>
      </c>
      <c r="R54">
        <v>0</v>
      </c>
      <c r="S54" t="s">
        <v>30</v>
      </c>
      <c r="T54" t="s">
        <v>30</v>
      </c>
      <c r="U54" t="s">
        <v>30</v>
      </c>
      <c r="V54" t="s">
        <v>29</v>
      </c>
      <c r="W54">
        <v>0</v>
      </c>
      <c r="X54" t="s">
        <v>30</v>
      </c>
    </row>
    <row r="55" spans="1:24" x14ac:dyDescent="0.3">
      <c r="A55" t="s">
        <v>156</v>
      </c>
      <c r="B55" t="s">
        <v>157</v>
      </c>
      <c r="C55" t="s">
        <v>155</v>
      </c>
      <c r="D55" t="s">
        <v>27</v>
      </c>
      <c r="E55">
        <v>2019</v>
      </c>
      <c r="F55">
        <v>10</v>
      </c>
      <c r="G55">
        <v>2</v>
      </c>
      <c r="H55" t="s">
        <v>99</v>
      </c>
      <c r="I55">
        <v>8</v>
      </c>
      <c r="J55">
        <v>69</v>
      </c>
      <c r="K55">
        <v>13.2</v>
      </c>
      <c r="L55">
        <v>2019</v>
      </c>
      <c r="M55">
        <v>0</v>
      </c>
      <c r="N55" t="s">
        <v>29</v>
      </c>
      <c r="O55" t="s">
        <v>29</v>
      </c>
      <c r="P55">
        <v>0</v>
      </c>
      <c r="Q55" t="s">
        <v>30</v>
      </c>
      <c r="R55">
        <v>0</v>
      </c>
      <c r="S55" t="s">
        <v>30</v>
      </c>
      <c r="T55" t="s">
        <v>30</v>
      </c>
      <c r="U55" t="s">
        <v>30</v>
      </c>
      <c r="V55" t="s">
        <v>29</v>
      </c>
      <c r="W55">
        <v>0</v>
      </c>
      <c r="X55" t="s">
        <v>30</v>
      </c>
    </row>
    <row r="56" spans="1:24" x14ac:dyDescent="0.3">
      <c r="A56" t="s">
        <v>158</v>
      </c>
      <c r="B56" t="s">
        <v>159</v>
      </c>
      <c r="C56" t="s">
        <v>155</v>
      </c>
      <c r="D56" t="s">
        <v>27</v>
      </c>
      <c r="E56">
        <v>2020</v>
      </c>
      <c r="F56">
        <v>10</v>
      </c>
      <c r="G56">
        <v>2</v>
      </c>
      <c r="H56" t="s">
        <v>99</v>
      </c>
      <c r="I56">
        <v>8</v>
      </c>
      <c r="J56">
        <v>81</v>
      </c>
      <c r="K56">
        <v>21.9</v>
      </c>
      <c r="L56">
        <v>2020</v>
      </c>
      <c r="M56">
        <v>0</v>
      </c>
      <c r="N56" t="s">
        <v>29</v>
      </c>
      <c r="O56" t="s">
        <v>29</v>
      </c>
      <c r="P56">
        <v>0</v>
      </c>
      <c r="Q56" t="s">
        <v>30</v>
      </c>
      <c r="R56">
        <v>0</v>
      </c>
      <c r="S56" t="s">
        <v>30</v>
      </c>
      <c r="T56" t="s">
        <v>30</v>
      </c>
      <c r="U56" t="s">
        <v>30</v>
      </c>
      <c r="V56" t="s">
        <v>29</v>
      </c>
      <c r="W56">
        <v>0</v>
      </c>
      <c r="X56" t="s">
        <v>30</v>
      </c>
    </row>
    <row r="57" spans="1:24" x14ac:dyDescent="0.3">
      <c r="A57" t="s">
        <v>160</v>
      </c>
      <c r="B57" t="s">
        <v>161</v>
      </c>
      <c r="C57" t="s">
        <v>162</v>
      </c>
      <c r="D57" t="s">
        <v>27</v>
      </c>
      <c r="E57">
        <v>2018</v>
      </c>
      <c r="F57">
        <v>10</v>
      </c>
      <c r="G57">
        <v>2</v>
      </c>
      <c r="H57" t="s">
        <v>99</v>
      </c>
      <c r="I57">
        <v>9</v>
      </c>
      <c r="J57">
        <v>73.5</v>
      </c>
      <c r="K57">
        <v>10.3</v>
      </c>
      <c r="L57">
        <v>2018</v>
      </c>
      <c r="M57">
        <v>0</v>
      </c>
      <c r="N57" t="s">
        <v>29</v>
      </c>
      <c r="O57" t="s">
        <v>29</v>
      </c>
      <c r="P57">
        <v>0</v>
      </c>
      <c r="Q57" t="s">
        <v>30</v>
      </c>
      <c r="R57">
        <v>0</v>
      </c>
      <c r="S57" t="s">
        <v>30</v>
      </c>
      <c r="T57" t="s">
        <v>30</v>
      </c>
      <c r="U57" t="s">
        <v>30</v>
      </c>
      <c r="V57" t="s">
        <v>29</v>
      </c>
      <c r="W57">
        <v>0</v>
      </c>
      <c r="X57" t="s">
        <v>30</v>
      </c>
    </row>
    <row r="58" spans="1:24" x14ac:dyDescent="0.3">
      <c r="A58" t="s">
        <v>163</v>
      </c>
      <c r="B58" t="s">
        <v>164</v>
      </c>
      <c r="C58" t="s">
        <v>162</v>
      </c>
      <c r="D58" t="s">
        <v>27</v>
      </c>
      <c r="E58">
        <v>2019</v>
      </c>
      <c r="F58">
        <v>10</v>
      </c>
      <c r="G58">
        <v>2</v>
      </c>
      <c r="H58" t="s">
        <v>99</v>
      </c>
      <c r="I58">
        <v>9</v>
      </c>
      <c r="J58">
        <v>79</v>
      </c>
      <c r="K58">
        <v>13.3</v>
      </c>
      <c r="L58">
        <v>2019</v>
      </c>
      <c r="M58">
        <v>0</v>
      </c>
      <c r="N58" t="s">
        <v>29</v>
      </c>
      <c r="O58" t="s">
        <v>29</v>
      </c>
      <c r="P58">
        <v>0</v>
      </c>
      <c r="Q58" t="s">
        <v>30</v>
      </c>
      <c r="R58">
        <v>0</v>
      </c>
      <c r="S58" t="s">
        <v>30</v>
      </c>
      <c r="T58" t="s">
        <v>30</v>
      </c>
      <c r="U58" t="s">
        <v>30</v>
      </c>
      <c r="V58" t="s">
        <v>29</v>
      </c>
      <c r="W58">
        <v>0</v>
      </c>
      <c r="X58" t="s">
        <v>30</v>
      </c>
    </row>
    <row r="59" spans="1:24" x14ac:dyDescent="0.3">
      <c r="A59" t="s">
        <v>165</v>
      </c>
      <c r="B59" t="s">
        <v>166</v>
      </c>
      <c r="C59" t="s">
        <v>162</v>
      </c>
      <c r="D59" t="s">
        <v>27</v>
      </c>
      <c r="E59">
        <v>2020</v>
      </c>
      <c r="F59">
        <v>10</v>
      </c>
      <c r="G59">
        <v>2</v>
      </c>
      <c r="H59" t="s">
        <v>99</v>
      </c>
      <c r="I59">
        <v>9</v>
      </c>
      <c r="J59">
        <v>79</v>
      </c>
      <c r="K59">
        <v>20.6</v>
      </c>
      <c r="L59">
        <v>2020</v>
      </c>
      <c r="M59">
        <v>0</v>
      </c>
      <c r="N59" t="s">
        <v>29</v>
      </c>
      <c r="O59" t="s">
        <v>29</v>
      </c>
      <c r="P59">
        <v>0</v>
      </c>
      <c r="Q59" t="s">
        <v>30</v>
      </c>
      <c r="R59">
        <v>0</v>
      </c>
      <c r="S59" t="s">
        <v>30</v>
      </c>
      <c r="T59" t="s">
        <v>30</v>
      </c>
      <c r="U59" t="s">
        <v>30</v>
      </c>
      <c r="V59" t="s">
        <v>29</v>
      </c>
      <c r="W59">
        <v>0</v>
      </c>
      <c r="X59" t="s">
        <v>30</v>
      </c>
    </row>
    <row r="60" spans="1:24" x14ac:dyDescent="0.3">
      <c r="A60" t="s">
        <v>167</v>
      </c>
      <c r="B60" t="s">
        <v>168</v>
      </c>
      <c r="C60" t="s">
        <v>169</v>
      </c>
      <c r="D60" t="s">
        <v>27</v>
      </c>
      <c r="E60">
        <v>2018</v>
      </c>
      <c r="F60">
        <v>10</v>
      </c>
      <c r="G60">
        <v>3</v>
      </c>
      <c r="H60" t="s">
        <v>170</v>
      </c>
      <c r="I60">
        <v>1</v>
      </c>
      <c r="J60">
        <v>51</v>
      </c>
      <c r="K60">
        <v>7.8</v>
      </c>
      <c r="L60">
        <v>2018</v>
      </c>
      <c r="M60">
        <v>0</v>
      </c>
      <c r="N60" t="s">
        <v>29</v>
      </c>
      <c r="O60" t="s">
        <v>29</v>
      </c>
      <c r="P60">
        <v>0</v>
      </c>
      <c r="Q60">
        <v>0</v>
      </c>
      <c r="R60">
        <v>0</v>
      </c>
      <c r="S60" t="s">
        <v>30</v>
      </c>
      <c r="T60" t="s">
        <v>30</v>
      </c>
      <c r="U60" t="s">
        <v>30</v>
      </c>
      <c r="V60" t="s">
        <v>29</v>
      </c>
      <c r="W60">
        <v>0</v>
      </c>
      <c r="X60">
        <v>1</v>
      </c>
    </row>
    <row r="61" spans="1:24" x14ac:dyDescent="0.3">
      <c r="A61" t="s">
        <v>171</v>
      </c>
      <c r="B61" t="s">
        <v>172</v>
      </c>
      <c r="C61" t="s">
        <v>169</v>
      </c>
      <c r="D61" t="s">
        <v>27</v>
      </c>
      <c r="E61">
        <v>2019</v>
      </c>
      <c r="F61">
        <v>10</v>
      </c>
      <c r="G61">
        <v>3</v>
      </c>
      <c r="H61" t="s">
        <v>170</v>
      </c>
      <c r="I61">
        <v>1</v>
      </c>
      <c r="J61">
        <v>56</v>
      </c>
      <c r="K61">
        <v>15</v>
      </c>
      <c r="L61">
        <v>2019</v>
      </c>
      <c r="M61">
        <v>0</v>
      </c>
      <c r="N61" t="s">
        <v>29</v>
      </c>
      <c r="O61" t="s">
        <v>29</v>
      </c>
      <c r="P61">
        <v>0</v>
      </c>
      <c r="Q61">
        <v>2</v>
      </c>
      <c r="R61">
        <v>0</v>
      </c>
      <c r="S61" t="s">
        <v>30</v>
      </c>
      <c r="T61" t="s">
        <v>30</v>
      </c>
      <c r="U61" t="s">
        <v>30</v>
      </c>
      <c r="V61" t="s">
        <v>29</v>
      </c>
      <c r="W61">
        <v>0</v>
      </c>
      <c r="X61">
        <v>3</v>
      </c>
    </row>
    <row r="62" spans="1:24" x14ac:dyDescent="0.3">
      <c r="A62" t="s">
        <v>173</v>
      </c>
      <c r="B62" t="s">
        <v>174</v>
      </c>
      <c r="C62" t="s">
        <v>169</v>
      </c>
      <c r="D62" t="s">
        <v>27</v>
      </c>
      <c r="E62">
        <v>2020</v>
      </c>
      <c r="F62">
        <v>10</v>
      </c>
      <c r="G62">
        <v>3</v>
      </c>
      <c r="H62" t="s">
        <v>170</v>
      </c>
      <c r="I62">
        <v>1</v>
      </c>
      <c r="J62">
        <v>78</v>
      </c>
      <c r="K62">
        <v>16.5</v>
      </c>
      <c r="L62">
        <v>2020</v>
      </c>
      <c r="M62">
        <v>0</v>
      </c>
      <c r="N62" t="s">
        <v>29</v>
      </c>
      <c r="O62" t="s">
        <v>29</v>
      </c>
      <c r="P62">
        <v>0</v>
      </c>
      <c r="Q62">
        <v>3</v>
      </c>
      <c r="R62">
        <v>0</v>
      </c>
      <c r="S62" t="s">
        <v>30</v>
      </c>
      <c r="T62" t="s">
        <v>30</v>
      </c>
      <c r="U62" t="s">
        <v>30</v>
      </c>
      <c r="V62" t="s">
        <v>29</v>
      </c>
      <c r="W62">
        <v>0</v>
      </c>
      <c r="X62">
        <v>4</v>
      </c>
    </row>
    <row r="63" spans="1:24" x14ac:dyDescent="0.3">
      <c r="A63" t="s">
        <v>175</v>
      </c>
      <c r="B63" t="s">
        <v>176</v>
      </c>
      <c r="C63" t="s">
        <v>177</v>
      </c>
      <c r="D63" t="s">
        <v>27</v>
      </c>
      <c r="E63">
        <v>2018</v>
      </c>
      <c r="F63">
        <v>10</v>
      </c>
      <c r="G63">
        <v>3</v>
      </c>
      <c r="H63" t="s">
        <v>170</v>
      </c>
      <c r="I63">
        <v>10</v>
      </c>
      <c r="J63">
        <v>41</v>
      </c>
      <c r="K63">
        <v>9.1</v>
      </c>
      <c r="L63">
        <v>2018</v>
      </c>
      <c r="M63">
        <v>0</v>
      </c>
      <c r="N63" t="s">
        <v>29</v>
      </c>
      <c r="O63" t="s">
        <v>29</v>
      </c>
      <c r="P63">
        <v>0</v>
      </c>
      <c r="Q63">
        <v>0</v>
      </c>
      <c r="R63">
        <v>0</v>
      </c>
      <c r="S63" t="s">
        <v>30</v>
      </c>
      <c r="T63" t="s">
        <v>30</v>
      </c>
      <c r="U63" t="s">
        <v>30</v>
      </c>
      <c r="V63" t="s">
        <v>29</v>
      </c>
      <c r="W63">
        <v>0</v>
      </c>
      <c r="X63">
        <v>1</v>
      </c>
    </row>
    <row r="64" spans="1:24" x14ac:dyDescent="0.3">
      <c r="A64" t="s">
        <v>178</v>
      </c>
      <c r="B64" t="s">
        <v>179</v>
      </c>
      <c r="C64" t="s">
        <v>177</v>
      </c>
      <c r="D64" t="s">
        <v>27</v>
      </c>
      <c r="E64">
        <v>2019</v>
      </c>
      <c r="F64">
        <v>10</v>
      </c>
      <c r="G64">
        <v>3</v>
      </c>
      <c r="H64" t="s">
        <v>170</v>
      </c>
      <c r="I64">
        <v>10</v>
      </c>
      <c r="J64">
        <v>44</v>
      </c>
      <c r="K64">
        <v>8</v>
      </c>
      <c r="L64">
        <v>2019</v>
      </c>
      <c r="M64">
        <v>0</v>
      </c>
      <c r="N64" t="s">
        <v>29</v>
      </c>
      <c r="O64" t="s">
        <v>29</v>
      </c>
      <c r="P64">
        <v>0</v>
      </c>
      <c r="Q64">
        <v>2</v>
      </c>
      <c r="R64">
        <v>0</v>
      </c>
      <c r="S64" t="s">
        <v>30</v>
      </c>
      <c r="T64" t="s">
        <v>30</v>
      </c>
      <c r="U64" t="s">
        <v>30</v>
      </c>
      <c r="V64" t="s">
        <v>29</v>
      </c>
      <c r="W64">
        <v>0</v>
      </c>
      <c r="X64">
        <v>3</v>
      </c>
    </row>
    <row r="65" spans="1:24" x14ac:dyDescent="0.3">
      <c r="A65" t="s">
        <v>180</v>
      </c>
      <c r="B65" t="s">
        <v>181</v>
      </c>
      <c r="C65" t="s">
        <v>177</v>
      </c>
      <c r="D65" t="s">
        <v>27</v>
      </c>
      <c r="E65">
        <v>2020</v>
      </c>
      <c r="F65">
        <v>10</v>
      </c>
      <c r="G65">
        <v>3</v>
      </c>
      <c r="H65" t="s">
        <v>170</v>
      </c>
      <c r="I65">
        <v>10</v>
      </c>
      <c r="J65">
        <v>57</v>
      </c>
      <c r="K65">
        <v>13</v>
      </c>
      <c r="L65">
        <v>2020</v>
      </c>
      <c r="M65">
        <v>0</v>
      </c>
      <c r="N65" t="s">
        <v>29</v>
      </c>
      <c r="O65" t="s">
        <v>29</v>
      </c>
      <c r="P65">
        <v>0</v>
      </c>
      <c r="Q65">
        <v>3</v>
      </c>
      <c r="R65">
        <v>0</v>
      </c>
      <c r="S65" t="s">
        <v>30</v>
      </c>
      <c r="T65" t="s">
        <v>30</v>
      </c>
      <c r="U65" t="s">
        <v>30</v>
      </c>
      <c r="V65" t="s">
        <v>29</v>
      </c>
      <c r="W65">
        <v>0</v>
      </c>
      <c r="X65">
        <v>4</v>
      </c>
    </row>
    <row r="66" spans="1:24" x14ac:dyDescent="0.3">
      <c r="A66" t="s">
        <v>182</v>
      </c>
      <c r="B66" t="s">
        <v>183</v>
      </c>
      <c r="C66" t="s">
        <v>184</v>
      </c>
      <c r="D66" t="s">
        <v>27</v>
      </c>
      <c r="E66">
        <v>2018</v>
      </c>
      <c r="F66">
        <v>10</v>
      </c>
      <c r="G66">
        <v>3</v>
      </c>
      <c r="H66" t="s">
        <v>170</v>
      </c>
      <c r="I66">
        <v>2</v>
      </c>
      <c r="J66">
        <v>48</v>
      </c>
      <c r="K66">
        <v>6.3</v>
      </c>
      <c r="L66">
        <v>2018</v>
      </c>
      <c r="M66">
        <v>0</v>
      </c>
      <c r="N66" t="s">
        <v>29</v>
      </c>
      <c r="O66" t="s">
        <v>29</v>
      </c>
      <c r="P66">
        <v>0</v>
      </c>
      <c r="Q66">
        <v>0</v>
      </c>
      <c r="R66">
        <v>0</v>
      </c>
      <c r="S66" t="s">
        <v>30</v>
      </c>
      <c r="T66" t="s">
        <v>30</v>
      </c>
      <c r="U66" t="s">
        <v>30</v>
      </c>
      <c r="V66" t="s">
        <v>29</v>
      </c>
      <c r="W66">
        <v>0</v>
      </c>
      <c r="X66">
        <v>1</v>
      </c>
    </row>
    <row r="67" spans="1:24" x14ac:dyDescent="0.3">
      <c r="A67" t="s">
        <v>185</v>
      </c>
      <c r="B67" t="s">
        <v>186</v>
      </c>
      <c r="C67" t="s">
        <v>184</v>
      </c>
      <c r="D67" t="s">
        <v>27</v>
      </c>
      <c r="E67">
        <v>2019</v>
      </c>
      <c r="F67">
        <v>10</v>
      </c>
      <c r="G67">
        <v>3</v>
      </c>
      <c r="H67" t="s">
        <v>170</v>
      </c>
      <c r="I67">
        <v>2</v>
      </c>
      <c r="J67">
        <v>50</v>
      </c>
      <c r="K67">
        <v>8.1</v>
      </c>
      <c r="L67">
        <v>2019</v>
      </c>
      <c r="M67">
        <v>0</v>
      </c>
      <c r="N67" t="s">
        <v>29</v>
      </c>
      <c r="O67" t="s">
        <v>29</v>
      </c>
      <c r="P67">
        <v>0</v>
      </c>
      <c r="Q67">
        <v>2</v>
      </c>
      <c r="R67">
        <v>0</v>
      </c>
      <c r="S67" t="s">
        <v>30</v>
      </c>
      <c r="T67" t="s">
        <v>30</v>
      </c>
      <c r="U67" t="s">
        <v>30</v>
      </c>
      <c r="V67" t="s">
        <v>29</v>
      </c>
      <c r="W67">
        <v>0</v>
      </c>
      <c r="X67">
        <v>3</v>
      </c>
    </row>
    <row r="68" spans="1:24" x14ac:dyDescent="0.3">
      <c r="A68" t="s">
        <v>187</v>
      </c>
      <c r="B68" t="s">
        <v>188</v>
      </c>
      <c r="C68" t="s">
        <v>184</v>
      </c>
      <c r="D68" t="s">
        <v>27</v>
      </c>
      <c r="E68">
        <v>2020</v>
      </c>
      <c r="F68">
        <v>10</v>
      </c>
      <c r="G68">
        <v>3</v>
      </c>
      <c r="H68" t="s">
        <v>170</v>
      </c>
      <c r="I68">
        <v>2</v>
      </c>
      <c r="J68">
        <v>60</v>
      </c>
      <c r="K68">
        <v>11.3</v>
      </c>
      <c r="L68">
        <v>2020</v>
      </c>
      <c r="M68">
        <v>0</v>
      </c>
      <c r="N68" t="s">
        <v>29</v>
      </c>
      <c r="O68" t="s">
        <v>29</v>
      </c>
      <c r="P68">
        <v>0</v>
      </c>
      <c r="Q68">
        <v>3</v>
      </c>
      <c r="R68">
        <v>0</v>
      </c>
      <c r="S68" t="s">
        <v>30</v>
      </c>
      <c r="T68" t="s">
        <v>30</v>
      </c>
      <c r="U68" t="s">
        <v>30</v>
      </c>
      <c r="V68" t="s">
        <v>29</v>
      </c>
      <c r="W68">
        <v>0</v>
      </c>
      <c r="X68">
        <v>4</v>
      </c>
    </row>
    <row r="69" spans="1:24" x14ac:dyDescent="0.3">
      <c r="A69" t="s">
        <v>189</v>
      </c>
      <c r="B69" t="s">
        <v>190</v>
      </c>
      <c r="C69" t="s">
        <v>191</v>
      </c>
      <c r="D69" t="s">
        <v>27</v>
      </c>
      <c r="E69">
        <v>2018</v>
      </c>
      <c r="F69">
        <v>10</v>
      </c>
      <c r="G69">
        <v>3</v>
      </c>
      <c r="H69" t="s">
        <v>170</v>
      </c>
      <c r="I69">
        <v>3</v>
      </c>
      <c r="J69">
        <v>43</v>
      </c>
      <c r="K69">
        <v>6</v>
      </c>
      <c r="L69">
        <v>2018</v>
      </c>
      <c r="M69">
        <v>0</v>
      </c>
      <c r="N69" t="s">
        <v>29</v>
      </c>
      <c r="O69" t="s">
        <v>29</v>
      </c>
      <c r="P69">
        <v>0</v>
      </c>
      <c r="Q69">
        <v>0</v>
      </c>
      <c r="R69">
        <v>0</v>
      </c>
      <c r="S69" t="s">
        <v>30</v>
      </c>
      <c r="T69" t="s">
        <v>30</v>
      </c>
      <c r="U69" t="s">
        <v>30</v>
      </c>
      <c r="V69" t="s">
        <v>29</v>
      </c>
      <c r="W69">
        <v>0</v>
      </c>
      <c r="X69">
        <v>1</v>
      </c>
    </row>
    <row r="70" spans="1:24" x14ac:dyDescent="0.3">
      <c r="A70" t="s">
        <v>192</v>
      </c>
      <c r="B70" t="s">
        <v>193</v>
      </c>
      <c r="C70" t="s">
        <v>191</v>
      </c>
      <c r="D70" t="s">
        <v>27</v>
      </c>
      <c r="E70">
        <v>2019</v>
      </c>
      <c r="F70">
        <v>10</v>
      </c>
      <c r="G70">
        <v>3</v>
      </c>
      <c r="H70" t="s">
        <v>170</v>
      </c>
      <c r="I70">
        <v>3</v>
      </c>
      <c r="J70">
        <v>44</v>
      </c>
      <c r="K70">
        <v>12.9</v>
      </c>
      <c r="L70">
        <v>2019</v>
      </c>
      <c r="M70">
        <v>0</v>
      </c>
      <c r="N70" t="s">
        <v>29</v>
      </c>
      <c r="O70" t="s">
        <v>29</v>
      </c>
      <c r="P70">
        <v>0</v>
      </c>
      <c r="Q70">
        <v>2</v>
      </c>
      <c r="R70">
        <v>0</v>
      </c>
      <c r="S70" t="s">
        <v>30</v>
      </c>
      <c r="T70" t="s">
        <v>30</v>
      </c>
      <c r="U70" t="s">
        <v>30</v>
      </c>
      <c r="V70" t="s">
        <v>29</v>
      </c>
      <c r="W70">
        <v>0</v>
      </c>
      <c r="X70">
        <v>3</v>
      </c>
    </row>
    <row r="71" spans="1:24" x14ac:dyDescent="0.3">
      <c r="A71" t="s">
        <v>194</v>
      </c>
      <c r="B71" t="s">
        <v>195</v>
      </c>
      <c r="C71" t="s">
        <v>191</v>
      </c>
      <c r="D71" t="s">
        <v>27</v>
      </c>
      <c r="E71">
        <v>2020</v>
      </c>
      <c r="F71">
        <v>10</v>
      </c>
      <c r="G71">
        <v>3</v>
      </c>
      <c r="H71" t="s">
        <v>170</v>
      </c>
      <c r="I71">
        <v>3</v>
      </c>
      <c r="J71">
        <v>60</v>
      </c>
      <c r="K71">
        <v>11.5</v>
      </c>
      <c r="L71">
        <v>2020</v>
      </c>
      <c r="M71">
        <v>0</v>
      </c>
      <c r="N71" t="s">
        <v>29</v>
      </c>
      <c r="O71" t="s">
        <v>29</v>
      </c>
      <c r="P71">
        <v>0</v>
      </c>
      <c r="Q71">
        <v>2</v>
      </c>
      <c r="R71">
        <v>0</v>
      </c>
      <c r="S71" t="s">
        <v>30</v>
      </c>
      <c r="T71" t="s">
        <v>30</v>
      </c>
      <c r="U71" t="s">
        <v>30</v>
      </c>
      <c r="V71" t="s">
        <v>29</v>
      </c>
      <c r="W71">
        <v>0</v>
      </c>
      <c r="X71">
        <v>3</v>
      </c>
    </row>
    <row r="72" spans="1:24" x14ac:dyDescent="0.3">
      <c r="A72" t="s">
        <v>196</v>
      </c>
      <c r="B72" t="s">
        <v>197</v>
      </c>
      <c r="C72" t="s">
        <v>198</v>
      </c>
      <c r="D72" t="s">
        <v>27</v>
      </c>
      <c r="E72">
        <v>2018</v>
      </c>
      <c r="F72">
        <v>10</v>
      </c>
      <c r="G72">
        <v>3</v>
      </c>
      <c r="H72" t="s">
        <v>170</v>
      </c>
      <c r="I72">
        <v>4</v>
      </c>
      <c r="J72">
        <v>42</v>
      </c>
      <c r="K72">
        <v>6.6</v>
      </c>
      <c r="L72">
        <v>2018</v>
      </c>
      <c r="M72">
        <v>0</v>
      </c>
      <c r="N72" t="s">
        <v>29</v>
      </c>
      <c r="O72" t="s">
        <v>29</v>
      </c>
      <c r="P72">
        <v>0</v>
      </c>
      <c r="Q72">
        <v>0</v>
      </c>
      <c r="R72">
        <v>0</v>
      </c>
      <c r="S72" t="s">
        <v>30</v>
      </c>
      <c r="T72" t="s">
        <v>30</v>
      </c>
      <c r="U72" t="s">
        <v>30</v>
      </c>
      <c r="V72" t="s">
        <v>29</v>
      </c>
      <c r="W72">
        <v>0</v>
      </c>
      <c r="X72">
        <v>1</v>
      </c>
    </row>
    <row r="73" spans="1:24" x14ac:dyDescent="0.3">
      <c r="A73" t="s">
        <v>199</v>
      </c>
      <c r="B73" t="s">
        <v>200</v>
      </c>
      <c r="C73" t="s">
        <v>198</v>
      </c>
      <c r="D73" t="s">
        <v>27</v>
      </c>
      <c r="E73">
        <v>2019</v>
      </c>
      <c r="F73">
        <v>10</v>
      </c>
      <c r="G73">
        <v>3</v>
      </c>
      <c r="H73" t="s">
        <v>170</v>
      </c>
      <c r="I73">
        <v>4</v>
      </c>
      <c r="J73">
        <v>44</v>
      </c>
      <c r="K73">
        <v>13.2</v>
      </c>
      <c r="L73">
        <v>2019</v>
      </c>
      <c r="M73">
        <v>0</v>
      </c>
      <c r="N73" t="s">
        <v>29</v>
      </c>
      <c r="O73" t="s">
        <v>29</v>
      </c>
      <c r="P73">
        <v>0</v>
      </c>
      <c r="Q73">
        <v>2</v>
      </c>
      <c r="R73">
        <v>0</v>
      </c>
      <c r="S73" t="s">
        <v>30</v>
      </c>
      <c r="T73" t="s">
        <v>30</v>
      </c>
      <c r="U73" t="s">
        <v>30</v>
      </c>
      <c r="V73" t="s">
        <v>29</v>
      </c>
      <c r="W73">
        <v>0</v>
      </c>
      <c r="X73">
        <v>3</v>
      </c>
    </row>
    <row r="74" spans="1:24" x14ac:dyDescent="0.3">
      <c r="A74" t="s">
        <v>201</v>
      </c>
      <c r="B74" t="s">
        <v>202</v>
      </c>
      <c r="C74" t="s">
        <v>198</v>
      </c>
      <c r="D74" t="s">
        <v>27</v>
      </c>
      <c r="E74">
        <v>2020</v>
      </c>
      <c r="F74">
        <v>10</v>
      </c>
      <c r="G74">
        <v>3</v>
      </c>
      <c r="H74" t="s">
        <v>170</v>
      </c>
      <c r="I74">
        <v>4</v>
      </c>
      <c r="J74">
        <v>63</v>
      </c>
      <c r="K74">
        <v>14.8</v>
      </c>
      <c r="L74">
        <v>2020</v>
      </c>
      <c r="M74">
        <v>0</v>
      </c>
      <c r="N74" t="s">
        <v>29</v>
      </c>
      <c r="O74" t="s">
        <v>29</v>
      </c>
      <c r="P74">
        <v>0</v>
      </c>
      <c r="Q74">
        <v>3</v>
      </c>
      <c r="R74">
        <v>0</v>
      </c>
      <c r="S74" t="s">
        <v>30</v>
      </c>
      <c r="T74" t="s">
        <v>30</v>
      </c>
      <c r="U74" t="s">
        <v>30</v>
      </c>
      <c r="V74" t="s">
        <v>29</v>
      </c>
      <c r="W74">
        <v>0</v>
      </c>
      <c r="X74">
        <v>4</v>
      </c>
    </row>
    <row r="75" spans="1:24" x14ac:dyDescent="0.3">
      <c r="A75" t="s">
        <v>203</v>
      </c>
      <c r="B75" t="s">
        <v>204</v>
      </c>
      <c r="C75" t="s">
        <v>205</v>
      </c>
      <c r="D75" t="s">
        <v>27</v>
      </c>
      <c r="E75">
        <v>2018</v>
      </c>
      <c r="F75">
        <v>10</v>
      </c>
      <c r="G75">
        <v>3</v>
      </c>
      <c r="H75" t="s">
        <v>170</v>
      </c>
      <c r="I75">
        <v>5</v>
      </c>
      <c r="J75">
        <v>41</v>
      </c>
      <c r="K75">
        <v>6.2</v>
      </c>
      <c r="L75">
        <v>2018</v>
      </c>
      <c r="M75">
        <v>0</v>
      </c>
      <c r="N75" t="s">
        <v>29</v>
      </c>
      <c r="O75" t="s">
        <v>29</v>
      </c>
      <c r="P75">
        <v>0</v>
      </c>
      <c r="Q75">
        <v>2</v>
      </c>
      <c r="R75">
        <v>0</v>
      </c>
      <c r="S75" t="s">
        <v>30</v>
      </c>
      <c r="T75" t="s">
        <v>30</v>
      </c>
      <c r="U75" t="s">
        <v>30</v>
      </c>
      <c r="V75" t="s">
        <v>29</v>
      </c>
      <c r="W75">
        <v>0</v>
      </c>
      <c r="X75">
        <v>3</v>
      </c>
    </row>
    <row r="76" spans="1:24" x14ac:dyDescent="0.3">
      <c r="A76" t="s">
        <v>206</v>
      </c>
      <c r="B76" t="s">
        <v>207</v>
      </c>
      <c r="C76" t="s">
        <v>205</v>
      </c>
      <c r="D76" t="s">
        <v>27</v>
      </c>
      <c r="E76">
        <v>2019</v>
      </c>
      <c r="F76">
        <v>10</v>
      </c>
      <c r="G76">
        <v>3</v>
      </c>
      <c r="H76" t="s">
        <v>170</v>
      </c>
      <c r="I76">
        <v>5</v>
      </c>
      <c r="J76">
        <v>23</v>
      </c>
      <c r="K76">
        <v>6.4</v>
      </c>
      <c r="L76">
        <v>2019</v>
      </c>
      <c r="M76">
        <v>0</v>
      </c>
      <c r="N76" t="s">
        <v>29</v>
      </c>
      <c r="O76" t="s">
        <v>29</v>
      </c>
      <c r="P76">
        <v>0</v>
      </c>
      <c r="Q76">
        <v>3</v>
      </c>
      <c r="R76">
        <v>0</v>
      </c>
      <c r="S76" t="s">
        <v>30</v>
      </c>
      <c r="T76" t="s">
        <v>30</v>
      </c>
      <c r="U76" t="s">
        <v>30</v>
      </c>
      <c r="V76" t="s">
        <v>29</v>
      </c>
      <c r="W76">
        <v>0</v>
      </c>
      <c r="X76">
        <v>4</v>
      </c>
    </row>
    <row r="77" spans="1:24" x14ac:dyDescent="0.3">
      <c r="A77" t="s">
        <v>208</v>
      </c>
      <c r="B77" t="s">
        <v>209</v>
      </c>
      <c r="C77" t="s">
        <v>205</v>
      </c>
      <c r="D77" t="s">
        <v>27</v>
      </c>
      <c r="E77">
        <v>2020</v>
      </c>
      <c r="F77">
        <v>10</v>
      </c>
      <c r="G77">
        <v>3</v>
      </c>
      <c r="H77" t="s">
        <v>170</v>
      </c>
      <c r="I77">
        <v>5</v>
      </c>
      <c r="J77">
        <v>27</v>
      </c>
      <c r="K77">
        <v>7.5</v>
      </c>
      <c r="L77">
        <v>2020</v>
      </c>
      <c r="M77">
        <v>0</v>
      </c>
      <c r="N77" t="s">
        <v>29</v>
      </c>
      <c r="O77" t="s">
        <v>29</v>
      </c>
      <c r="P77">
        <v>0</v>
      </c>
      <c r="Q77">
        <v>3</v>
      </c>
      <c r="R77">
        <v>0</v>
      </c>
      <c r="S77" t="s">
        <v>30</v>
      </c>
      <c r="T77" t="s">
        <v>30</v>
      </c>
      <c r="U77" t="s">
        <v>30</v>
      </c>
      <c r="V77" t="s">
        <v>29</v>
      </c>
      <c r="W77">
        <v>0</v>
      </c>
      <c r="X77">
        <v>4</v>
      </c>
    </row>
    <row r="78" spans="1:24" x14ac:dyDescent="0.3">
      <c r="A78" t="s">
        <v>210</v>
      </c>
      <c r="B78" t="s">
        <v>211</v>
      </c>
      <c r="C78" t="s">
        <v>212</v>
      </c>
      <c r="D78" t="s">
        <v>27</v>
      </c>
      <c r="E78">
        <v>2018</v>
      </c>
      <c r="F78">
        <v>10</v>
      </c>
      <c r="G78">
        <v>3</v>
      </c>
      <c r="H78" t="s">
        <v>170</v>
      </c>
      <c r="I78">
        <v>6</v>
      </c>
      <c r="J78">
        <v>51</v>
      </c>
      <c r="K78">
        <v>8.1</v>
      </c>
      <c r="L78">
        <v>2018</v>
      </c>
      <c r="M78">
        <v>0</v>
      </c>
      <c r="N78" t="s">
        <v>29</v>
      </c>
      <c r="O78" t="s">
        <v>29</v>
      </c>
      <c r="P78">
        <v>0</v>
      </c>
      <c r="Q78">
        <v>0</v>
      </c>
      <c r="R78">
        <v>0</v>
      </c>
      <c r="S78" t="s">
        <v>30</v>
      </c>
      <c r="T78" t="s">
        <v>30</v>
      </c>
      <c r="U78" t="s">
        <v>30</v>
      </c>
      <c r="V78" t="s">
        <v>29</v>
      </c>
      <c r="W78">
        <v>0</v>
      </c>
      <c r="X78">
        <v>1</v>
      </c>
    </row>
    <row r="79" spans="1:24" x14ac:dyDescent="0.3">
      <c r="A79" t="s">
        <v>213</v>
      </c>
      <c r="B79" t="s">
        <v>214</v>
      </c>
      <c r="C79" t="s">
        <v>212</v>
      </c>
      <c r="D79" t="s">
        <v>27</v>
      </c>
      <c r="E79">
        <v>2019</v>
      </c>
      <c r="F79">
        <v>10</v>
      </c>
      <c r="G79">
        <v>3</v>
      </c>
      <c r="H79" t="s">
        <v>170</v>
      </c>
      <c r="I79">
        <v>6</v>
      </c>
      <c r="J79">
        <v>52</v>
      </c>
      <c r="K79">
        <v>11.5</v>
      </c>
      <c r="L79">
        <v>2019</v>
      </c>
      <c r="M79">
        <v>0</v>
      </c>
      <c r="N79" t="s">
        <v>29</v>
      </c>
      <c r="O79" t="s">
        <v>29</v>
      </c>
      <c r="P79">
        <v>0</v>
      </c>
      <c r="Q79">
        <v>2</v>
      </c>
      <c r="R79">
        <v>0</v>
      </c>
      <c r="S79" t="s">
        <v>30</v>
      </c>
      <c r="T79" t="s">
        <v>30</v>
      </c>
      <c r="U79" t="s">
        <v>30</v>
      </c>
      <c r="V79" t="s">
        <v>29</v>
      </c>
      <c r="W79">
        <v>0</v>
      </c>
      <c r="X79">
        <v>3</v>
      </c>
    </row>
    <row r="80" spans="1:24" x14ac:dyDescent="0.3">
      <c r="A80" t="s">
        <v>215</v>
      </c>
      <c r="B80" t="s">
        <v>216</v>
      </c>
      <c r="C80" t="s">
        <v>212</v>
      </c>
      <c r="D80" t="s">
        <v>27</v>
      </c>
      <c r="E80">
        <v>2020</v>
      </c>
      <c r="F80">
        <v>10</v>
      </c>
      <c r="G80">
        <v>3</v>
      </c>
      <c r="H80" t="s">
        <v>170</v>
      </c>
      <c r="I80">
        <v>6</v>
      </c>
      <c r="J80">
        <v>70</v>
      </c>
      <c r="K80">
        <v>15.6</v>
      </c>
      <c r="L80">
        <v>2020</v>
      </c>
      <c r="M80">
        <v>0</v>
      </c>
      <c r="N80" t="s">
        <v>29</v>
      </c>
      <c r="O80" t="s">
        <v>29</v>
      </c>
      <c r="P80">
        <v>0</v>
      </c>
      <c r="Q80">
        <v>2</v>
      </c>
      <c r="R80">
        <v>0</v>
      </c>
      <c r="S80" t="s">
        <v>30</v>
      </c>
      <c r="T80" t="s">
        <v>30</v>
      </c>
      <c r="U80" t="s">
        <v>30</v>
      </c>
      <c r="V80" t="s">
        <v>29</v>
      </c>
      <c r="W80">
        <v>0</v>
      </c>
      <c r="X80">
        <v>3</v>
      </c>
    </row>
    <row r="81" spans="1:24" x14ac:dyDescent="0.3">
      <c r="A81" t="s">
        <v>217</v>
      </c>
      <c r="B81" t="s">
        <v>218</v>
      </c>
      <c r="C81" t="s">
        <v>219</v>
      </c>
      <c r="D81" t="s">
        <v>27</v>
      </c>
      <c r="E81">
        <v>2018</v>
      </c>
      <c r="F81">
        <v>10</v>
      </c>
      <c r="G81">
        <v>3</v>
      </c>
      <c r="H81" t="s">
        <v>170</v>
      </c>
      <c r="I81">
        <v>7</v>
      </c>
      <c r="J81">
        <v>49</v>
      </c>
      <c r="K81">
        <v>7.2</v>
      </c>
      <c r="L81">
        <v>2018</v>
      </c>
      <c r="M81">
        <v>0</v>
      </c>
      <c r="N81" t="s">
        <v>29</v>
      </c>
      <c r="O81" t="s">
        <v>29</v>
      </c>
      <c r="P81">
        <v>0</v>
      </c>
      <c r="Q81">
        <v>0</v>
      </c>
      <c r="R81">
        <v>0</v>
      </c>
      <c r="S81" t="s">
        <v>30</v>
      </c>
      <c r="T81" t="s">
        <v>30</v>
      </c>
      <c r="U81" t="s">
        <v>30</v>
      </c>
      <c r="V81" t="s">
        <v>29</v>
      </c>
      <c r="W81">
        <v>0</v>
      </c>
      <c r="X81">
        <v>1</v>
      </c>
    </row>
    <row r="82" spans="1:24" x14ac:dyDescent="0.3">
      <c r="A82" t="s">
        <v>220</v>
      </c>
      <c r="B82" t="s">
        <v>221</v>
      </c>
      <c r="C82" t="s">
        <v>219</v>
      </c>
      <c r="D82" t="s">
        <v>27</v>
      </c>
      <c r="E82">
        <v>2019</v>
      </c>
      <c r="F82">
        <v>10</v>
      </c>
      <c r="G82">
        <v>3</v>
      </c>
      <c r="H82" t="s">
        <v>170</v>
      </c>
      <c r="I82">
        <v>7</v>
      </c>
      <c r="J82">
        <v>54</v>
      </c>
      <c r="K82">
        <v>12.5</v>
      </c>
      <c r="L82">
        <v>2019</v>
      </c>
      <c r="M82">
        <v>0</v>
      </c>
      <c r="N82" t="s">
        <v>29</v>
      </c>
      <c r="O82" t="s">
        <v>29</v>
      </c>
      <c r="P82">
        <v>0</v>
      </c>
      <c r="Q82">
        <v>2</v>
      </c>
      <c r="R82">
        <v>0</v>
      </c>
      <c r="S82" t="s">
        <v>30</v>
      </c>
      <c r="T82" t="s">
        <v>30</v>
      </c>
      <c r="U82" t="s">
        <v>30</v>
      </c>
      <c r="V82" t="s">
        <v>29</v>
      </c>
      <c r="W82">
        <v>0</v>
      </c>
      <c r="X82">
        <v>3</v>
      </c>
    </row>
    <row r="83" spans="1:24" x14ac:dyDescent="0.3">
      <c r="A83" t="s">
        <v>222</v>
      </c>
      <c r="B83" t="s">
        <v>223</v>
      </c>
      <c r="C83" t="s">
        <v>219</v>
      </c>
      <c r="D83" t="s">
        <v>27</v>
      </c>
      <c r="E83">
        <v>2020</v>
      </c>
      <c r="F83">
        <v>10</v>
      </c>
      <c r="G83">
        <v>3</v>
      </c>
      <c r="H83" t="s">
        <v>170</v>
      </c>
      <c r="I83">
        <v>7</v>
      </c>
      <c r="J83">
        <v>77</v>
      </c>
      <c r="K83">
        <v>16.600000000000001</v>
      </c>
      <c r="L83">
        <v>2020</v>
      </c>
      <c r="M83">
        <v>0</v>
      </c>
      <c r="N83" t="s">
        <v>29</v>
      </c>
      <c r="O83" t="s">
        <v>29</v>
      </c>
      <c r="P83">
        <v>0</v>
      </c>
      <c r="Q83">
        <v>4</v>
      </c>
      <c r="R83">
        <v>0</v>
      </c>
      <c r="S83" t="s">
        <v>30</v>
      </c>
      <c r="T83" t="s">
        <v>30</v>
      </c>
      <c r="U83" t="s">
        <v>30</v>
      </c>
      <c r="V83" t="s">
        <v>29</v>
      </c>
      <c r="W83">
        <v>0</v>
      </c>
      <c r="X83">
        <v>5</v>
      </c>
    </row>
    <row r="84" spans="1:24" x14ac:dyDescent="0.3">
      <c r="A84" t="s">
        <v>224</v>
      </c>
      <c r="B84" t="s">
        <v>225</v>
      </c>
      <c r="C84" t="s">
        <v>226</v>
      </c>
      <c r="D84" t="s">
        <v>27</v>
      </c>
      <c r="E84">
        <v>2018</v>
      </c>
      <c r="F84">
        <v>10</v>
      </c>
      <c r="G84">
        <v>3</v>
      </c>
      <c r="H84" t="s">
        <v>170</v>
      </c>
      <c r="I84">
        <v>8</v>
      </c>
      <c r="J84">
        <v>48</v>
      </c>
      <c r="K84">
        <v>9</v>
      </c>
      <c r="L84">
        <v>2018</v>
      </c>
      <c r="M84">
        <v>0</v>
      </c>
      <c r="N84" t="s">
        <v>29</v>
      </c>
      <c r="O84" t="s">
        <v>29</v>
      </c>
      <c r="P84">
        <v>0</v>
      </c>
      <c r="Q84">
        <v>0</v>
      </c>
      <c r="R84">
        <v>0</v>
      </c>
      <c r="S84" t="s">
        <v>30</v>
      </c>
      <c r="T84" t="s">
        <v>30</v>
      </c>
      <c r="U84" t="s">
        <v>30</v>
      </c>
      <c r="V84" t="s">
        <v>29</v>
      </c>
      <c r="W84">
        <v>0</v>
      </c>
      <c r="X84">
        <v>1</v>
      </c>
    </row>
    <row r="85" spans="1:24" x14ac:dyDescent="0.3">
      <c r="A85" t="s">
        <v>227</v>
      </c>
      <c r="B85" t="s">
        <v>228</v>
      </c>
      <c r="C85" t="s">
        <v>226</v>
      </c>
      <c r="D85" t="s">
        <v>27</v>
      </c>
      <c r="E85">
        <v>2019</v>
      </c>
      <c r="F85">
        <v>10</v>
      </c>
      <c r="G85">
        <v>3</v>
      </c>
      <c r="H85" t="s">
        <v>170</v>
      </c>
      <c r="I85">
        <v>8</v>
      </c>
      <c r="J85">
        <v>52</v>
      </c>
      <c r="K85">
        <v>17.2</v>
      </c>
      <c r="L85">
        <v>2019</v>
      </c>
      <c r="M85">
        <v>0</v>
      </c>
      <c r="N85" t="s">
        <v>29</v>
      </c>
      <c r="O85" t="s">
        <v>29</v>
      </c>
      <c r="P85">
        <v>0</v>
      </c>
      <c r="Q85">
        <v>1</v>
      </c>
      <c r="R85">
        <v>0</v>
      </c>
      <c r="S85" t="s">
        <v>30</v>
      </c>
      <c r="T85" t="s">
        <v>30</v>
      </c>
      <c r="U85" t="s">
        <v>30</v>
      </c>
      <c r="V85" t="s">
        <v>29</v>
      </c>
      <c r="W85">
        <v>0</v>
      </c>
      <c r="X85">
        <v>2</v>
      </c>
    </row>
    <row r="86" spans="1:24" x14ac:dyDescent="0.3">
      <c r="A86" t="s">
        <v>229</v>
      </c>
      <c r="B86" t="s">
        <v>230</v>
      </c>
      <c r="C86" t="s">
        <v>226</v>
      </c>
      <c r="D86" t="s">
        <v>27</v>
      </c>
      <c r="E86">
        <v>2020</v>
      </c>
      <c r="F86">
        <v>10</v>
      </c>
      <c r="G86">
        <v>3</v>
      </c>
      <c r="H86" t="s">
        <v>170</v>
      </c>
      <c r="I86">
        <v>8</v>
      </c>
      <c r="J86">
        <v>62</v>
      </c>
      <c r="K86">
        <v>23</v>
      </c>
      <c r="L86">
        <v>2020</v>
      </c>
      <c r="M86">
        <v>0</v>
      </c>
      <c r="N86" t="s">
        <v>29</v>
      </c>
      <c r="O86" t="s">
        <v>29</v>
      </c>
      <c r="P86">
        <v>0</v>
      </c>
      <c r="Q86">
        <v>3</v>
      </c>
      <c r="R86">
        <v>0</v>
      </c>
      <c r="S86" t="s">
        <v>30</v>
      </c>
      <c r="T86" t="s">
        <v>30</v>
      </c>
      <c r="U86" t="s">
        <v>30</v>
      </c>
      <c r="V86" t="s">
        <v>29</v>
      </c>
      <c r="W86">
        <v>0</v>
      </c>
      <c r="X86">
        <v>4</v>
      </c>
    </row>
    <row r="87" spans="1:24" x14ac:dyDescent="0.3">
      <c r="A87" t="s">
        <v>231</v>
      </c>
      <c r="B87" t="s">
        <v>232</v>
      </c>
      <c r="C87" t="s">
        <v>233</v>
      </c>
      <c r="D87" t="s">
        <v>27</v>
      </c>
      <c r="E87">
        <v>2018</v>
      </c>
      <c r="F87">
        <v>10</v>
      </c>
      <c r="G87">
        <v>3</v>
      </c>
      <c r="H87" t="s">
        <v>170</v>
      </c>
      <c r="I87">
        <v>9</v>
      </c>
      <c r="J87">
        <v>48</v>
      </c>
      <c r="K87">
        <v>11.1</v>
      </c>
      <c r="L87">
        <v>2018</v>
      </c>
      <c r="M87">
        <v>0</v>
      </c>
      <c r="N87" t="s">
        <v>29</v>
      </c>
      <c r="O87" t="s">
        <v>29</v>
      </c>
      <c r="P87">
        <v>0</v>
      </c>
      <c r="Q87">
        <v>0</v>
      </c>
      <c r="R87">
        <v>0</v>
      </c>
      <c r="S87" t="s">
        <v>30</v>
      </c>
      <c r="T87" t="s">
        <v>30</v>
      </c>
      <c r="U87" t="s">
        <v>30</v>
      </c>
      <c r="V87" t="s">
        <v>29</v>
      </c>
      <c r="W87">
        <v>0</v>
      </c>
      <c r="X87">
        <v>1</v>
      </c>
    </row>
    <row r="88" spans="1:24" x14ac:dyDescent="0.3">
      <c r="A88" t="s">
        <v>234</v>
      </c>
      <c r="B88" t="s">
        <v>235</v>
      </c>
      <c r="C88" t="s">
        <v>233</v>
      </c>
      <c r="D88" t="s">
        <v>27</v>
      </c>
      <c r="E88">
        <v>2019</v>
      </c>
      <c r="F88">
        <v>10</v>
      </c>
      <c r="G88">
        <v>3</v>
      </c>
      <c r="H88" t="s">
        <v>170</v>
      </c>
      <c r="I88">
        <v>9</v>
      </c>
      <c r="J88">
        <v>50</v>
      </c>
      <c r="K88">
        <v>13</v>
      </c>
      <c r="L88">
        <v>2019</v>
      </c>
      <c r="M88">
        <v>0</v>
      </c>
      <c r="N88" t="s">
        <v>29</v>
      </c>
      <c r="O88" t="s">
        <v>29</v>
      </c>
      <c r="P88">
        <v>0</v>
      </c>
      <c r="Q88">
        <v>1</v>
      </c>
      <c r="R88">
        <v>0</v>
      </c>
      <c r="S88" t="s">
        <v>30</v>
      </c>
      <c r="T88" t="s">
        <v>30</v>
      </c>
      <c r="U88" t="s">
        <v>30</v>
      </c>
      <c r="V88" t="s">
        <v>29</v>
      </c>
      <c r="W88">
        <v>0</v>
      </c>
      <c r="X88">
        <v>2</v>
      </c>
    </row>
    <row r="89" spans="1:24" x14ac:dyDescent="0.3">
      <c r="A89" t="s">
        <v>236</v>
      </c>
      <c r="B89" t="s">
        <v>237</v>
      </c>
      <c r="C89" t="s">
        <v>233</v>
      </c>
      <c r="D89" t="s">
        <v>27</v>
      </c>
      <c r="E89">
        <v>2020</v>
      </c>
      <c r="F89">
        <v>10</v>
      </c>
      <c r="G89">
        <v>3</v>
      </c>
      <c r="H89" t="s">
        <v>170</v>
      </c>
      <c r="I89">
        <v>9</v>
      </c>
      <c r="J89">
        <v>65</v>
      </c>
      <c r="K89">
        <v>17.2</v>
      </c>
      <c r="L89">
        <v>2020</v>
      </c>
      <c r="M89">
        <v>0</v>
      </c>
      <c r="N89" t="s">
        <v>29</v>
      </c>
      <c r="O89" t="s">
        <v>29</v>
      </c>
      <c r="P89">
        <v>0</v>
      </c>
      <c r="Q89">
        <v>2</v>
      </c>
      <c r="R89">
        <v>0</v>
      </c>
      <c r="S89" t="s">
        <v>30</v>
      </c>
      <c r="T89" t="s">
        <v>30</v>
      </c>
      <c r="U89" t="s">
        <v>30</v>
      </c>
      <c r="V89" t="s">
        <v>29</v>
      </c>
      <c r="W89">
        <v>0</v>
      </c>
      <c r="X89">
        <v>3</v>
      </c>
    </row>
    <row r="90" spans="1:24" x14ac:dyDescent="0.3">
      <c r="A90" t="s">
        <v>238</v>
      </c>
      <c r="B90" t="s">
        <v>239</v>
      </c>
      <c r="C90" t="s">
        <v>240</v>
      </c>
      <c r="D90" t="s">
        <v>27</v>
      </c>
      <c r="E90">
        <v>2018</v>
      </c>
      <c r="F90">
        <v>10</v>
      </c>
      <c r="G90">
        <v>4</v>
      </c>
      <c r="H90" t="s">
        <v>241</v>
      </c>
      <c r="I90">
        <v>1</v>
      </c>
      <c r="J90">
        <v>48</v>
      </c>
      <c r="K90">
        <v>9.9</v>
      </c>
      <c r="L90">
        <v>2018</v>
      </c>
      <c r="M90">
        <v>0</v>
      </c>
      <c r="N90" t="s">
        <v>29</v>
      </c>
      <c r="O90" t="s">
        <v>29</v>
      </c>
      <c r="P90">
        <v>0</v>
      </c>
      <c r="Q90">
        <v>0</v>
      </c>
      <c r="R90">
        <v>0</v>
      </c>
      <c r="S90" t="s">
        <v>30</v>
      </c>
      <c r="T90" t="s">
        <v>30</v>
      </c>
      <c r="U90" t="s">
        <v>30</v>
      </c>
      <c r="V90" t="s">
        <v>29</v>
      </c>
      <c r="W90">
        <v>0</v>
      </c>
      <c r="X90">
        <v>1</v>
      </c>
    </row>
    <row r="91" spans="1:24" x14ac:dyDescent="0.3">
      <c r="A91" t="s">
        <v>242</v>
      </c>
      <c r="B91" t="s">
        <v>243</v>
      </c>
      <c r="C91" t="s">
        <v>240</v>
      </c>
      <c r="D91" t="s">
        <v>27</v>
      </c>
      <c r="E91">
        <v>2019</v>
      </c>
      <c r="F91">
        <v>10</v>
      </c>
      <c r="G91">
        <v>4</v>
      </c>
      <c r="H91" t="s">
        <v>241</v>
      </c>
      <c r="I91">
        <v>1</v>
      </c>
      <c r="J91">
        <v>59</v>
      </c>
      <c r="K91">
        <v>16.3</v>
      </c>
      <c r="L91">
        <v>2019</v>
      </c>
      <c r="M91">
        <v>0</v>
      </c>
      <c r="N91" t="s">
        <v>29</v>
      </c>
      <c r="O91" t="s">
        <v>29</v>
      </c>
      <c r="P91">
        <v>0</v>
      </c>
      <c r="Q91">
        <v>3</v>
      </c>
      <c r="R91">
        <v>0</v>
      </c>
      <c r="S91" t="s">
        <v>30</v>
      </c>
      <c r="T91" t="s">
        <v>30</v>
      </c>
      <c r="U91" t="s">
        <v>30</v>
      </c>
      <c r="V91" t="s">
        <v>29</v>
      </c>
      <c r="W91">
        <v>0</v>
      </c>
      <c r="X91">
        <v>4</v>
      </c>
    </row>
    <row r="92" spans="1:24" x14ac:dyDescent="0.3">
      <c r="A92" t="s">
        <v>244</v>
      </c>
      <c r="B92" t="s">
        <v>245</v>
      </c>
      <c r="C92" t="s">
        <v>240</v>
      </c>
      <c r="D92" t="s">
        <v>27</v>
      </c>
      <c r="E92">
        <v>2020</v>
      </c>
      <c r="F92">
        <v>10</v>
      </c>
      <c r="G92">
        <v>4</v>
      </c>
      <c r="H92" t="s">
        <v>241</v>
      </c>
      <c r="I92">
        <v>1</v>
      </c>
      <c r="J92">
        <v>106</v>
      </c>
      <c r="K92">
        <v>29</v>
      </c>
      <c r="L92">
        <v>2020</v>
      </c>
      <c r="M92">
        <v>0</v>
      </c>
      <c r="N92" t="s">
        <v>29</v>
      </c>
      <c r="O92" t="s">
        <v>29</v>
      </c>
      <c r="P92">
        <v>0</v>
      </c>
      <c r="Q92">
        <v>3</v>
      </c>
      <c r="R92">
        <v>0</v>
      </c>
      <c r="S92" t="s">
        <v>30</v>
      </c>
      <c r="T92" t="s">
        <v>30</v>
      </c>
      <c r="U92" t="s">
        <v>30</v>
      </c>
      <c r="V92" t="s">
        <v>29</v>
      </c>
      <c r="W92">
        <v>0</v>
      </c>
      <c r="X92">
        <v>4</v>
      </c>
    </row>
    <row r="93" spans="1:24" x14ac:dyDescent="0.3">
      <c r="A93" t="s">
        <v>246</v>
      </c>
      <c r="B93" t="s">
        <v>247</v>
      </c>
      <c r="C93" t="s">
        <v>248</v>
      </c>
      <c r="D93" t="s">
        <v>27</v>
      </c>
      <c r="E93">
        <v>2018</v>
      </c>
      <c r="F93">
        <v>10</v>
      </c>
      <c r="G93">
        <v>4</v>
      </c>
      <c r="H93" t="s">
        <v>241</v>
      </c>
      <c r="I93">
        <v>10</v>
      </c>
      <c r="J93" t="s">
        <v>30</v>
      </c>
      <c r="K93" t="s">
        <v>30</v>
      </c>
      <c r="L93">
        <v>2018</v>
      </c>
      <c r="M93">
        <v>2018</v>
      </c>
      <c r="N93" t="s">
        <v>249</v>
      </c>
      <c r="O93" t="s">
        <v>39</v>
      </c>
      <c r="P93">
        <v>1</v>
      </c>
      <c r="Q93" t="s">
        <v>30</v>
      </c>
      <c r="R93">
        <v>0</v>
      </c>
      <c r="S93" t="s">
        <v>30</v>
      </c>
      <c r="T93" t="s">
        <v>30</v>
      </c>
      <c r="U93" t="s">
        <v>30</v>
      </c>
      <c r="V93" t="s">
        <v>39</v>
      </c>
      <c r="W93">
        <v>2018</v>
      </c>
      <c r="X93" t="s">
        <v>30</v>
      </c>
    </row>
    <row r="94" spans="1:24" x14ac:dyDescent="0.3">
      <c r="A94" t="s">
        <v>250</v>
      </c>
      <c r="B94" t="s">
        <v>251</v>
      </c>
      <c r="C94" t="s">
        <v>252</v>
      </c>
      <c r="D94" t="s">
        <v>27</v>
      </c>
      <c r="E94">
        <v>2018</v>
      </c>
      <c r="F94">
        <v>10</v>
      </c>
      <c r="G94">
        <v>4</v>
      </c>
      <c r="H94" t="s">
        <v>241</v>
      </c>
      <c r="I94">
        <v>2</v>
      </c>
      <c r="J94">
        <v>56</v>
      </c>
      <c r="K94">
        <v>11.4</v>
      </c>
      <c r="L94">
        <v>2018</v>
      </c>
      <c r="M94">
        <v>0</v>
      </c>
      <c r="N94" t="s">
        <v>29</v>
      </c>
      <c r="O94" t="s">
        <v>29</v>
      </c>
      <c r="P94">
        <v>0</v>
      </c>
      <c r="Q94">
        <v>0</v>
      </c>
      <c r="R94">
        <v>0</v>
      </c>
      <c r="S94" t="s">
        <v>30</v>
      </c>
      <c r="T94" t="s">
        <v>30</v>
      </c>
      <c r="U94" t="s">
        <v>30</v>
      </c>
      <c r="V94" t="s">
        <v>29</v>
      </c>
      <c r="W94">
        <v>0</v>
      </c>
      <c r="X94">
        <v>1</v>
      </c>
    </row>
    <row r="95" spans="1:24" x14ac:dyDescent="0.3">
      <c r="A95" t="s">
        <v>253</v>
      </c>
      <c r="B95" t="s">
        <v>254</v>
      </c>
      <c r="C95" t="s">
        <v>252</v>
      </c>
      <c r="D95" t="s">
        <v>27</v>
      </c>
      <c r="E95">
        <v>2019</v>
      </c>
      <c r="F95">
        <v>10</v>
      </c>
      <c r="G95">
        <v>4</v>
      </c>
      <c r="H95" t="s">
        <v>241</v>
      </c>
      <c r="I95">
        <v>2</v>
      </c>
      <c r="J95">
        <v>62</v>
      </c>
      <c r="K95">
        <v>19.899999999999999</v>
      </c>
      <c r="L95">
        <v>2019</v>
      </c>
      <c r="M95">
        <v>0</v>
      </c>
      <c r="N95" t="s">
        <v>29</v>
      </c>
      <c r="O95" t="s">
        <v>29</v>
      </c>
      <c r="P95">
        <v>0</v>
      </c>
      <c r="Q95">
        <v>3</v>
      </c>
      <c r="R95">
        <v>0</v>
      </c>
      <c r="S95" t="s">
        <v>30</v>
      </c>
      <c r="T95" t="s">
        <v>30</v>
      </c>
      <c r="U95" t="s">
        <v>30</v>
      </c>
      <c r="V95" t="s">
        <v>29</v>
      </c>
      <c r="W95">
        <v>0</v>
      </c>
      <c r="X95">
        <v>4</v>
      </c>
    </row>
    <row r="96" spans="1:24" x14ac:dyDescent="0.3">
      <c r="A96" t="s">
        <v>255</v>
      </c>
      <c r="B96" t="s">
        <v>256</v>
      </c>
      <c r="C96" t="s">
        <v>252</v>
      </c>
      <c r="D96" t="s">
        <v>27</v>
      </c>
      <c r="E96">
        <v>2020</v>
      </c>
      <c r="F96">
        <v>10</v>
      </c>
      <c r="G96">
        <v>4</v>
      </c>
      <c r="H96" t="s">
        <v>241</v>
      </c>
      <c r="I96">
        <v>2</v>
      </c>
      <c r="J96">
        <v>81</v>
      </c>
      <c r="K96">
        <v>26.2</v>
      </c>
      <c r="L96">
        <v>2020</v>
      </c>
      <c r="M96">
        <v>0</v>
      </c>
      <c r="N96" t="s">
        <v>29</v>
      </c>
      <c r="O96" t="s">
        <v>29</v>
      </c>
      <c r="P96">
        <v>0</v>
      </c>
      <c r="Q96">
        <v>3</v>
      </c>
      <c r="R96">
        <v>0</v>
      </c>
      <c r="S96" t="s">
        <v>30</v>
      </c>
      <c r="T96" t="s">
        <v>30</v>
      </c>
      <c r="U96" t="s">
        <v>30</v>
      </c>
      <c r="V96" t="s">
        <v>29</v>
      </c>
      <c r="W96">
        <v>0</v>
      </c>
      <c r="X96">
        <v>4</v>
      </c>
    </row>
    <row r="97" spans="1:24" x14ac:dyDescent="0.3">
      <c r="A97" t="s">
        <v>257</v>
      </c>
      <c r="B97" t="s">
        <v>258</v>
      </c>
      <c r="C97" t="s">
        <v>259</v>
      </c>
      <c r="D97" t="s">
        <v>27</v>
      </c>
      <c r="E97">
        <v>2018</v>
      </c>
      <c r="F97">
        <v>10</v>
      </c>
      <c r="G97">
        <v>4</v>
      </c>
      <c r="H97" t="s">
        <v>241</v>
      </c>
      <c r="I97">
        <v>3</v>
      </c>
      <c r="J97">
        <v>42</v>
      </c>
      <c r="K97">
        <v>8.9</v>
      </c>
      <c r="L97">
        <v>2018</v>
      </c>
      <c r="M97">
        <v>0</v>
      </c>
      <c r="N97" t="s">
        <v>29</v>
      </c>
      <c r="O97" t="s">
        <v>29</v>
      </c>
      <c r="P97">
        <v>0</v>
      </c>
      <c r="Q97">
        <v>1</v>
      </c>
      <c r="R97">
        <v>0</v>
      </c>
      <c r="S97" t="s">
        <v>30</v>
      </c>
      <c r="T97" t="s">
        <v>30</v>
      </c>
      <c r="U97" t="s">
        <v>30</v>
      </c>
      <c r="V97" t="s">
        <v>29</v>
      </c>
      <c r="W97">
        <v>0</v>
      </c>
      <c r="X97">
        <v>2</v>
      </c>
    </row>
    <row r="98" spans="1:24" x14ac:dyDescent="0.3">
      <c r="A98" t="s">
        <v>260</v>
      </c>
      <c r="B98" t="s">
        <v>261</v>
      </c>
      <c r="C98" t="s">
        <v>259</v>
      </c>
      <c r="D98" t="s">
        <v>27</v>
      </c>
      <c r="E98">
        <v>2019</v>
      </c>
      <c r="F98">
        <v>10</v>
      </c>
      <c r="G98">
        <v>4</v>
      </c>
      <c r="H98" t="s">
        <v>241</v>
      </c>
      <c r="I98">
        <v>3</v>
      </c>
      <c r="J98">
        <v>47</v>
      </c>
      <c r="K98">
        <v>14.3</v>
      </c>
      <c r="L98">
        <v>2019</v>
      </c>
      <c r="M98">
        <v>0</v>
      </c>
      <c r="N98" t="s">
        <v>29</v>
      </c>
      <c r="O98" t="s">
        <v>29</v>
      </c>
      <c r="P98">
        <v>0</v>
      </c>
      <c r="Q98">
        <v>3</v>
      </c>
      <c r="R98">
        <v>0</v>
      </c>
      <c r="S98" t="s">
        <v>30</v>
      </c>
      <c r="T98" t="s">
        <v>30</v>
      </c>
      <c r="U98" t="s">
        <v>30</v>
      </c>
      <c r="V98" t="s">
        <v>29</v>
      </c>
      <c r="W98">
        <v>0</v>
      </c>
      <c r="X98">
        <v>4</v>
      </c>
    </row>
    <row r="99" spans="1:24" x14ac:dyDescent="0.3">
      <c r="A99" t="s">
        <v>262</v>
      </c>
      <c r="B99" t="s">
        <v>263</v>
      </c>
      <c r="C99" t="s">
        <v>259</v>
      </c>
      <c r="D99" t="s">
        <v>27</v>
      </c>
      <c r="E99">
        <v>2020</v>
      </c>
      <c r="F99">
        <v>10</v>
      </c>
      <c r="G99">
        <v>4</v>
      </c>
      <c r="H99" t="s">
        <v>241</v>
      </c>
      <c r="I99">
        <v>3</v>
      </c>
      <c r="J99">
        <v>70</v>
      </c>
      <c r="K99">
        <v>20.6</v>
      </c>
      <c r="L99">
        <v>2020</v>
      </c>
      <c r="M99">
        <v>0</v>
      </c>
      <c r="N99" t="s">
        <v>29</v>
      </c>
      <c r="O99" t="s">
        <v>29</v>
      </c>
      <c r="P99">
        <v>0</v>
      </c>
      <c r="Q99">
        <v>3</v>
      </c>
      <c r="R99">
        <v>0</v>
      </c>
      <c r="S99" t="s">
        <v>30</v>
      </c>
      <c r="T99" t="s">
        <v>30</v>
      </c>
      <c r="U99" t="s">
        <v>30</v>
      </c>
      <c r="V99" t="s">
        <v>29</v>
      </c>
      <c r="W99">
        <v>0</v>
      </c>
      <c r="X99">
        <v>4</v>
      </c>
    </row>
    <row r="100" spans="1:24" x14ac:dyDescent="0.3">
      <c r="A100" t="s">
        <v>264</v>
      </c>
      <c r="B100" t="s">
        <v>265</v>
      </c>
      <c r="C100" t="s">
        <v>266</v>
      </c>
      <c r="D100" t="s">
        <v>27</v>
      </c>
      <c r="E100">
        <v>2018</v>
      </c>
      <c r="F100">
        <v>10</v>
      </c>
      <c r="G100">
        <v>4</v>
      </c>
      <c r="H100" t="s">
        <v>241</v>
      </c>
      <c r="I100">
        <v>4</v>
      </c>
      <c r="J100">
        <v>60</v>
      </c>
      <c r="K100">
        <v>7.2</v>
      </c>
      <c r="L100">
        <v>2018</v>
      </c>
      <c r="M100">
        <v>0</v>
      </c>
      <c r="N100" t="s">
        <v>29</v>
      </c>
      <c r="O100" t="s">
        <v>29</v>
      </c>
      <c r="P100">
        <v>0</v>
      </c>
      <c r="Q100">
        <v>0</v>
      </c>
      <c r="R100">
        <v>0</v>
      </c>
      <c r="S100" t="s">
        <v>30</v>
      </c>
      <c r="T100" t="s">
        <v>30</v>
      </c>
      <c r="U100" t="s">
        <v>30</v>
      </c>
      <c r="V100" t="s">
        <v>29</v>
      </c>
      <c r="W100">
        <v>0</v>
      </c>
      <c r="X100">
        <v>1</v>
      </c>
    </row>
    <row r="101" spans="1:24" x14ac:dyDescent="0.3">
      <c r="A101" t="s">
        <v>267</v>
      </c>
      <c r="B101" t="s">
        <v>268</v>
      </c>
      <c r="C101" t="s">
        <v>266</v>
      </c>
      <c r="D101" t="s">
        <v>27</v>
      </c>
      <c r="E101">
        <v>2019</v>
      </c>
      <c r="F101">
        <v>10</v>
      </c>
      <c r="G101">
        <v>4</v>
      </c>
      <c r="H101" t="s">
        <v>241</v>
      </c>
      <c r="I101">
        <v>4</v>
      </c>
      <c r="J101">
        <v>56</v>
      </c>
      <c r="K101">
        <v>13.2</v>
      </c>
      <c r="L101">
        <v>2019</v>
      </c>
      <c r="M101">
        <v>0</v>
      </c>
      <c r="N101" t="s">
        <v>29</v>
      </c>
      <c r="O101" t="s">
        <v>29</v>
      </c>
      <c r="P101">
        <v>0</v>
      </c>
      <c r="Q101">
        <v>3</v>
      </c>
      <c r="R101">
        <v>0</v>
      </c>
      <c r="S101" t="s">
        <v>30</v>
      </c>
      <c r="T101" t="s">
        <v>30</v>
      </c>
      <c r="U101" t="s">
        <v>30</v>
      </c>
      <c r="V101" t="s">
        <v>29</v>
      </c>
      <c r="W101">
        <v>0</v>
      </c>
      <c r="X101">
        <v>4</v>
      </c>
    </row>
    <row r="102" spans="1:24" x14ac:dyDescent="0.3">
      <c r="A102" t="s">
        <v>269</v>
      </c>
      <c r="B102" t="s">
        <v>270</v>
      </c>
      <c r="C102" t="s">
        <v>266</v>
      </c>
      <c r="D102" t="s">
        <v>27</v>
      </c>
      <c r="E102">
        <v>2020</v>
      </c>
      <c r="F102">
        <v>10</v>
      </c>
      <c r="G102">
        <v>4</v>
      </c>
      <c r="H102" t="s">
        <v>241</v>
      </c>
      <c r="I102">
        <v>4</v>
      </c>
      <c r="J102">
        <v>85</v>
      </c>
      <c r="K102">
        <v>22.7</v>
      </c>
      <c r="L102">
        <v>2020</v>
      </c>
      <c r="M102">
        <v>0</v>
      </c>
      <c r="N102" t="s">
        <v>29</v>
      </c>
      <c r="O102" t="s">
        <v>29</v>
      </c>
      <c r="P102">
        <v>0</v>
      </c>
      <c r="Q102">
        <v>3</v>
      </c>
      <c r="R102">
        <v>0</v>
      </c>
      <c r="S102" t="s">
        <v>30</v>
      </c>
      <c r="T102" t="s">
        <v>30</v>
      </c>
      <c r="U102" t="s">
        <v>30</v>
      </c>
      <c r="V102" t="s">
        <v>29</v>
      </c>
      <c r="W102">
        <v>0</v>
      </c>
      <c r="X102">
        <v>4</v>
      </c>
    </row>
    <row r="103" spans="1:24" x14ac:dyDescent="0.3">
      <c r="A103" t="s">
        <v>271</v>
      </c>
      <c r="B103" t="s">
        <v>272</v>
      </c>
      <c r="C103" t="s">
        <v>273</v>
      </c>
      <c r="D103" t="s">
        <v>27</v>
      </c>
      <c r="E103">
        <v>2018</v>
      </c>
      <c r="F103">
        <v>10</v>
      </c>
      <c r="G103">
        <v>4</v>
      </c>
      <c r="H103" t="s">
        <v>241</v>
      </c>
      <c r="I103">
        <v>5</v>
      </c>
      <c r="J103" t="s">
        <v>30</v>
      </c>
      <c r="K103" t="s">
        <v>30</v>
      </c>
      <c r="L103">
        <v>2018</v>
      </c>
      <c r="M103">
        <v>2018</v>
      </c>
      <c r="N103" t="s">
        <v>38</v>
      </c>
      <c r="O103" t="s">
        <v>39</v>
      </c>
      <c r="P103">
        <v>1</v>
      </c>
      <c r="Q103">
        <v>1</v>
      </c>
      <c r="R103">
        <v>0</v>
      </c>
      <c r="S103" t="s">
        <v>30</v>
      </c>
      <c r="T103" t="s">
        <v>30</v>
      </c>
      <c r="U103" t="s">
        <v>30</v>
      </c>
      <c r="V103" t="s">
        <v>39</v>
      </c>
      <c r="W103">
        <v>2018</v>
      </c>
      <c r="X103">
        <v>2</v>
      </c>
    </row>
    <row r="104" spans="1:24" x14ac:dyDescent="0.3">
      <c r="A104" t="s">
        <v>274</v>
      </c>
      <c r="B104" t="s">
        <v>275</v>
      </c>
      <c r="C104" t="s">
        <v>276</v>
      </c>
      <c r="D104" t="s">
        <v>27</v>
      </c>
      <c r="E104">
        <v>2018</v>
      </c>
      <c r="F104">
        <v>10</v>
      </c>
      <c r="G104">
        <v>4</v>
      </c>
      <c r="H104" t="s">
        <v>241</v>
      </c>
      <c r="I104">
        <v>6</v>
      </c>
      <c r="J104">
        <v>30</v>
      </c>
      <c r="K104">
        <v>8.1999999999999993</v>
      </c>
      <c r="L104">
        <v>2018</v>
      </c>
      <c r="M104">
        <v>0</v>
      </c>
      <c r="N104" t="s">
        <v>29</v>
      </c>
      <c r="O104" t="s">
        <v>29</v>
      </c>
      <c r="P104">
        <v>0</v>
      </c>
      <c r="Q104">
        <v>0</v>
      </c>
      <c r="R104">
        <v>0</v>
      </c>
      <c r="S104" t="s">
        <v>30</v>
      </c>
      <c r="T104" t="s">
        <v>30</v>
      </c>
      <c r="U104" t="s">
        <v>30</v>
      </c>
      <c r="V104" t="s">
        <v>29</v>
      </c>
      <c r="W104">
        <v>0</v>
      </c>
      <c r="X104">
        <v>1</v>
      </c>
    </row>
    <row r="105" spans="1:24" x14ac:dyDescent="0.3">
      <c r="A105" t="s">
        <v>277</v>
      </c>
      <c r="B105" t="s">
        <v>278</v>
      </c>
      <c r="C105" t="s">
        <v>276</v>
      </c>
      <c r="D105" t="s">
        <v>27</v>
      </c>
      <c r="E105">
        <v>2019</v>
      </c>
      <c r="F105">
        <v>10</v>
      </c>
      <c r="G105">
        <v>4</v>
      </c>
      <c r="H105" t="s">
        <v>241</v>
      </c>
      <c r="I105">
        <v>6</v>
      </c>
      <c r="J105">
        <v>37</v>
      </c>
      <c r="K105">
        <v>9.6</v>
      </c>
      <c r="L105">
        <v>2019</v>
      </c>
      <c r="M105">
        <v>0</v>
      </c>
      <c r="N105" t="s">
        <v>29</v>
      </c>
      <c r="O105" t="s">
        <v>29</v>
      </c>
      <c r="P105">
        <v>0</v>
      </c>
      <c r="Q105">
        <v>3</v>
      </c>
      <c r="R105">
        <v>0</v>
      </c>
      <c r="S105" t="s">
        <v>30</v>
      </c>
      <c r="T105" t="s">
        <v>30</v>
      </c>
      <c r="U105" t="s">
        <v>30</v>
      </c>
      <c r="V105" t="s">
        <v>29</v>
      </c>
      <c r="W105">
        <v>0</v>
      </c>
      <c r="X105">
        <v>4</v>
      </c>
    </row>
    <row r="106" spans="1:24" x14ac:dyDescent="0.3">
      <c r="A106" t="s">
        <v>279</v>
      </c>
      <c r="B106" t="s">
        <v>280</v>
      </c>
      <c r="C106" t="s">
        <v>276</v>
      </c>
      <c r="D106" t="s">
        <v>27</v>
      </c>
      <c r="E106">
        <v>2020</v>
      </c>
      <c r="F106">
        <v>10</v>
      </c>
      <c r="G106">
        <v>4</v>
      </c>
      <c r="H106" t="s">
        <v>241</v>
      </c>
      <c r="I106">
        <v>6</v>
      </c>
      <c r="J106">
        <v>48</v>
      </c>
      <c r="K106">
        <v>22.9</v>
      </c>
      <c r="L106">
        <v>2020</v>
      </c>
      <c r="M106">
        <v>0</v>
      </c>
      <c r="N106" t="s">
        <v>29</v>
      </c>
      <c r="O106" t="s">
        <v>29</v>
      </c>
      <c r="P106">
        <v>0</v>
      </c>
      <c r="Q106">
        <v>3</v>
      </c>
      <c r="R106">
        <v>0</v>
      </c>
      <c r="S106" t="s">
        <v>30</v>
      </c>
      <c r="T106" t="s">
        <v>30</v>
      </c>
      <c r="U106" t="s">
        <v>30</v>
      </c>
      <c r="V106" t="s">
        <v>29</v>
      </c>
      <c r="W106">
        <v>0</v>
      </c>
      <c r="X106">
        <v>4</v>
      </c>
    </row>
    <row r="107" spans="1:24" x14ac:dyDescent="0.3">
      <c r="A107" t="s">
        <v>281</v>
      </c>
      <c r="B107" t="s">
        <v>282</v>
      </c>
      <c r="C107" t="s">
        <v>283</v>
      </c>
      <c r="D107" t="s">
        <v>27</v>
      </c>
      <c r="E107">
        <v>2018</v>
      </c>
      <c r="F107">
        <v>10</v>
      </c>
      <c r="G107">
        <v>4</v>
      </c>
      <c r="H107" t="s">
        <v>241</v>
      </c>
      <c r="I107">
        <v>7</v>
      </c>
      <c r="J107">
        <v>31</v>
      </c>
      <c r="K107">
        <v>7.9</v>
      </c>
      <c r="L107">
        <v>2018</v>
      </c>
      <c r="M107">
        <v>0</v>
      </c>
      <c r="N107" t="s">
        <v>29</v>
      </c>
      <c r="O107" t="s">
        <v>29</v>
      </c>
      <c r="P107">
        <v>0</v>
      </c>
      <c r="Q107">
        <v>0</v>
      </c>
      <c r="R107">
        <v>0</v>
      </c>
      <c r="S107" t="s">
        <v>30</v>
      </c>
      <c r="T107" t="s">
        <v>30</v>
      </c>
      <c r="U107" t="s">
        <v>30</v>
      </c>
      <c r="V107" t="s">
        <v>29</v>
      </c>
      <c r="W107">
        <v>0</v>
      </c>
      <c r="X107">
        <v>1</v>
      </c>
    </row>
    <row r="108" spans="1:24" x14ac:dyDescent="0.3">
      <c r="A108" t="s">
        <v>284</v>
      </c>
      <c r="B108" t="s">
        <v>285</v>
      </c>
      <c r="C108" t="s">
        <v>283</v>
      </c>
      <c r="D108" t="s">
        <v>27</v>
      </c>
      <c r="E108">
        <v>2019</v>
      </c>
      <c r="F108">
        <v>10</v>
      </c>
      <c r="G108">
        <v>4</v>
      </c>
      <c r="H108" t="s">
        <v>241</v>
      </c>
      <c r="I108">
        <v>7</v>
      </c>
      <c r="J108">
        <v>40</v>
      </c>
      <c r="K108">
        <v>10.8</v>
      </c>
      <c r="L108">
        <v>2019</v>
      </c>
      <c r="M108">
        <v>0</v>
      </c>
      <c r="N108" t="s">
        <v>29</v>
      </c>
      <c r="O108" t="s">
        <v>29</v>
      </c>
      <c r="P108">
        <v>0</v>
      </c>
      <c r="Q108">
        <v>2</v>
      </c>
      <c r="R108">
        <v>0</v>
      </c>
      <c r="S108" t="s">
        <v>30</v>
      </c>
      <c r="T108" t="s">
        <v>30</v>
      </c>
      <c r="U108" t="s">
        <v>30</v>
      </c>
      <c r="V108" t="s">
        <v>29</v>
      </c>
      <c r="W108">
        <v>0</v>
      </c>
      <c r="X108">
        <v>3</v>
      </c>
    </row>
    <row r="109" spans="1:24" x14ac:dyDescent="0.3">
      <c r="A109" t="s">
        <v>286</v>
      </c>
      <c r="B109" t="s">
        <v>287</v>
      </c>
      <c r="C109" t="s">
        <v>283</v>
      </c>
      <c r="D109" t="s">
        <v>27</v>
      </c>
      <c r="E109">
        <v>2020</v>
      </c>
      <c r="F109">
        <v>10</v>
      </c>
      <c r="G109">
        <v>4</v>
      </c>
      <c r="H109" t="s">
        <v>241</v>
      </c>
      <c r="I109">
        <v>7</v>
      </c>
      <c r="J109">
        <v>53</v>
      </c>
      <c r="K109">
        <v>13.6</v>
      </c>
      <c r="L109">
        <v>2020</v>
      </c>
      <c r="M109">
        <v>0</v>
      </c>
      <c r="N109" t="s">
        <v>29</v>
      </c>
      <c r="O109" t="s">
        <v>29</v>
      </c>
      <c r="P109">
        <v>0</v>
      </c>
      <c r="Q109">
        <v>3</v>
      </c>
      <c r="R109">
        <v>0</v>
      </c>
      <c r="S109" t="s">
        <v>30</v>
      </c>
      <c r="T109" t="s">
        <v>30</v>
      </c>
      <c r="U109" t="s">
        <v>30</v>
      </c>
      <c r="V109" t="s">
        <v>29</v>
      </c>
      <c r="W109">
        <v>0</v>
      </c>
      <c r="X109">
        <v>4</v>
      </c>
    </row>
    <row r="110" spans="1:24" x14ac:dyDescent="0.3">
      <c r="A110" t="s">
        <v>288</v>
      </c>
      <c r="B110" t="s">
        <v>289</v>
      </c>
      <c r="C110" t="s">
        <v>290</v>
      </c>
      <c r="D110" t="s">
        <v>27</v>
      </c>
      <c r="E110">
        <v>2018</v>
      </c>
      <c r="F110">
        <v>10</v>
      </c>
      <c r="G110">
        <v>4</v>
      </c>
      <c r="H110" t="s">
        <v>241</v>
      </c>
      <c r="I110">
        <v>8</v>
      </c>
      <c r="J110" t="s">
        <v>30</v>
      </c>
      <c r="K110" t="s">
        <v>30</v>
      </c>
      <c r="L110">
        <v>2018</v>
      </c>
      <c r="M110">
        <v>2018</v>
      </c>
      <c r="N110" t="s">
        <v>249</v>
      </c>
      <c r="O110" t="s">
        <v>39</v>
      </c>
      <c r="P110">
        <v>1</v>
      </c>
      <c r="Q110" t="s">
        <v>30</v>
      </c>
      <c r="R110">
        <v>0</v>
      </c>
      <c r="S110" t="s">
        <v>30</v>
      </c>
      <c r="T110" t="s">
        <v>30</v>
      </c>
      <c r="U110" t="s">
        <v>30</v>
      </c>
      <c r="V110" t="s">
        <v>39</v>
      </c>
      <c r="W110">
        <v>2018</v>
      </c>
      <c r="X110" t="s">
        <v>30</v>
      </c>
    </row>
    <row r="111" spans="1:24" x14ac:dyDescent="0.3">
      <c r="A111" t="s">
        <v>291</v>
      </c>
      <c r="B111" t="s">
        <v>292</v>
      </c>
      <c r="C111" t="s">
        <v>293</v>
      </c>
      <c r="D111" t="s">
        <v>27</v>
      </c>
      <c r="E111">
        <v>2018</v>
      </c>
      <c r="F111">
        <v>10</v>
      </c>
      <c r="G111">
        <v>4</v>
      </c>
      <c r="H111" t="s">
        <v>241</v>
      </c>
      <c r="I111">
        <v>9</v>
      </c>
      <c r="J111">
        <v>49</v>
      </c>
      <c r="K111">
        <v>10.8</v>
      </c>
      <c r="L111">
        <v>2018</v>
      </c>
      <c r="M111">
        <v>0</v>
      </c>
      <c r="N111" t="s">
        <v>29</v>
      </c>
      <c r="O111" t="s">
        <v>29</v>
      </c>
      <c r="P111">
        <v>0</v>
      </c>
      <c r="Q111">
        <v>1</v>
      </c>
      <c r="R111">
        <v>0</v>
      </c>
      <c r="S111" t="s">
        <v>30</v>
      </c>
      <c r="T111" t="s">
        <v>30</v>
      </c>
      <c r="U111" t="s">
        <v>30</v>
      </c>
      <c r="V111" t="s">
        <v>29</v>
      </c>
      <c r="W111">
        <v>0</v>
      </c>
      <c r="X111">
        <v>2</v>
      </c>
    </row>
    <row r="112" spans="1:24" x14ac:dyDescent="0.3">
      <c r="A112" t="s">
        <v>294</v>
      </c>
      <c r="B112" t="s">
        <v>295</v>
      </c>
      <c r="C112" t="s">
        <v>293</v>
      </c>
      <c r="D112" t="s">
        <v>27</v>
      </c>
      <c r="E112">
        <v>2019</v>
      </c>
      <c r="F112">
        <v>10</v>
      </c>
      <c r="G112">
        <v>4</v>
      </c>
      <c r="H112" t="s">
        <v>241</v>
      </c>
      <c r="I112">
        <v>9</v>
      </c>
      <c r="J112">
        <v>57</v>
      </c>
      <c r="K112">
        <v>13.3</v>
      </c>
      <c r="L112">
        <v>2019</v>
      </c>
      <c r="M112">
        <v>0</v>
      </c>
      <c r="N112" t="s">
        <v>29</v>
      </c>
      <c r="O112" t="s">
        <v>29</v>
      </c>
      <c r="P112">
        <v>0</v>
      </c>
      <c r="Q112">
        <v>2</v>
      </c>
      <c r="R112">
        <v>0</v>
      </c>
      <c r="S112" t="s">
        <v>30</v>
      </c>
      <c r="T112" t="s">
        <v>30</v>
      </c>
      <c r="U112" t="s">
        <v>30</v>
      </c>
      <c r="V112" t="s">
        <v>29</v>
      </c>
      <c r="W112">
        <v>0</v>
      </c>
      <c r="X112">
        <v>3</v>
      </c>
    </row>
    <row r="113" spans="1:24" x14ac:dyDescent="0.3">
      <c r="A113" t="s">
        <v>296</v>
      </c>
      <c r="B113" t="s">
        <v>297</v>
      </c>
      <c r="C113" t="s">
        <v>293</v>
      </c>
      <c r="D113" t="s">
        <v>27</v>
      </c>
      <c r="E113">
        <v>2020</v>
      </c>
      <c r="F113">
        <v>10</v>
      </c>
      <c r="G113">
        <v>4</v>
      </c>
      <c r="H113" t="s">
        <v>241</v>
      </c>
      <c r="I113">
        <v>9</v>
      </c>
      <c r="J113">
        <v>51</v>
      </c>
      <c r="K113">
        <v>10.7</v>
      </c>
      <c r="L113">
        <v>2020</v>
      </c>
      <c r="M113">
        <v>0</v>
      </c>
      <c r="N113" t="s">
        <v>29</v>
      </c>
      <c r="O113" t="s">
        <v>29</v>
      </c>
      <c r="P113">
        <v>0</v>
      </c>
      <c r="Q113">
        <v>3</v>
      </c>
      <c r="R113">
        <v>0</v>
      </c>
      <c r="S113" t="s">
        <v>30</v>
      </c>
      <c r="T113" t="s">
        <v>30</v>
      </c>
      <c r="U113" t="s">
        <v>30</v>
      </c>
      <c r="V113" t="s">
        <v>29</v>
      </c>
      <c r="W113">
        <v>0</v>
      </c>
      <c r="X113">
        <v>4</v>
      </c>
    </row>
    <row r="114" spans="1:24" x14ac:dyDescent="0.3">
      <c r="A114" t="s">
        <v>298</v>
      </c>
      <c r="B114" t="s">
        <v>299</v>
      </c>
      <c r="C114" t="s">
        <v>300</v>
      </c>
      <c r="D114" t="s">
        <v>27</v>
      </c>
      <c r="E114">
        <v>2018</v>
      </c>
      <c r="F114">
        <v>10</v>
      </c>
      <c r="G114">
        <v>5</v>
      </c>
      <c r="H114" t="s">
        <v>301</v>
      </c>
      <c r="I114">
        <v>1</v>
      </c>
      <c r="J114">
        <v>61.5</v>
      </c>
      <c r="K114">
        <v>11.2</v>
      </c>
      <c r="L114">
        <v>2018</v>
      </c>
      <c r="M114">
        <v>0</v>
      </c>
      <c r="N114" t="s">
        <v>29</v>
      </c>
      <c r="O114" t="s">
        <v>29</v>
      </c>
      <c r="P114">
        <v>0</v>
      </c>
      <c r="Q114" t="s">
        <v>30</v>
      </c>
      <c r="R114">
        <v>0</v>
      </c>
      <c r="S114" t="s">
        <v>30</v>
      </c>
      <c r="T114" t="s">
        <v>30</v>
      </c>
      <c r="U114" t="s">
        <v>30</v>
      </c>
      <c r="V114" t="s">
        <v>29</v>
      </c>
      <c r="W114">
        <v>0</v>
      </c>
      <c r="X114" t="s">
        <v>30</v>
      </c>
    </row>
    <row r="115" spans="1:24" x14ac:dyDescent="0.3">
      <c r="A115" t="s">
        <v>302</v>
      </c>
      <c r="B115" t="s">
        <v>303</v>
      </c>
      <c r="C115" t="s">
        <v>300</v>
      </c>
      <c r="D115" t="s">
        <v>27</v>
      </c>
      <c r="E115">
        <v>2019</v>
      </c>
      <c r="F115">
        <v>10</v>
      </c>
      <c r="G115">
        <v>5</v>
      </c>
      <c r="H115" t="s">
        <v>301</v>
      </c>
      <c r="I115">
        <v>1</v>
      </c>
      <c r="J115">
        <v>66</v>
      </c>
      <c r="K115">
        <v>17</v>
      </c>
      <c r="L115">
        <v>2019</v>
      </c>
      <c r="M115">
        <v>0</v>
      </c>
      <c r="N115" t="s">
        <v>29</v>
      </c>
      <c r="O115" t="s">
        <v>29</v>
      </c>
      <c r="P115">
        <v>0</v>
      </c>
      <c r="Q115" t="s">
        <v>30</v>
      </c>
      <c r="R115">
        <v>0</v>
      </c>
      <c r="S115" t="s">
        <v>30</v>
      </c>
      <c r="T115" t="s">
        <v>30</v>
      </c>
      <c r="U115" t="s">
        <v>30</v>
      </c>
      <c r="V115" t="s">
        <v>29</v>
      </c>
      <c r="W115">
        <v>0</v>
      </c>
      <c r="X115" t="s">
        <v>30</v>
      </c>
    </row>
    <row r="116" spans="1:24" x14ac:dyDescent="0.3">
      <c r="A116" t="s">
        <v>304</v>
      </c>
      <c r="B116" t="s">
        <v>305</v>
      </c>
      <c r="C116" t="s">
        <v>300</v>
      </c>
      <c r="D116" t="s">
        <v>27</v>
      </c>
      <c r="E116">
        <v>2020</v>
      </c>
      <c r="F116">
        <v>10</v>
      </c>
      <c r="G116">
        <v>5</v>
      </c>
      <c r="H116" t="s">
        <v>301</v>
      </c>
      <c r="I116">
        <v>1</v>
      </c>
      <c r="J116">
        <v>102</v>
      </c>
      <c r="K116">
        <v>27.5</v>
      </c>
      <c r="L116">
        <v>2020</v>
      </c>
      <c r="M116">
        <v>0</v>
      </c>
      <c r="N116" t="s">
        <v>29</v>
      </c>
      <c r="O116" t="s">
        <v>29</v>
      </c>
      <c r="P116">
        <v>0</v>
      </c>
      <c r="Q116" t="s">
        <v>30</v>
      </c>
      <c r="R116">
        <v>0</v>
      </c>
      <c r="S116" t="s">
        <v>30</v>
      </c>
      <c r="T116" t="s">
        <v>30</v>
      </c>
      <c r="U116" t="s">
        <v>30</v>
      </c>
      <c r="V116" t="s">
        <v>29</v>
      </c>
      <c r="W116">
        <v>0</v>
      </c>
      <c r="X116" t="s">
        <v>30</v>
      </c>
    </row>
    <row r="117" spans="1:24" x14ac:dyDescent="0.3">
      <c r="A117" t="s">
        <v>306</v>
      </c>
      <c r="B117" t="s">
        <v>307</v>
      </c>
      <c r="C117" t="s">
        <v>308</v>
      </c>
      <c r="D117" t="s">
        <v>27</v>
      </c>
      <c r="E117">
        <v>2018</v>
      </c>
      <c r="F117">
        <v>10</v>
      </c>
      <c r="G117">
        <v>5</v>
      </c>
      <c r="H117" t="s">
        <v>301</v>
      </c>
      <c r="I117">
        <v>10</v>
      </c>
      <c r="J117">
        <v>52</v>
      </c>
      <c r="K117">
        <v>12</v>
      </c>
      <c r="L117">
        <v>2018</v>
      </c>
      <c r="M117">
        <v>0</v>
      </c>
      <c r="N117" t="s">
        <v>29</v>
      </c>
      <c r="O117" t="s">
        <v>29</v>
      </c>
      <c r="P117">
        <v>0</v>
      </c>
      <c r="Q117" t="s">
        <v>30</v>
      </c>
      <c r="R117">
        <v>0</v>
      </c>
      <c r="S117" t="s">
        <v>30</v>
      </c>
      <c r="T117" t="s">
        <v>30</v>
      </c>
      <c r="U117" t="s">
        <v>30</v>
      </c>
      <c r="V117" t="s">
        <v>29</v>
      </c>
      <c r="W117">
        <v>0</v>
      </c>
      <c r="X117" t="s">
        <v>30</v>
      </c>
    </row>
    <row r="118" spans="1:24" x14ac:dyDescent="0.3">
      <c r="A118" t="s">
        <v>309</v>
      </c>
      <c r="B118" t="s">
        <v>310</v>
      </c>
      <c r="C118" t="s">
        <v>308</v>
      </c>
      <c r="D118" t="s">
        <v>27</v>
      </c>
      <c r="E118">
        <v>2019</v>
      </c>
      <c r="F118">
        <v>10</v>
      </c>
      <c r="G118">
        <v>5</v>
      </c>
      <c r="H118" t="s">
        <v>301</v>
      </c>
      <c r="I118">
        <v>10</v>
      </c>
      <c r="J118">
        <v>61</v>
      </c>
      <c r="K118">
        <v>17</v>
      </c>
      <c r="L118">
        <v>2019</v>
      </c>
      <c r="M118">
        <v>0</v>
      </c>
      <c r="N118" t="s">
        <v>29</v>
      </c>
      <c r="O118" t="s">
        <v>29</v>
      </c>
      <c r="P118">
        <v>0</v>
      </c>
      <c r="Q118" t="s">
        <v>30</v>
      </c>
      <c r="R118">
        <v>0</v>
      </c>
      <c r="S118" t="s">
        <v>30</v>
      </c>
      <c r="T118" t="s">
        <v>30</v>
      </c>
      <c r="U118" t="s">
        <v>30</v>
      </c>
      <c r="V118" t="s">
        <v>29</v>
      </c>
      <c r="W118">
        <v>0</v>
      </c>
      <c r="X118" t="s">
        <v>30</v>
      </c>
    </row>
    <row r="119" spans="1:24" x14ac:dyDescent="0.3">
      <c r="A119" t="s">
        <v>311</v>
      </c>
      <c r="B119" t="s">
        <v>312</v>
      </c>
      <c r="C119" t="s">
        <v>308</v>
      </c>
      <c r="D119" t="s">
        <v>27</v>
      </c>
      <c r="E119">
        <v>2020</v>
      </c>
      <c r="F119">
        <v>10</v>
      </c>
      <c r="G119">
        <v>5</v>
      </c>
      <c r="H119" t="s">
        <v>301</v>
      </c>
      <c r="I119">
        <v>10</v>
      </c>
      <c r="J119">
        <v>84</v>
      </c>
      <c r="K119">
        <v>22.6</v>
      </c>
      <c r="L119">
        <v>2020</v>
      </c>
      <c r="M119">
        <v>0</v>
      </c>
      <c r="N119" t="s">
        <v>29</v>
      </c>
      <c r="O119" t="s">
        <v>29</v>
      </c>
      <c r="P119">
        <v>0</v>
      </c>
      <c r="Q119" t="s">
        <v>30</v>
      </c>
      <c r="R119">
        <v>0</v>
      </c>
      <c r="S119" t="s">
        <v>30</v>
      </c>
      <c r="T119" t="s">
        <v>30</v>
      </c>
      <c r="U119" t="s">
        <v>30</v>
      </c>
      <c r="V119" t="s">
        <v>29</v>
      </c>
      <c r="W119">
        <v>0</v>
      </c>
      <c r="X119" t="s">
        <v>30</v>
      </c>
    </row>
    <row r="120" spans="1:24" x14ac:dyDescent="0.3">
      <c r="A120" t="s">
        <v>313</v>
      </c>
      <c r="B120" t="s">
        <v>314</v>
      </c>
      <c r="C120" t="s">
        <v>315</v>
      </c>
      <c r="D120" t="s">
        <v>27</v>
      </c>
      <c r="E120">
        <v>2018</v>
      </c>
      <c r="F120">
        <v>10</v>
      </c>
      <c r="G120">
        <v>5</v>
      </c>
      <c r="H120" t="s">
        <v>301</v>
      </c>
      <c r="I120">
        <v>2</v>
      </c>
      <c r="J120">
        <v>75</v>
      </c>
      <c r="K120">
        <v>12.2</v>
      </c>
      <c r="L120">
        <v>2018</v>
      </c>
      <c r="M120">
        <v>0</v>
      </c>
      <c r="N120" t="s">
        <v>29</v>
      </c>
      <c r="O120" t="s">
        <v>29</v>
      </c>
      <c r="P120">
        <v>0</v>
      </c>
      <c r="Q120" t="s">
        <v>30</v>
      </c>
      <c r="R120">
        <v>0</v>
      </c>
      <c r="S120" t="s">
        <v>30</v>
      </c>
      <c r="T120" t="s">
        <v>30</v>
      </c>
      <c r="U120" t="s">
        <v>30</v>
      </c>
      <c r="V120" t="s">
        <v>29</v>
      </c>
      <c r="W120">
        <v>0</v>
      </c>
      <c r="X120" t="s">
        <v>30</v>
      </c>
    </row>
    <row r="121" spans="1:24" x14ac:dyDescent="0.3">
      <c r="A121" t="s">
        <v>316</v>
      </c>
      <c r="B121" t="s">
        <v>317</v>
      </c>
      <c r="C121" t="s">
        <v>315</v>
      </c>
      <c r="D121" t="s">
        <v>27</v>
      </c>
      <c r="E121">
        <v>2019</v>
      </c>
      <c r="F121">
        <v>10</v>
      </c>
      <c r="G121">
        <v>5</v>
      </c>
      <c r="H121" t="s">
        <v>301</v>
      </c>
      <c r="I121">
        <v>2</v>
      </c>
      <c r="J121">
        <v>77</v>
      </c>
      <c r="K121">
        <v>19.600000000000001</v>
      </c>
      <c r="L121">
        <v>2019</v>
      </c>
      <c r="M121">
        <v>0</v>
      </c>
      <c r="N121" t="s">
        <v>29</v>
      </c>
      <c r="O121" t="s">
        <v>29</v>
      </c>
      <c r="P121">
        <v>0</v>
      </c>
      <c r="Q121" t="s">
        <v>30</v>
      </c>
      <c r="R121">
        <v>0</v>
      </c>
      <c r="S121" t="s">
        <v>30</v>
      </c>
      <c r="T121" t="s">
        <v>30</v>
      </c>
      <c r="U121" t="s">
        <v>30</v>
      </c>
      <c r="V121" t="s">
        <v>29</v>
      </c>
      <c r="W121">
        <v>0</v>
      </c>
      <c r="X121" t="s">
        <v>30</v>
      </c>
    </row>
    <row r="122" spans="1:24" x14ac:dyDescent="0.3">
      <c r="A122" t="s">
        <v>318</v>
      </c>
      <c r="B122" t="s">
        <v>319</v>
      </c>
      <c r="C122" t="s">
        <v>315</v>
      </c>
      <c r="D122" t="s">
        <v>27</v>
      </c>
      <c r="E122">
        <v>2020</v>
      </c>
      <c r="F122">
        <v>10</v>
      </c>
      <c r="G122">
        <v>5</v>
      </c>
      <c r="H122" t="s">
        <v>301</v>
      </c>
      <c r="I122">
        <v>2</v>
      </c>
      <c r="J122">
        <v>119</v>
      </c>
      <c r="K122">
        <v>29</v>
      </c>
      <c r="L122">
        <v>2020</v>
      </c>
      <c r="M122">
        <v>0</v>
      </c>
      <c r="N122" t="s">
        <v>29</v>
      </c>
      <c r="O122" t="s">
        <v>29</v>
      </c>
      <c r="P122">
        <v>0</v>
      </c>
      <c r="Q122" t="s">
        <v>30</v>
      </c>
      <c r="R122">
        <v>0</v>
      </c>
      <c r="S122" t="s">
        <v>30</v>
      </c>
      <c r="T122" t="s">
        <v>30</v>
      </c>
      <c r="U122" t="s">
        <v>30</v>
      </c>
      <c r="V122" t="s">
        <v>29</v>
      </c>
      <c r="W122">
        <v>0</v>
      </c>
      <c r="X122" t="s">
        <v>30</v>
      </c>
    </row>
    <row r="123" spans="1:24" x14ac:dyDescent="0.3">
      <c r="A123" t="s">
        <v>320</v>
      </c>
      <c r="B123" t="s">
        <v>321</v>
      </c>
      <c r="C123" t="s">
        <v>322</v>
      </c>
      <c r="D123" t="s">
        <v>27</v>
      </c>
      <c r="E123">
        <v>2018</v>
      </c>
      <c r="F123">
        <v>10</v>
      </c>
      <c r="G123">
        <v>5</v>
      </c>
      <c r="H123" t="s">
        <v>301</v>
      </c>
      <c r="I123">
        <v>3</v>
      </c>
      <c r="J123">
        <v>58</v>
      </c>
      <c r="K123">
        <v>8.6999999999999993</v>
      </c>
      <c r="L123">
        <v>2018</v>
      </c>
      <c r="M123">
        <v>0</v>
      </c>
      <c r="N123" t="s">
        <v>29</v>
      </c>
      <c r="O123" t="s">
        <v>29</v>
      </c>
      <c r="P123">
        <v>0</v>
      </c>
      <c r="Q123" t="s">
        <v>30</v>
      </c>
      <c r="R123">
        <v>0</v>
      </c>
      <c r="S123" t="s">
        <v>30</v>
      </c>
      <c r="T123" t="s">
        <v>30</v>
      </c>
      <c r="U123" t="s">
        <v>30</v>
      </c>
      <c r="V123" t="s">
        <v>29</v>
      </c>
      <c r="W123">
        <v>0</v>
      </c>
      <c r="X123" t="s">
        <v>30</v>
      </c>
    </row>
    <row r="124" spans="1:24" x14ac:dyDescent="0.3">
      <c r="A124" t="s">
        <v>323</v>
      </c>
      <c r="B124" t="s">
        <v>324</v>
      </c>
      <c r="C124" t="s">
        <v>322</v>
      </c>
      <c r="D124" t="s">
        <v>27</v>
      </c>
      <c r="E124">
        <v>2019</v>
      </c>
      <c r="F124">
        <v>10</v>
      </c>
      <c r="G124">
        <v>5</v>
      </c>
      <c r="H124" t="s">
        <v>301</v>
      </c>
      <c r="I124">
        <v>3</v>
      </c>
      <c r="J124">
        <v>61</v>
      </c>
      <c r="K124">
        <v>15.2</v>
      </c>
      <c r="L124">
        <v>2019</v>
      </c>
      <c r="M124">
        <v>0</v>
      </c>
      <c r="N124" t="s">
        <v>29</v>
      </c>
      <c r="O124" t="s">
        <v>29</v>
      </c>
      <c r="P124">
        <v>0</v>
      </c>
      <c r="Q124" t="s">
        <v>30</v>
      </c>
      <c r="R124">
        <v>0</v>
      </c>
      <c r="S124" t="s">
        <v>30</v>
      </c>
      <c r="T124" t="s">
        <v>30</v>
      </c>
      <c r="U124" t="s">
        <v>30</v>
      </c>
      <c r="V124" t="s">
        <v>29</v>
      </c>
      <c r="W124">
        <v>0</v>
      </c>
      <c r="X124" t="s">
        <v>30</v>
      </c>
    </row>
    <row r="125" spans="1:24" x14ac:dyDescent="0.3">
      <c r="A125" t="s">
        <v>325</v>
      </c>
      <c r="B125" t="s">
        <v>326</v>
      </c>
      <c r="C125" t="s">
        <v>322</v>
      </c>
      <c r="D125" t="s">
        <v>27</v>
      </c>
      <c r="E125">
        <v>2020</v>
      </c>
      <c r="F125">
        <v>10</v>
      </c>
      <c r="G125">
        <v>5</v>
      </c>
      <c r="H125" t="s">
        <v>301</v>
      </c>
      <c r="I125">
        <v>3</v>
      </c>
      <c r="J125">
        <v>100</v>
      </c>
      <c r="K125">
        <v>20</v>
      </c>
      <c r="L125">
        <v>2020</v>
      </c>
      <c r="M125">
        <v>0</v>
      </c>
      <c r="N125" t="s">
        <v>29</v>
      </c>
      <c r="O125" t="s">
        <v>29</v>
      </c>
      <c r="P125">
        <v>0</v>
      </c>
      <c r="Q125" t="s">
        <v>30</v>
      </c>
      <c r="R125">
        <v>0</v>
      </c>
      <c r="S125" t="s">
        <v>30</v>
      </c>
      <c r="T125" t="s">
        <v>30</v>
      </c>
      <c r="U125" t="s">
        <v>30</v>
      </c>
      <c r="V125" t="s">
        <v>29</v>
      </c>
      <c r="W125">
        <v>0</v>
      </c>
      <c r="X125" t="s">
        <v>30</v>
      </c>
    </row>
    <row r="126" spans="1:24" x14ac:dyDescent="0.3">
      <c r="A126" t="s">
        <v>327</v>
      </c>
      <c r="B126" t="s">
        <v>328</v>
      </c>
      <c r="C126" t="s">
        <v>329</v>
      </c>
      <c r="D126" t="s">
        <v>27</v>
      </c>
      <c r="E126">
        <v>2018</v>
      </c>
      <c r="F126">
        <v>10</v>
      </c>
      <c r="G126">
        <v>5</v>
      </c>
      <c r="H126" t="s">
        <v>301</v>
      </c>
      <c r="I126">
        <v>4</v>
      </c>
      <c r="J126">
        <v>58</v>
      </c>
      <c r="K126">
        <v>11.9</v>
      </c>
      <c r="L126">
        <v>2018</v>
      </c>
      <c r="M126">
        <v>0</v>
      </c>
      <c r="N126" t="s">
        <v>29</v>
      </c>
      <c r="O126" t="s">
        <v>29</v>
      </c>
      <c r="P126">
        <v>0</v>
      </c>
      <c r="Q126" t="s">
        <v>30</v>
      </c>
      <c r="R126">
        <v>0</v>
      </c>
      <c r="S126" t="s">
        <v>30</v>
      </c>
      <c r="T126" t="s">
        <v>30</v>
      </c>
      <c r="U126" t="s">
        <v>30</v>
      </c>
      <c r="V126" t="s">
        <v>29</v>
      </c>
      <c r="W126">
        <v>0</v>
      </c>
      <c r="X126" t="s">
        <v>30</v>
      </c>
    </row>
    <row r="127" spans="1:24" x14ac:dyDescent="0.3">
      <c r="A127" t="s">
        <v>330</v>
      </c>
      <c r="B127" t="s">
        <v>331</v>
      </c>
      <c r="C127" t="s">
        <v>329</v>
      </c>
      <c r="D127" t="s">
        <v>27</v>
      </c>
      <c r="E127">
        <v>2019</v>
      </c>
      <c r="F127">
        <v>10</v>
      </c>
      <c r="G127">
        <v>5</v>
      </c>
      <c r="H127" t="s">
        <v>301</v>
      </c>
      <c r="I127">
        <v>4</v>
      </c>
      <c r="J127">
        <v>70</v>
      </c>
      <c r="K127">
        <v>22.7</v>
      </c>
      <c r="L127">
        <v>2019</v>
      </c>
      <c r="M127">
        <v>0</v>
      </c>
      <c r="N127" t="s">
        <v>29</v>
      </c>
      <c r="O127" t="s">
        <v>29</v>
      </c>
      <c r="P127">
        <v>0</v>
      </c>
      <c r="Q127" t="s">
        <v>30</v>
      </c>
      <c r="R127">
        <v>0</v>
      </c>
      <c r="S127" t="s">
        <v>30</v>
      </c>
      <c r="T127" t="s">
        <v>30</v>
      </c>
      <c r="U127" t="s">
        <v>30</v>
      </c>
      <c r="V127" t="s">
        <v>29</v>
      </c>
      <c r="W127">
        <v>0</v>
      </c>
      <c r="X127" t="s">
        <v>30</v>
      </c>
    </row>
    <row r="128" spans="1:24" x14ac:dyDescent="0.3">
      <c r="A128" t="s">
        <v>332</v>
      </c>
      <c r="B128" t="s">
        <v>333</v>
      </c>
      <c r="C128" t="s">
        <v>329</v>
      </c>
      <c r="D128" t="s">
        <v>27</v>
      </c>
      <c r="E128">
        <v>2020</v>
      </c>
      <c r="F128">
        <v>10</v>
      </c>
      <c r="G128">
        <v>5</v>
      </c>
      <c r="H128" t="s">
        <v>301</v>
      </c>
      <c r="I128">
        <v>4</v>
      </c>
      <c r="J128">
        <v>118</v>
      </c>
      <c r="K128">
        <v>33.5</v>
      </c>
      <c r="L128">
        <v>2020</v>
      </c>
      <c r="M128">
        <v>0</v>
      </c>
      <c r="N128" t="s">
        <v>29</v>
      </c>
      <c r="O128" t="s">
        <v>29</v>
      </c>
      <c r="P128">
        <v>0</v>
      </c>
      <c r="Q128" t="s">
        <v>30</v>
      </c>
      <c r="R128">
        <v>0</v>
      </c>
      <c r="S128" t="s">
        <v>30</v>
      </c>
      <c r="T128" t="s">
        <v>30</v>
      </c>
      <c r="U128" t="s">
        <v>30</v>
      </c>
      <c r="V128" t="s">
        <v>29</v>
      </c>
      <c r="W128">
        <v>0</v>
      </c>
      <c r="X128" t="s">
        <v>30</v>
      </c>
    </row>
    <row r="129" spans="1:24" x14ac:dyDescent="0.3">
      <c r="A129" t="s">
        <v>334</v>
      </c>
      <c r="B129" t="s">
        <v>335</v>
      </c>
      <c r="C129" t="s">
        <v>336</v>
      </c>
      <c r="D129" t="s">
        <v>27</v>
      </c>
      <c r="E129">
        <v>2018</v>
      </c>
      <c r="F129">
        <v>10</v>
      </c>
      <c r="G129">
        <v>5</v>
      </c>
      <c r="H129" t="s">
        <v>301</v>
      </c>
      <c r="I129">
        <v>5</v>
      </c>
      <c r="J129">
        <v>57</v>
      </c>
      <c r="K129">
        <v>11.5</v>
      </c>
      <c r="L129">
        <v>2018</v>
      </c>
      <c r="M129">
        <v>0</v>
      </c>
      <c r="N129" t="s">
        <v>29</v>
      </c>
      <c r="O129" t="s">
        <v>29</v>
      </c>
      <c r="P129">
        <v>0</v>
      </c>
      <c r="Q129" t="s">
        <v>30</v>
      </c>
      <c r="R129">
        <v>0</v>
      </c>
      <c r="S129" t="s">
        <v>30</v>
      </c>
      <c r="T129" t="s">
        <v>30</v>
      </c>
      <c r="U129" t="s">
        <v>30</v>
      </c>
      <c r="V129" t="s">
        <v>29</v>
      </c>
      <c r="W129">
        <v>0</v>
      </c>
      <c r="X129" t="s">
        <v>30</v>
      </c>
    </row>
    <row r="130" spans="1:24" x14ac:dyDescent="0.3">
      <c r="A130" t="s">
        <v>337</v>
      </c>
      <c r="B130" t="s">
        <v>338</v>
      </c>
      <c r="C130" t="s">
        <v>336</v>
      </c>
      <c r="D130" t="s">
        <v>27</v>
      </c>
      <c r="E130">
        <v>2019</v>
      </c>
      <c r="F130">
        <v>10</v>
      </c>
      <c r="G130">
        <v>5</v>
      </c>
      <c r="H130" t="s">
        <v>301</v>
      </c>
      <c r="I130">
        <v>5</v>
      </c>
      <c r="J130">
        <v>63</v>
      </c>
      <c r="K130">
        <v>18.600000000000001</v>
      </c>
      <c r="L130">
        <v>2019</v>
      </c>
      <c r="M130">
        <v>0</v>
      </c>
      <c r="N130" t="s">
        <v>29</v>
      </c>
      <c r="O130" t="s">
        <v>29</v>
      </c>
      <c r="P130">
        <v>0</v>
      </c>
      <c r="Q130" t="s">
        <v>30</v>
      </c>
      <c r="R130">
        <v>0</v>
      </c>
      <c r="S130" t="s">
        <v>30</v>
      </c>
      <c r="T130" t="s">
        <v>30</v>
      </c>
      <c r="U130" t="s">
        <v>30</v>
      </c>
      <c r="V130" t="s">
        <v>29</v>
      </c>
      <c r="W130">
        <v>0</v>
      </c>
      <c r="X130" t="s">
        <v>30</v>
      </c>
    </row>
    <row r="131" spans="1:24" x14ac:dyDescent="0.3">
      <c r="A131" t="s">
        <v>339</v>
      </c>
      <c r="B131" t="s">
        <v>340</v>
      </c>
      <c r="C131" t="s">
        <v>336</v>
      </c>
      <c r="D131" t="s">
        <v>27</v>
      </c>
      <c r="E131">
        <v>2020</v>
      </c>
      <c r="F131">
        <v>10</v>
      </c>
      <c r="G131">
        <v>5</v>
      </c>
      <c r="H131" t="s">
        <v>301</v>
      </c>
      <c r="I131">
        <v>5</v>
      </c>
      <c r="J131">
        <v>97</v>
      </c>
      <c r="K131">
        <v>22.4</v>
      </c>
      <c r="L131">
        <v>2020</v>
      </c>
      <c r="M131">
        <v>0</v>
      </c>
      <c r="N131" t="s">
        <v>29</v>
      </c>
      <c r="O131" t="s">
        <v>29</v>
      </c>
      <c r="P131">
        <v>0</v>
      </c>
      <c r="Q131" t="s">
        <v>30</v>
      </c>
      <c r="R131">
        <v>0</v>
      </c>
      <c r="S131" t="s">
        <v>30</v>
      </c>
      <c r="T131" t="s">
        <v>30</v>
      </c>
      <c r="U131" t="s">
        <v>30</v>
      </c>
      <c r="V131" t="s">
        <v>29</v>
      </c>
      <c r="W131">
        <v>0</v>
      </c>
      <c r="X131" t="s">
        <v>30</v>
      </c>
    </row>
    <row r="132" spans="1:24" x14ac:dyDescent="0.3">
      <c r="A132" t="s">
        <v>341</v>
      </c>
      <c r="B132" t="s">
        <v>342</v>
      </c>
      <c r="C132" t="s">
        <v>343</v>
      </c>
      <c r="D132" t="s">
        <v>27</v>
      </c>
      <c r="E132">
        <v>2018</v>
      </c>
      <c r="F132">
        <v>10</v>
      </c>
      <c r="G132">
        <v>5</v>
      </c>
      <c r="H132" t="s">
        <v>301</v>
      </c>
      <c r="I132">
        <v>6</v>
      </c>
      <c r="J132">
        <v>57.5</v>
      </c>
      <c r="K132">
        <v>14.3</v>
      </c>
      <c r="L132">
        <v>2018</v>
      </c>
      <c r="M132">
        <v>0</v>
      </c>
      <c r="N132" t="s">
        <v>29</v>
      </c>
      <c r="O132" t="s">
        <v>29</v>
      </c>
      <c r="P132">
        <v>0</v>
      </c>
      <c r="Q132" t="s">
        <v>30</v>
      </c>
      <c r="R132">
        <v>0</v>
      </c>
      <c r="S132" t="s">
        <v>30</v>
      </c>
      <c r="T132" t="s">
        <v>30</v>
      </c>
      <c r="U132" t="s">
        <v>30</v>
      </c>
      <c r="V132" t="s">
        <v>29</v>
      </c>
      <c r="W132">
        <v>0</v>
      </c>
      <c r="X132" t="s">
        <v>30</v>
      </c>
    </row>
    <row r="133" spans="1:24" x14ac:dyDescent="0.3">
      <c r="A133" t="s">
        <v>344</v>
      </c>
      <c r="B133" t="s">
        <v>345</v>
      </c>
      <c r="C133" t="s">
        <v>343</v>
      </c>
      <c r="D133" t="s">
        <v>27</v>
      </c>
      <c r="E133">
        <v>2019</v>
      </c>
      <c r="F133">
        <v>10</v>
      </c>
      <c r="G133">
        <v>5</v>
      </c>
      <c r="H133" t="s">
        <v>301</v>
      </c>
      <c r="I133">
        <v>6</v>
      </c>
      <c r="J133">
        <v>64</v>
      </c>
      <c r="K133">
        <v>20</v>
      </c>
      <c r="L133">
        <v>2019</v>
      </c>
      <c r="M133">
        <v>0</v>
      </c>
      <c r="N133" t="s">
        <v>29</v>
      </c>
      <c r="O133" t="s">
        <v>29</v>
      </c>
      <c r="P133">
        <v>0</v>
      </c>
      <c r="Q133" t="s">
        <v>30</v>
      </c>
      <c r="R133">
        <v>0</v>
      </c>
      <c r="S133" t="s">
        <v>30</v>
      </c>
      <c r="T133" t="s">
        <v>30</v>
      </c>
      <c r="U133" t="s">
        <v>30</v>
      </c>
      <c r="V133" t="s">
        <v>29</v>
      </c>
      <c r="W133">
        <v>0</v>
      </c>
      <c r="X133" t="s">
        <v>30</v>
      </c>
    </row>
    <row r="134" spans="1:24" x14ac:dyDescent="0.3">
      <c r="A134" t="s">
        <v>346</v>
      </c>
      <c r="B134" t="s">
        <v>347</v>
      </c>
      <c r="C134" t="s">
        <v>343</v>
      </c>
      <c r="D134" t="s">
        <v>27</v>
      </c>
      <c r="E134">
        <v>2020</v>
      </c>
      <c r="F134">
        <v>10</v>
      </c>
      <c r="G134">
        <v>5</v>
      </c>
      <c r="H134" t="s">
        <v>301</v>
      </c>
      <c r="I134">
        <v>6</v>
      </c>
      <c r="J134">
        <v>113</v>
      </c>
      <c r="K134">
        <v>34.799999999999997</v>
      </c>
      <c r="L134">
        <v>2020</v>
      </c>
      <c r="M134">
        <v>0</v>
      </c>
      <c r="N134" t="s">
        <v>29</v>
      </c>
      <c r="O134" t="s">
        <v>29</v>
      </c>
      <c r="P134">
        <v>0</v>
      </c>
      <c r="Q134" t="s">
        <v>30</v>
      </c>
      <c r="R134">
        <v>0</v>
      </c>
      <c r="S134" t="s">
        <v>30</v>
      </c>
      <c r="T134" t="s">
        <v>30</v>
      </c>
      <c r="U134" t="s">
        <v>30</v>
      </c>
      <c r="V134" t="s">
        <v>29</v>
      </c>
      <c r="W134">
        <v>0</v>
      </c>
      <c r="X134" t="s">
        <v>30</v>
      </c>
    </row>
    <row r="135" spans="1:24" x14ac:dyDescent="0.3">
      <c r="A135" t="s">
        <v>348</v>
      </c>
      <c r="B135" t="s">
        <v>349</v>
      </c>
      <c r="C135" t="s">
        <v>350</v>
      </c>
      <c r="D135" t="s">
        <v>27</v>
      </c>
      <c r="E135">
        <v>2018</v>
      </c>
      <c r="F135">
        <v>10</v>
      </c>
      <c r="G135">
        <v>5</v>
      </c>
      <c r="H135" t="s">
        <v>301</v>
      </c>
      <c r="I135">
        <v>7</v>
      </c>
      <c r="J135">
        <v>51.5</v>
      </c>
      <c r="K135">
        <v>11.7</v>
      </c>
      <c r="L135">
        <v>2018</v>
      </c>
      <c r="M135">
        <v>0</v>
      </c>
      <c r="N135" t="s">
        <v>29</v>
      </c>
      <c r="O135" t="s">
        <v>29</v>
      </c>
      <c r="P135">
        <v>0</v>
      </c>
      <c r="Q135" t="s">
        <v>30</v>
      </c>
      <c r="R135">
        <v>0</v>
      </c>
      <c r="S135" t="s">
        <v>30</v>
      </c>
      <c r="T135" t="s">
        <v>30</v>
      </c>
      <c r="U135" t="s">
        <v>30</v>
      </c>
      <c r="V135" t="s">
        <v>29</v>
      </c>
      <c r="W135">
        <v>0</v>
      </c>
      <c r="X135" t="s">
        <v>30</v>
      </c>
    </row>
    <row r="136" spans="1:24" x14ac:dyDescent="0.3">
      <c r="A136" t="s">
        <v>351</v>
      </c>
      <c r="B136" t="s">
        <v>352</v>
      </c>
      <c r="C136" t="s">
        <v>350</v>
      </c>
      <c r="D136" t="s">
        <v>27</v>
      </c>
      <c r="E136">
        <v>2019</v>
      </c>
      <c r="F136">
        <v>10</v>
      </c>
      <c r="G136">
        <v>5</v>
      </c>
      <c r="H136" t="s">
        <v>301</v>
      </c>
      <c r="I136">
        <v>7</v>
      </c>
      <c r="J136">
        <v>65</v>
      </c>
      <c r="K136">
        <v>17.600000000000001</v>
      </c>
      <c r="L136">
        <v>2019</v>
      </c>
      <c r="M136">
        <v>0</v>
      </c>
      <c r="N136" t="s">
        <v>29</v>
      </c>
      <c r="O136" t="s">
        <v>29</v>
      </c>
      <c r="P136">
        <v>0</v>
      </c>
      <c r="Q136" t="s">
        <v>30</v>
      </c>
      <c r="R136">
        <v>0</v>
      </c>
      <c r="S136" t="s">
        <v>30</v>
      </c>
      <c r="T136" t="s">
        <v>30</v>
      </c>
      <c r="U136" t="s">
        <v>30</v>
      </c>
      <c r="V136" t="s">
        <v>29</v>
      </c>
      <c r="W136">
        <v>0</v>
      </c>
      <c r="X136" t="s">
        <v>30</v>
      </c>
    </row>
    <row r="137" spans="1:24" x14ac:dyDescent="0.3">
      <c r="A137" t="s">
        <v>353</v>
      </c>
      <c r="B137" t="s">
        <v>354</v>
      </c>
      <c r="C137" t="s">
        <v>350</v>
      </c>
      <c r="D137" t="s">
        <v>27</v>
      </c>
      <c r="E137">
        <v>2020</v>
      </c>
      <c r="F137">
        <v>10</v>
      </c>
      <c r="G137">
        <v>5</v>
      </c>
      <c r="H137" t="s">
        <v>301</v>
      </c>
      <c r="I137">
        <v>7</v>
      </c>
      <c r="J137">
        <v>96</v>
      </c>
      <c r="K137">
        <v>25.3</v>
      </c>
      <c r="L137">
        <v>2020</v>
      </c>
      <c r="M137">
        <v>0</v>
      </c>
      <c r="N137" t="s">
        <v>29</v>
      </c>
      <c r="O137" t="s">
        <v>29</v>
      </c>
      <c r="P137">
        <v>0</v>
      </c>
      <c r="Q137" t="s">
        <v>30</v>
      </c>
      <c r="R137">
        <v>0</v>
      </c>
      <c r="S137" t="s">
        <v>30</v>
      </c>
      <c r="T137" t="s">
        <v>30</v>
      </c>
      <c r="U137" t="s">
        <v>30</v>
      </c>
      <c r="V137" t="s">
        <v>29</v>
      </c>
      <c r="W137">
        <v>0</v>
      </c>
      <c r="X137" t="s">
        <v>30</v>
      </c>
    </row>
    <row r="138" spans="1:24" x14ac:dyDescent="0.3">
      <c r="A138" t="s">
        <v>355</v>
      </c>
      <c r="B138" t="s">
        <v>356</v>
      </c>
      <c r="C138" t="s">
        <v>357</v>
      </c>
      <c r="D138" t="s">
        <v>27</v>
      </c>
      <c r="E138">
        <v>2018</v>
      </c>
      <c r="F138">
        <v>10</v>
      </c>
      <c r="G138">
        <v>5</v>
      </c>
      <c r="H138" t="s">
        <v>301</v>
      </c>
      <c r="I138">
        <v>8</v>
      </c>
      <c r="J138">
        <v>69.5</v>
      </c>
      <c r="K138">
        <v>14</v>
      </c>
      <c r="L138">
        <v>2018</v>
      </c>
      <c r="M138">
        <v>0</v>
      </c>
      <c r="N138" t="s">
        <v>29</v>
      </c>
      <c r="O138" t="s">
        <v>29</v>
      </c>
      <c r="P138">
        <v>0</v>
      </c>
      <c r="Q138" t="s">
        <v>30</v>
      </c>
      <c r="R138">
        <v>0</v>
      </c>
      <c r="S138" t="s">
        <v>30</v>
      </c>
      <c r="T138" t="s">
        <v>30</v>
      </c>
      <c r="U138" t="s">
        <v>30</v>
      </c>
      <c r="V138" t="s">
        <v>29</v>
      </c>
      <c r="W138">
        <v>0</v>
      </c>
      <c r="X138" t="s">
        <v>30</v>
      </c>
    </row>
    <row r="139" spans="1:24" x14ac:dyDescent="0.3">
      <c r="A139" t="s">
        <v>358</v>
      </c>
      <c r="B139" t="s">
        <v>359</v>
      </c>
      <c r="C139" t="s">
        <v>357</v>
      </c>
      <c r="D139" t="s">
        <v>27</v>
      </c>
      <c r="E139">
        <v>2019</v>
      </c>
      <c r="F139">
        <v>10</v>
      </c>
      <c r="G139">
        <v>5</v>
      </c>
      <c r="H139" t="s">
        <v>301</v>
      </c>
      <c r="I139">
        <v>8</v>
      </c>
      <c r="J139">
        <v>85</v>
      </c>
      <c r="K139">
        <v>22.4</v>
      </c>
      <c r="L139">
        <v>2019</v>
      </c>
      <c r="M139">
        <v>0</v>
      </c>
      <c r="N139" t="s">
        <v>29</v>
      </c>
      <c r="O139" t="s">
        <v>29</v>
      </c>
      <c r="P139">
        <v>0</v>
      </c>
      <c r="Q139" t="s">
        <v>30</v>
      </c>
      <c r="R139">
        <v>0</v>
      </c>
      <c r="S139" t="s">
        <v>30</v>
      </c>
      <c r="T139" t="s">
        <v>30</v>
      </c>
      <c r="U139" t="s">
        <v>30</v>
      </c>
      <c r="V139" t="s">
        <v>29</v>
      </c>
      <c r="W139">
        <v>0</v>
      </c>
      <c r="X139" t="s">
        <v>30</v>
      </c>
    </row>
    <row r="140" spans="1:24" x14ac:dyDescent="0.3">
      <c r="A140" t="s">
        <v>360</v>
      </c>
      <c r="B140" t="s">
        <v>361</v>
      </c>
      <c r="C140" t="s">
        <v>357</v>
      </c>
      <c r="D140" t="s">
        <v>27</v>
      </c>
      <c r="E140">
        <v>2020</v>
      </c>
      <c r="F140">
        <v>10</v>
      </c>
      <c r="G140">
        <v>5</v>
      </c>
      <c r="H140" t="s">
        <v>301</v>
      </c>
      <c r="I140">
        <v>8</v>
      </c>
      <c r="J140">
        <v>154</v>
      </c>
      <c r="K140">
        <v>36.299999999999997</v>
      </c>
      <c r="L140">
        <v>2020</v>
      </c>
      <c r="M140">
        <v>0</v>
      </c>
      <c r="N140" t="s">
        <v>29</v>
      </c>
      <c r="O140" t="s">
        <v>29</v>
      </c>
      <c r="P140">
        <v>0</v>
      </c>
      <c r="Q140" t="s">
        <v>30</v>
      </c>
      <c r="R140">
        <v>0</v>
      </c>
      <c r="S140" t="s">
        <v>30</v>
      </c>
      <c r="T140" t="s">
        <v>30</v>
      </c>
      <c r="U140" t="s">
        <v>30</v>
      </c>
      <c r="V140" t="s">
        <v>29</v>
      </c>
      <c r="W140">
        <v>0</v>
      </c>
      <c r="X140" t="s">
        <v>30</v>
      </c>
    </row>
    <row r="141" spans="1:24" x14ac:dyDescent="0.3">
      <c r="A141" t="s">
        <v>362</v>
      </c>
      <c r="B141" t="s">
        <v>363</v>
      </c>
      <c r="C141" t="s">
        <v>364</v>
      </c>
      <c r="D141" t="s">
        <v>27</v>
      </c>
      <c r="E141">
        <v>2018</v>
      </c>
      <c r="F141">
        <v>10</v>
      </c>
      <c r="G141">
        <v>5</v>
      </c>
      <c r="H141" t="s">
        <v>301</v>
      </c>
      <c r="I141">
        <v>9</v>
      </c>
      <c r="J141">
        <v>73</v>
      </c>
      <c r="K141">
        <v>13</v>
      </c>
      <c r="L141">
        <v>2018</v>
      </c>
      <c r="M141">
        <v>0</v>
      </c>
      <c r="N141" t="s">
        <v>29</v>
      </c>
      <c r="O141" t="s">
        <v>29</v>
      </c>
      <c r="P141">
        <v>0</v>
      </c>
      <c r="Q141" t="s">
        <v>30</v>
      </c>
      <c r="R141">
        <v>0</v>
      </c>
      <c r="S141" t="s">
        <v>30</v>
      </c>
      <c r="T141" t="s">
        <v>30</v>
      </c>
      <c r="U141" t="s">
        <v>30</v>
      </c>
      <c r="V141" t="s">
        <v>29</v>
      </c>
      <c r="W141">
        <v>0</v>
      </c>
      <c r="X141" t="s">
        <v>30</v>
      </c>
    </row>
    <row r="142" spans="1:24" x14ac:dyDescent="0.3">
      <c r="A142" t="s">
        <v>365</v>
      </c>
      <c r="B142" t="s">
        <v>366</v>
      </c>
      <c r="C142" t="s">
        <v>364</v>
      </c>
      <c r="D142" t="s">
        <v>27</v>
      </c>
      <c r="E142">
        <v>2019</v>
      </c>
      <c r="F142">
        <v>10</v>
      </c>
      <c r="G142">
        <v>5</v>
      </c>
      <c r="H142" t="s">
        <v>301</v>
      </c>
      <c r="I142">
        <v>9</v>
      </c>
      <c r="J142">
        <v>77</v>
      </c>
      <c r="K142">
        <v>23</v>
      </c>
      <c r="L142">
        <v>2019</v>
      </c>
      <c r="M142">
        <v>0</v>
      </c>
      <c r="N142" t="s">
        <v>29</v>
      </c>
      <c r="O142" t="s">
        <v>29</v>
      </c>
      <c r="P142">
        <v>0</v>
      </c>
      <c r="Q142" t="s">
        <v>30</v>
      </c>
      <c r="R142">
        <v>0</v>
      </c>
      <c r="S142" t="s">
        <v>30</v>
      </c>
      <c r="T142" t="s">
        <v>30</v>
      </c>
      <c r="U142" t="s">
        <v>30</v>
      </c>
      <c r="V142" t="s">
        <v>29</v>
      </c>
      <c r="W142">
        <v>0</v>
      </c>
      <c r="X142" t="s">
        <v>30</v>
      </c>
    </row>
    <row r="143" spans="1:24" x14ac:dyDescent="0.3">
      <c r="A143" t="s">
        <v>367</v>
      </c>
      <c r="B143" t="s">
        <v>368</v>
      </c>
      <c r="C143" t="s">
        <v>364</v>
      </c>
      <c r="D143" t="s">
        <v>27</v>
      </c>
      <c r="E143">
        <v>2020</v>
      </c>
      <c r="F143">
        <v>10</v>
      </c>
      <c r="G143">
        <v>5</v>
      </c>
      <c r="H143" t="s">
        <v>301</v>
      </c>
      <c r="I143">
        <v>9</v>
      </c>
      <c r="J143">
        <v>129</v>
      </c>
      <c r="K143">
        <v>32.5</v>
      </c>
      <c r="L143">
        <v>2020</v>
      </c>
      <c r="M143">
        <v>0</v>
      </c>
      <c r="N143" t="s">
        <v>29</v>
      </c>
      <c r="O143" t="s">
        <v>29</v>
      </c>
      <c r="P143">
        <v>0</v>
      </c>
      <c r="Q143" t="s">
        <v>30</v>
      </c>
      <c r="R143">
        <v>0</v>
      </c>
      <c r="S143" t="s">
        <v>30</v>
      </c>
      <c r="T143" t="s">
        <v>30</v>
      </c>
      <c r="U143" t="s">
        <v>30</v>
      </c>
      <c r="V143" t="s">
        <v>29</v>
      </c>
      <c r="W143">
        <v>0</v>
      </c>
      <c r="X143" t="s">
        <v>30</v>
      </c>
    </row>
    <row r="144" spans="1:24" x14ac:dyDescent="0.3">
      <c r="A144" t="s">
        <v>369</v>
      </c>
      <c r="B144" t="s">
        <v>370</v>
      </c>
      <c r="C144" t="s">
        <v>371</v>
      </c>
      <c r="D144" t="s">
        <v>27</v>
      </c>
      <c r="E144">
        <v>2018</v>
      </c>
      <c r="F144">
        <v>10</v>
      </c>
      <c r="G144">
        <v>6</v>
      </c>
      <c r="H144" t="s">
        <v>372</v>
      </c>
      <c r="I144">
        <v>1</v>
      </c>
      <c r="J144">
        <v>61</v>
      </c>
      <c r="K144">
        <v>12.6</v>
      </c>
      <c r="L144">
        <v>2018</v>
      </c>
      <c r="M144">
        <v>0</v>
      </c>
      <c r="N144" t="s">
        <v>29</v>
      </c>
      <c r="O144" t="s">
        <v>29</v>
      </c>
      <c r="P144">
        <v>0</v>
      </c>
      <c r="Q144" t="s">
        <v>30</v>
      </c>
      <c r="R144">
        <v>0</v>
      </c>
      <c r="S144" t="s">
        <v>30</v>
      </c>
      <c r="T144" t="s">
        <v>30</v>
      </c>
      <c r="U144" t="s">
        <v>30</v>
      </c>
      <c r="V144" t="s">
        <v>29</v>
      </c>
      <c r="W144">
        <v>0</v>
      </c>
      <c r="X144" t="s">
        <v>30</v>
      </c>
    </row>
    <row r="145" spans="1:24" x14ac:dyDescent="0.3">
      <c r="A145" t="s">
        <v>373</v>
      </c>
      <c r="B145" t="s">
        <v>374</v>
      </c>
      <c r="C145" t="s">
        <v>371</v>
      </c>
      <c r="D145" t="s">
        <v>27</v>
      </c>
      <c r="E145">
        <v>2019</v>
      </c>
      <c r="F145">
        <v>10</v>
      </c>
      <c r="G145">
        <v>6</v>
      </c>
      <c r="H145" t="s">
        <v>372</v>
      </c>
      <c r="I145">
        <v>1</v>
      </c>
      <c r="J145">
        <v>64</v>
      </c>
      <c r="K145">
        <v>20.7</v>
      </c>
      <c r="L145">
        <v>2019</v>
      </c>
      <c r="M145">
        <v>0</v>
      </c>
      <c r="N145" t="s">
        <v>29</v>
      </c>
      <c r="O145" t="s">
        <v>29</v>
      </c>
      <c r="P145">
        <v>0</v>
      </c>
      <c r="Q145" t="s">
        <v>30</v>
      </c>
      <c r="R145">
        <v>0</v>
      </c>
      <c r="S145" t="s">
        <v>30</v>
      </c>
      <c r="T145" t="s">
        <v>30</v>
      </c>
      <c r="U145" t="s">
        <v>30</v>
      </c>
      <c r="V145" t="s">
        <v>29</v>
      </c>
      <c r="W145">
        <v>0</v>
      </c>
      <c r="X145" t="s">
        <v>30</v>
      </c>
    </row>
    <row r="146" spans="1:24" x14ac:dyDescent="0.3">
      <c r="A146" t="s">
        <v>375</v>
      </c>
      <c r="B146" t="s">
        <v>376</v>
      </c>
      <c r="C146" t="s">
        <v>371</v>
      </c>
      <c r="D146" t="s">
        <v>27</v>
      </c>
      <c r="E146">
        <v>2020</v>
      </c>
      <c r="F146">
        <v>10</v>
      </c>
      <c r="G146">
        <v>6</v>
      </c>
      <c r="H146" t="s">
        <v>372</v>
      </c>
      <c r="I146">
        <v>1</v>
      </c>
      <c r="J146">
        <v>106</v>
      </c>
      <c r="K146">
        <v>31.3</v>
      </c>
      <c r="L146">
        <v>2020</v>
      </c>
      <c r="M146">
        <v>0</v>
      </c>
      <c r="N146" t="s">
        <v>29</v>
      </c>
      <c r="O146" t="s">
        <v>29</v>
      </c>
      <c r="P146">
        <v>0</v>
      </c>
      <c r="Q146" t="s">
        <v>30</v>
      </c>
      <c r="R146">
        <v>0</v>
      </c>
      <c r="S146" t="s">
        <v>30</v>
      </c>
      <c r="T146" t="s">
        <v>30</v>
      </c>
      <c r="U146" t="s">
        <v>30</v>
      </c>
      <c r="V146" t="s">
        <v>29</v>
      </c>
      <c r="W146">
        <v>0</v>
      </c>
      <c r="X146" t="s">
        <v>30</v>
      </c>
    </row>
    <row r="147" spans="1:24" x14ac:dyDescent="0.3">
      <c r="A147" t="s">
        <v>377</v>
      </c>
      <c r="B147" t="s">
        <v>378</v>
      </c>
      <c r="C147" t="s">
        <v>379</v>
      </c>
      <c r="D147" t="s">
        <v>27</v>
      </c>
      <c r="E147">
        <v>2018</v>
      </c>
      <c r="F147">
        <v>10</v>
      </c>
      <c r="G147">
        <v>6</v>
      </c>
      <c r="H147" t="s">
        <v>372</v>
      </c>
      <c r="I147">
        <v>10</v>
      </c>
      <c r="J147">
        <v>57</v>
      </c>
      <c r="K147">
        <v>10.5</v>
      </c>
      <c r="L147">
        <v>2018</v>
      </c>
      <c r="M147">
        <v>0</v>
      </c>
      <c r="N147" t="s">
        <v>29</v>
      </c>
      <c r="O147" t="s">
        <v>29</v>
      </c>
      <c r="P147">
        <v>0</v>
      </c>
      <c r="Q147" t="s">
        <v>30</v>
      </c>
      <c r="R147">
        <v>0</v>
      </c>
      <c r="S147" t="s">
        <v>30</v>
      </c>
      <c r="T147" t="s">
        <v>30</v>
      </c>
      <c r="U147" t="s">
        <v>30</v>
      </c>
      <c r="V147" t="s">
        <v>29</v>
      </c>
      <c r="W147">
        <v>0</v>
      </c>
      <c r="X147" t="s">
        <v>30</v>
      </c>
    </row>
    <row r="148" spans="1:24" x14ac:dyDescent="0.3">
      <c r="A148" t="s">
        <v>380</v>
      </c>
      <c r="B148" t="s">
        <v>381</v>
      </c>
      <c r="C148" t="s">
        <v>379</v>
      </c>
      <c r="D148" t="s">
        <v>27</v>
      </c>
      <c r="E148">
        <v>2019</v>
      </c>
      <c r="F148">
        <v>10</v>
      </c>
      <c r="G148">
        <v>6</v>
      </c>
      <c r="H148" t="s">
        <v>372</v>
      </c>
      <c r="I148">
        <v>10</v>
      </c>
      <c r="J148">
        <v>59</v>
      </c>
      <c r="K148">
        <v>20.6</v>
      </c>
      <c r="L148">
        <v>2019</v>
      </c>
      <c r="M148">
        <v>0</v>
      </c>
      <c r="N148" t="s">
        <v>29</v>
      </c>
      <c r="O148" t="s">
        <v>29</v>
      </c>
      <c r="P148">
        <v>0</v>
      </c>
      <c r="Q148" t="s">
        <v>30</v>
      </c>
      <c r="R148">
        <v>0</v>
      </c>
      <c r="S148" t="s">
        <v>30</v>
      </c>
      <c r="T148" t="s">
        <v>30</v>
      </c>
      <c r="U148" t="s">
        <v>30</v>
      </c>
      <c r="V148" t="s">
        <v>29</v>
      </c>
      <c r="W148">
        <v>0</v>
      </c>
      <c r="X148" t="s">
        <v>30</v>
      </c>
    </row>
    <row r="149" spans="1:24" x14ac:dyDescent="0.3">
      <c r="A149" t="s">
        <v>382</v>
      </c>
      <c r="B149" t="s">
        <v>383</v>
      </c>
      <c r="C149" t="s">
        <v>379</v>
      </c>
      <c r="D149" t="s">
        <v>27</v>
      </c>
      <c r="E149">
        <v>2020</v>
      </c>
      <c r="F149">
        <v>10</v>
      </c>
      <c r="G149">
        <v>6</v>
      </c>
      <c r="H149" t="s">
        <v>372</v>
      </c>
      <c r="I149">
        <v>10</v>
      </c>
      <c r="J149">
        <v>103</v>
      </c>
      <c r="K149">
        <v>34.200000000000003</v>
      </c>
      <c r="L149">
        <v>2020</v>
      </c>
      <c r="M149">
        <v>0</v>
      </c>
      <c r="N149" t="s">
        <v>29</v>
      </c>
      <c r="O149" t="s">
        <v>29</v>
      </c>
      <c r="P149">
        <v>0</v>
      </c>
      <c r="Q149" t="s">
        <v>30</v>
      </c>
      <c r="R149">
        <v>0</v>
      </c>
      <c r="S149" t="s">
        <v>30</v>
      </c>
      <c r="T149" t="s">
        <v>30</v>
      </c>
      <c r="U149" t="s">
        <v>30</v>
      </c>
      <c r="V149" t="s">
        <v>29</v>
      </c>
      <c r="W149">
        <v>0</v>
      </c>
      <c r="X149" t="s">
        <v>30</v>
      </c>
    </row>
    <row r="150" spans="1:24" x14ac:dyDescent="0.3">
      <c r="A150" t="s">
        <v>384</v>
      </c>
      <c r="B150" t="s">
        <v>385</v>
      </c>
      <c r="C150" t="s">
        <v>386</v>
      </c>
      <c r="D150" t="s">
        <v>27</v>
      </c>
      <c r="E150">
        <v>2018</v>
      </c>
      <c r="F150">
        <v>10</v>
      </c>
      <c r="G150">
        <v>6</v>
      </c>
      <c r="H150" t="s">
        <v>372</v>
      </c>
      <c r="I150">
        <v>2</v>
      </c>
      <c r="J150">
        <v>61</v>
      </c>
      <c r="K150">
        <v>12.5</v>
      </c>
      <c r="L150">
        <v>2018</v>
      </c>
      <c r="M150">
        <v>0</v>
      </c>
      <c r="N150" t="s">
        <v>29</v>
      </c>
      <c r="O150" t="s">
        <v>29</v>
      </c>
      <c r="P150">
        <v>0</v>
      </c>
      <c r="Q150" t="s">
        <v>30</v>
      </c>
      <c r="R150">
        <v>0</v>
      </c>
      <c r="S150" t="s">
        <v>30</v>
      </c>
      <c r="T150" t="s">
        <v>30</v>
      </c>
      <c r="U150" t="s">
        <v>30</v>
      </c>
      <c r="V150" t="s">
        <v>29</v>
      </c>
      <c r="W150">
        <v>0</v>
      </c>
      <c r="X150" t="s">
        <v>30</v>
      </c>
    </row>
    <row r="151" spans="1:24" x14ac:dyDescent="0.3">
      <c r="A151" t="s">
        <v>387</v>
      </c>
      <c r="B151" t="s">
        <v>388</v>
      </c>
      <c r="C151" t="s">
        <v>386</v>
      </c>
      <c r="D151" t="s">
        <v>27</v>
      </c>
      <c r="E151">
        <v>2019</v>
      </c>
      <c r="F151">
        <v>10</v>
      </c>
      <c r="G151">
        <v>6</v>
      </c>
      <c r="H151" t="s">
        <v>372</v>
      </c>
      <c r="I151">
        <v>2</v>
      </c>
      <c r="J151">
        <v>64</v>
      </c>
      <c r="K151">
        <v>21.7</v>
      </c>
      <c r="L151">
        <v>2019</v>
      </c>
      <c r="M151">
        <v>0</v>
      </c>
      <c r="N151" t="s">
        <v>29</v>
      </c>
      <c r="O151" t="s">
        <v>29</v>
      </c>
      <c r="P151">
        <v>0</v>
      </c>
      <c r="Q151" t="s">
        <v>30</v>
      </c>
      <c r="R151">
        <v>0</v>
      </c>
      <c r="S151" t="s">
        <v>30</v>
      </c>
      <c r="T151" t="s">
        <v>30</v>
      </c>
      <c r="U151" t="s">
        <v>30</v>
      </c>
      <c r="V151" t="s">
        <v>29</v>
      </c>
      <c r="W151">
        <v>0</v>
      </c>
      <c r="X151" t="s">
        <v>30</v>
      </c>
    </row>
    <row r="152" spans="1:24" x14ac:dyDescent="0.3">
      <c r="A152" t="s">
        <v>389</v>
      </c>
      <c r="B152" t="s">
        <v>390</v>
      </c>
      <c r="C152" t="s">
        <v>386</v>
      </c>
      <c r="D152" t="s">
        <v>27</v>
      </c>
      <c r="E152">
        <v>2020</v>
      </c>
      <c r="F152">
        <v>10</v>
      </c>
      <c r="G152">
        <v>6</v>
      </c>
      <c r="H152" t="s">
        <v>372</v>
      </c>
      <c r="I152">
        <v>2</v>
      </c>
      <c r="J152">
        <v>100</v>
      </c>
      <c r="K152">
        <v>33.9</v>
      </c>
      <c r="L152">
        <v>2020</v>
      </c>
      <c r="M152">
        <v>0</v>
      </c>
      <c r="N152" t="s">
        <v>29</v>
      </c>
      <c r="O152" t="s">
        <v>29</v>
      </c>
      <c r="P152">
        <v>0</v>
      </c>
      <c r="Q152" t="s">
        <v>30</v>
      </c>
      <c r="R152">
        <v>0</v>
      </c>
      <c r="S152" t="s">
        <v>30</v>
      </c>
      <c r="T152" t="s">
        <v>30</v>
      </c>
      <c r="U152" t="s">
        <v>30</v>
      </c>
      <c r="V152" t="s">
        <v>29</v>
      </c>
      <c r="W152">
        <v>0</v>
      </c>
      <c r="X152" t="s">
        <v>30</v>
      </c>
    </row>
    <row r="153" spans="1:24" x14ac:dyDescent="0.3">
      <c r="A153" t="s">
        <v>391</v>
      </c>
      <c r="B153" t="s">
        <v>392</v>
      </c>
      <c r="C153" t="s">
        <v>393</v>
      </c>
      <c r="D153" t="s">
        <v>27</v>
      </c>
      <c r="E153">
        <v>2018</v>
      </c>
      <c r="F153">
        <v>10</v>
      </c>
      <c r="G153">
        <v>6</v>
      </c>
      <c r="H153" t="s">
        <v>372</v>
      </c>
      <c r="I153">
        <v>3</v>
      </c>
      <c r="J153">
        <v>54</v>
      </c>
      <c r="K153">
        <v>8.5</v>
      </c>
      <c r="L153">
        <v>2018</v>
      </c>
      <c r="M153">
        <v>0</v>
      </c>
      <c r="N153" t="s">
        <v>29</v>
      </c>
      <c r="O153" t="s">
        <v>29</v>
      </c>
      <c r="P153">
        <v>0</v>
      </c>
      <c r="Q153" t="s">
        <v>30</v>
      </c>
      <c r="R153">
        <v>0</v>
      </c>
      <c r="S153" t="s">
        <v>30</v>
      </c>
      <c r="T153" t="s">
        <v>30</v>
      </c>
      <c r="U153" t="s">
        <v>30</v>
      </c>
      <c r="V153" t="s">
        <v>29</v>
      </c>
      <c r="W153">
        <v>0</v>
      </c>
      <c r="X153" t="s">
        <v>30</v>
      </c>
    </row>
    <row r="154" spans="1:24" x14ac:dyDescent="0.3">
      <c r="A154" t="s">
        <v>394</v>
      </c>
      <c r="B154" t="s">
        <v>395</v>
      </c>
      <c r="C154" t="s">
        <v>393</v>
      </c>
      <c r="D154" t="s">
        <v>27</v>
      </c>
      <c r="E154">
        <v>2019</v>
      </c>
      <c r="F154">
        <v>10</v>
      </c>
      <c r="G154">
        <v>6</v>
      </c>
      <c r="H154" t="s">
        <v>372</v>
      </c>
      <c r="I154">
        <v>3</v>
      </c>
      <c r="J154">
        <v>57</v>
      </c>
      <c r="K154">
        <v>16.600000000000001</v>
      </c>
      <c r="L154">
        <v>2019</v>
      </c>
      <c r="M154">
        <v>0</v>
      </c>
      <c r="N154" t="s">
        <v>29</v>
      </c>
      <c r="O154" t="s">
        <v>29</v>
      </c>
      <c r="P154">
        <v>0</v>
      </c>
      <c r="Q154" t="s">
        <v>30</v>
      </c>
      <c r="R154">
        <v>0</v>
      </c>
      <c r="S154" t="s">
        <v>30</v>
      </c>
      <c r="T154" t="s">
        <v>30</v>
      </c>
      <c r="U154" t="s">
        <v>30</v>
      </c>
      <c r="V154" t="s">
        <v>29</v>
      </c>
      <c r="W154">
        <v>0</v>
      </c>
      <c r="X154" t="s">
        <v>30</v>
      </c>
    </row>
    <row r="155" spans="1:24" x14ac:dyDescent="0.3">
      <c r="A155" t="s">
        <v>396</v>
      </c>
      <c r="B155" t="s">
        <v>397</v>
      </c>
      <c r="C155" t="s">
        <v>393</v>
      </c>
      <c r="D155" t="s">
        <v>27</v>
      </c>
      <c r="E155">
        <v>2020</v>
      </c>
      <c r="F155">
        <v>10</v>
      </c>
      <c r="G155">
        <v>6</v>
      </c>
      <c r="H155" t="s">
        <v>372</v>
      </c>
      <c r="I155">
        <v>3</v>
      </c>
      <c r="J155">
        <v>90</v>
      </c>
      <c r="K155">
        <v>25.6</v>
      </c>
      <c r="L155">
        <v>2020</v>
      </c>
      <c r="M155">
        <v>0</v>
      </c>
      <c r="N155" t="s">
        <v>29</v>
      </c>
      <c r="O155" t="s">
        <v>29</v>
      </c>
      <c r="P155">
        <v>0</v>
      </c>
      <c r="Q155" t="s">
        <v>30</v>
      </c>
      <c r="R155">
        <v>0</v>
      </c>
      <c r="S155" t="s">
        <v>30</v>
      </c>
      <c r="T155" t="s">
        <v>30</v>
      </c>
      <c r="U155" t="s">
        <v>30</v>
      </c>
      <c r="V155" t="s">
        <v>29</v>
      </c>
      <c r="W155">
        <v>0</v>
      </c>
      <c r="X155" t="s">
        <v>30</v>
      </c>
    </row>
    <row r="156" spans="1:24" x14ac:dyDescent="0.3">
      <c r="A156" t="s">
        <v>398</v>
      </c>
      <c r="B156" t="s">
        <v>399</v>
      </c>
      <c r="C156" t="s">
        <v>400</v>
      </c>
      <c r="D156" t="s">
        <v>27</v>
      </c>
      <c r="E156">
        <v>2018</v>
      </c>
      <c r="F156">
        <v>10</v>
      </c>
      <c r="G156">
        <v>6</v>
      </c>
      <c r="H156" t="s">
        <v>372</v>
      </c>
      <c r="I156">
        <v>4</v>
      </c>
      <c r="J156">
        <v>52</v>
      </c>
      <c r="K156">
        <v>9.3000000000000007</v>
      </c>
      <c r="L156">
        <v>2018</v>
      </c>
      <c r="M156">
        <v>0</v>
      </c>
      <c r="N156" t="s">
        <v>29</v>
      </c>
      <c r="O156" t="s">
        <v>29</v>
      </c>
      <c r="P156">
        <v>0</v>
      </c>
      <c r="Q156" t="s">
        <v>30</v>
      </c>
      <c r="R156">
        <v>0</v>
      </c>
      <c r="S156" t="s">
        <v>30</v>
      </c>
      <c r="T156" t="s">
        <v>30</v>
      </c>
      <c r="U156" t="s">
        <v>30</v>
      </c>
      <c r="V156" t="s">
        <v>29</v>
      </c>
      <c r="W156">
        <v>0</v>
      </c>
      <c r="X156" t="s">
        <v>30</v>
      </c>
    </row>
    <row r="157" spans="1:24" x14ac:dyDescent="0.3">
      <c r="A157" t="s">
        <v>401</v>
      </c>
      <c r="B157" t="s">
        <v>402</v>
      </c>
      <c r="C157" t="s">
        <v>400</v>
      </c>
      <c r="D157" t="s">
        <v>27</v>
      </c>
      <c r="E157">
        <v>2019</v>
      </c>
      <c r="F157">
        <v>10</v>
      </c>
      <c r="G157">
        <v>6</v>
      </c>
      <c r="H157" t="s">
        <v>372</v>
      </c>
      <c r="I157">
        <v>4</v>
      </c>
      <c r="J157">
        <v>59.5</v>
      </c>
      <c r="K157">
        <v>15.2</v>
      </c>
      <c r="L157">
        <v>2019</v>
      </c>
      <c r="M157">
        <v>0</v>
      </c>
      <c r="N157" t="s">
        <v>29</v>
      </c>
      <c r="O157" t="s">
        <v>29</v>
      </c>
      <c r="P157">
        <v>0</v>
      </c>
      <c r="Q157" t="s">
        <v>30</v>
      </c>
      <c r="R157">
        <v>0</v>
      </c>
      <c r="S157" t="s">
        <v>30</v>
      </c>
      <c r="T157" t="s">
        <v>30</v>
      </c>
      <c r="U157" t="s">
        <v>30</v>
      </c>
      <c r="V157" t="s">
        <v>29</v>
      </c>
      <c r="W157">
        <v>0</v>
      </c>
      <c r="X157" t="s">
        <v>30</v>
      </c>
    </row>
    <row r="158" spans="1:24" x14ac:dyDescent="0.3">
      <c r="A158" t="s">
        <v>403</v>
      </c>
      <c r="B158" t="s">
        <v>404</v>
      </c>
      <c r="C158" t="s">
        <v>400</v>
      </c>
      <c r="D158" t="s">
        <v>27</v>
      </c>
      <c r="E158">
        <v>2020</v>
      </c>
      <c r="F158">
        <v>10</v>
      </c>
      <c r="G158">
        <v>6</v>
      </c>
      <c r="H158" t="s">
        <v>372</v>
      </c>
      <c r="I158">
        <v>4</v>
      </c>
      <c r="J158">
        <v>97</v>
      </c>
      <c r="K158">
        <v>24.8</v>
      </c>
      <c r="L158">
        <v>2020</v>
      </c>
      <c r="M158">
        <v>0</v>
      </c>
      <c r="N158" t="s">
        <v>29</v>
      </c>
      <c r="O158" t="s">
        <v>29</v>
      </c>
      <c r="P158">
        <v>0</v>
      </c>
      <c r="Q158" t="s">
        <v>30</v>
      </c>
      <c r="R158">
        <v>0</v>
      </c>
      <c r="S158" t="s">
        <v>30</v>
      </c>
      <c r="T158" t="s">
        <v>30</v>
      </c>
      <c r="U158" t="s">
        <v>30</v>
      </c>
      <c r="V158" t="s">
        <v>29</v>
      </c>
      <c r="W158">
        <v>0</v>
      </c>
      <c r="X158" t="s">
        <v>30</v>
      </c>
    </row>
    <row r="159" spans="1:24" x14ac:dyDescent="0.3">
      <c r="A159" t="s">
        <v>405</v>
      </c>
      <c r="B159" t="s">
        <v>406</v>
      </c>
      <c r="C159" t="s">
        <v>407</v>
      </c>
      <c r="D159" t="s">
        <v>27</v>
      </c>
      <c r="E159">
        <v>2018</v>
      </c>
      <c r="F159">
        <v>10</v>
      </c>
      <c r="G159">
        <v>6</v>
      </c>
      <c r="H159" t="s">
        <v>372</v>
      </c>
      <c r="I159">
        <v>5</v>
      </c>
      <c r="J159">
        <v>53</v>
      </c>
      <c r="K159">
        <v>11.3</v>
      </c>
      <c r="L159">
        <v>2018</v>
      </c>
      <c r="M159">
        <v>0</v>
      </c>
      <c r="N159" t="s">
        <v>29</v>
      </c>
      <c r="O159" t="s">
        <v>29</v>
      </c>
      <c r="P159">
        <v>0</v>
      </c>
      <c r="Q159" t="s">
        <v>30</v>
      </c>
      <c r="R159">
        <v>0</v>
      </c>
      <c r="S159" t="s">
        <v>30</v>
      </c>
      <c r="T159" t="s">
        <v>30</v>
      </c>
      <c r="U159" t="s">
        <v>30</v>
      </c>
      <c r="V159" t="s">
        <v>29</v>
      </c>
      <c r="W159">
        <v>0</v>
      </c>
      <c r="X159" t="s">
        <v>30</v>
      </c>
    </row>
    <row r="160" spans="1:24" x14ac:dyDescent="0.3">
      <c r="A160" t="s">
        <v>408</v>
      </c>
      <c r="B160" t="s">
        <v>409</v>
      </c>
      <c r="C160" t="s">
        <v>407</v>
      </c>
      <c r="D160" t="s">
        <v>27</v>
      </c>
      <c r="E160">
        <v>2019</v>
      </c>
      <c r="F160">
        <v>10</v>
      </c>
      <c r="G160">
        <v>6</v>
      </c>
      <c r="H160" t="s">
        <v>372</v>
      </c>
      <c r="I160">
        <v>5</v>
      </c>
      <c r="J160">
        <v>59</v>
      </c>
      <c r="K160">
        <v>19.8</v>
      </c>
      <c r="L160">
        <v>2019</v>
      </c>
      <c r="M160">
        <v>0</v>
      </c>
      <c r="N160" t="s">
        <v>29</v>
      </c>
      <c r="O160" t="s">
        <v>29</v>
      </c>
      <c r="P160">
        <v>0</v>
      </c>
      <c r="Q160" t="s">
        <v>30</v>
      </c>
      <c r="R160">
        <v>0</v>
      </c>
      <c r="S160" t="s">
        <v>30</v>
      </c>
      <c r="T160" t="s">
        <v>30</v>
      </c>
      <c r="U160" t="s">
        <v>30</v>
      </c>
      <c r="V160" t="s">
        <v>29</v>
      </c>
      <c r="W160">
        <v>0</v>
      </c>
      <c r="X160" t="s">
        <v>30</v>
      </c>
    </row>
    <row r="161" spans="1:24" x14ac:dyDescent="0.3">
      <c r="A161" t="s">
        <v>410</v>
      </c>
      <c r="B161" t="s">
        <v>411</v>
      </c>
      <c r="C161" t="s">
        <v>407</v>
      </c>
      <c r="D161" t="s">
        <v>27</v>
      </c>
      <c r="E161">
        <v>2020</v>
      </c>
      <c r="F161">
        <v>10</v>
      </c>
      <c r="G161">
        <v>6</v>
      </c>
      <c r="H161" t="s">
        <v>372</v>
      </c>
      <c r="I161">
        <v>5</v>
      </c>
      <c r="J161">
        <v>106</v>
      </c>
      <c r="K161">
        <v>30.5</v>
      </c>
      <c r="L161">
        <v>2020</v>
      </c>
      <c r="M161">
        <v>0</v>
      </c>
      <c r="N161" t="s">
        <v>29</v>
      </c>
      <c r="O161" t="s">
        <v>29</v>
      </c>
      <c r="P161">
        <v>0</v>
      </c>
      <c r="Q161" t="s">
        <v>30</v>
      </c>
      <c r="R161">
        <v>0</v>
      </c>
      <c r="S161" t="s">
        <v>30</v>
      </c>
      <c r="T161" t="s">
        <v>30</v>
      </c>
      <c r="U161" t="s">
        <v>30</v>
      </c>
      <c r="V161" t="s">
        <v>29</v>
      </c>
      <c r="W161">
        <v>0</v>
      </c>
      <c r="X161" t="s">
        <v>30</v>
      </c>
    </row>
    <row r="162" spans="1:24" x14ac:dyDescent="0.3">
      <c r="A162" t="s">
        <v>412</v>
      </c>
      <c r="B162" t="s">
        <v>413</v>
      </c>
      <c r="C162" t="s">
        <v>414</v>
      </c>
      <c r="D162" t="s">
        <v>27</v>
      </c>
      <c r="E162">
        <v>2018</v>
      </c>
      <c r="F162">
        <v>10</v>
      </c>
      <c r="G162">
        <v>6</v>
      </c>
      <c r="H162" t="s">
        <v>372</v>
      </c>
      <c r="I162">
        <v>6</v>
      </c>
      <c r="J162">
        <v>56</v>
      </c>
      <c r="K162">
        <v>12</v>
      </c>
      <c r="L162">
        <v>2018</v>
      </c>
      <c r="M162">
        <v>0</v>
      </c>
      <c r="N162" t="s">
        <v>29</v>
      </c>
      <c r="O162" t="s">
        <v>29</v>
      </c>
      <c r="P162">
        <v>0</v>
      </c>
      <c r="Q162" t="s">
        <v>30</v>
      </c>
      <c r="R162">
        <v>0</v>
      </c>
      <c r="S162" t="s">
        <v>30</v>
      </c>
      <c r="T162" t="s">
        <v>30</v>
      </c>
      <c r="U162" t="s">
        <v>30</v>
      </c>
      <c r="V162" t="s">
        <v>29</v>
      </c>
      <c r="W162">
        <v>0</v>
      </c>
      <c r="X162" t="s">
        <v>30</v>
      </c>
    </row>
    <row r="163" spans="1:24" x14ac:dyDescent="0.3">
      <c r="A163" t="s">
        <v>415</v>
      </c>
      <c r="B163" t="s">
        <v>416</v>
      </c>
      <c r="C163" t="s">
        <v>414</v>
      </c>
      <c r="D163" t="s">
        <v>27</v>
      </c>
      <c r="E163">
        <v>2019</v>
      </c>
      <c r="F163">
        <v>10</v>
      </c>
      <c r="G163">
        <v>6</v>
      </c>
      <c r="H163" t="s">
        <v>372</v>
      </c>
      <c r="I163">
        <v>6</v>
      </c>
      <c r="J163">
        <v>63</v>
      </c>
      <c r="K163">
        <v>22.1</v>
      </c>
      <c r="L163">
        <v>2019</v>
      </c>
      <c r="M163">
        <v>0</v>
      </c>
      <c r="N163" t="s">
        <v>29</v>
      </c>
      <c r="O163" t="s">
        <v>29</v>
      </c>
      <c r="P163">
        <v>0</v>
      </c>
      <c r="Q163" t="s">
        <v>30</v>
      </c>
      <c r="R163">
        <v>0</v>
      </c>
      <c r="S163" t="s">
        <v>30</v>
      </c>
      <c r="T163" t="s">
        <v>30</v>
      </c>
      <c r="U163" t="s">
        <v>30</v>
      </c>
      <c r="V163" t="s">
        <v>29</v>
      </c>
      <c r="W163">
        <v>0</v>
      </c>
      <c r="X163" t="s">
        <v>30</v>
      </c>
    </row>
    <row r="164" spans="1:24" x14ac:dyDescent="0.3">
      <c r="A164" t="s">
        <v>417</v>
      </c>
      <c r="B164" t="s">
        <v>418</v>
      </c>
      <c r="C164" t="s">
        <v>414</v>
      </c>
      <c r="D164" t="s">
        <v>27</v>
      </c>
      <c r="E164">
        <v>2020</v>
      </c>
      <c r="F164">
        <v>10</v>
      </c>
      <c r="G164">
        <v>6</v>
      </c>
      <c r="H164" t="s">
        <v>372</v>
      </c>
      <c r="I164">
        <v>6</v>
      </c>
      <c r="J164">
        <v>115</v>
      </c>
      <c r="K164">
        <v>33.9</v>
      </c>
      <c r="L164">
        <v>2020</v>
      </c>
      <c r="M164">
        <v>0</v>
      </c>
      <c r="N164" t="s">
        <v>29</v>
      </c>
      <c r="O164" t="s">
        <v>29</v>
      </c>
      <c r="P164">
        <v>0</v>
      </c>
      <c r="Q164" t="s">
        <v>30</v>
      </c>
      <c r="R164">
        <v>0</v>
      </c>
      <c r="S164" t="s">
        <v>30</v>
      </c>
      <c r="T164" t="s">
        <v>30</v>
      </c>
      <c r="U164" t="s">
        <v>30</v>
      </c>
      <c r="V164" t="s">
        <v>29</v>
      </c>
      <c r="W164">
        <v>0</v>
      </c>
      <c r="X164" t="s">
        <v>30</v>
      </c>
    </row>
    <row r="165" spans="1:24" x14ac:dyDescent="0.3">
      <c r="A165" t="s">
        <v>419</v>
      </c>
      <c r="B165" t="s">
        <v>420</v>
      </c>
      <c r="C165" t="s">
        <v>421</v>
      </c>
      <c r="D165" t="s">
        <v>27</v>
      </c>
      <c r="E165">
        <v>2018</v>
      </c>
      <c r="F165">
        <v>10</v>
      </c>
      <c r="G165">
        <v>6</v>
      </c>
      <c r="H165" t="s">
        <v>372</v>
      </c>
      <c r="I165">
        <v>7</v>
      </c>
      <c r="J165">
        <v>57</v>
      </c>
      <c r="K165">
        <v>9.1999999999999993</v>
      </c>
      <c r="L165">
        <v>2018</v>
      </c>
      <c r="M165">
        <v>0</v>
      </c>
      <c r="N165" t="s">
        <v>29</v>
      </c>
      <c r="O165" t="s">
        <v>29</v>
      </c>
      <c r="P165">
        <v>0</v>
      </c>
      <c r="Q165" t="s">
        <v>30</v>
      </c>
      <c r="R165">
        <v>0</v>
      </c>
      <c r="S165" t="s">
        <v>30</v>
      </c>
      <c r="T165" t="s">
        <v>30</v>
      </c>
      <c r="U165" t="s">
        <v>30</v>
      </c>
      <c r="V165" t="s">
        <v>29</v>
      </c>
      <c r="W165">
        <v>0</v>
      </c>
      <c r="X165" t="s">
        <v>30</v>
      </c>
    </row>
    <row r="166" spans="1:24" x14ac:dyDescent="0.3">
      <c r="A166" t="s">
        <v>422</v>
      </c>
      <c r="B166" t="s">
        <v>423</v>
      </c>
      <c r="C166" t="s">
        <v>421</v>
      </c>
      <c r="D166" t="s">
        <v>27</v>
      </c>
      <c r="E166">
        <v>2019</v>
      </c>
      <c r="F166">
        <v>10</v>
      </c>
      <c r="G166">
        <v>6</v>
      </c>
      <c r="H166" t="s">
        <v>372</v>
      </c>
      <c r="I166">
        <v>7</v>
      </c>
      <c r="J166">
        <v>66</v>
      </c>
      <c r="K166">
        <v>21.4</v>
      </c>
      <c r="L166">
        <v>2019</v>
      </c>
      <c r="M166">
        <v>0</v>
      </c>
      <c r="N166" t="s">
        <v>29</v>
      </c>
      <c r="O166" t="s">
        <v>29</v>
      </c>
      <c r="P166">
        <v>0</v>
      </c>
      <c r="Q166" t="s">
        <v>30</v>
      </c>
      <c r="R166">
        <v>0</v>
      </c>
      <c r="S166" t="s">
        <v>30</v>
      </c>
      <c r="T166" t="s">
        <v>30</v>
      </c>
      <c r="U166" t="s">
        <v>30</v>
      </c>
      <c r="V166" t="s">
        <v>29</v>
      </c>
      <c r="W166">
        <v>0</v>
      </c>
      <c r="X166" t="s">
        <v>30</v>
      </c>
    </row>
    <row r="167" spans="1:24" x14ac:dyDescent="0.3">
      <c r="A167" t="s">
        <v>424</v>
      </c>
      <c r="B167" t="s">
        <v>425</v>
      </c>
      <c r="C167" t="s">
        <v>421</v>
      </c>
      <c r="D167" t="s">
        <v>27</v>
      </c>
      <c r="E167">
        <v>2020</v>
      </c>
      <c r="F167">
        <v>10</v>
      </c>
      <c r="G167">
        <v>6</v>
      </c>
      <c r="H167" t="s">
        <v>372</v>
      </c>
      <c r="I167">
        <v>7</v>
      </c>
      <c r="J167">
        <v>97</v>
      </c>
      <c r="K167">
        <v>32</v>
      </c>
      <c r="L167">
        <v>2020</v>
      </c>
      <c r="M167">
        <v>0</v>
      </c>
      <c r="N167" t="s">
        <v>29</v>
      </c>
      <c r="O167" t="s">
        <v>29</v>
      </c>
      <c r="P167">
        <v>0</v>
      </c>
      <c r="Q167" t="s">
        <v>30</v>
      </c>
      <c r="R167">
        <v>0</v>
      </c>
      <c r="S167" t="s">
        <v>30</v>
      </c>
      <c r="T167" t="s">
        <v>30</v>
      </c>
      <c r="U167" t="s">
        <v>30</v>
      </c>
      <c r="V167" t="s">
        <v>29</v>
      </c>
      <c r="W167">
        <v>0</v>
      </c>
      <c r="X167" t="s">
        <v>30</v>
      </c>
    </row>
    <row r="168" spans="1:24" x14ac:dyDescent="0.3">
      <c r="A168" t="s">
        <v>426</v>
      </c>
      <c r="B168" t="s">
        <v>427</v>
      </c>
      <c r="C168" t="s">
        <v>428</v>
      </c>
      <c r="D168" t="s">
        <v>27</v>
      </c>
      <c r="E168">
        <v>2018</v>
      </c>
      <c r="F168">
        <v>10</v>
      </c>
      <c r="G168">
        <v>6</v>
      </c>
      <c r="H168" t="s">
        <v>372</v>
      </c>
      <c r="I168">
        <v>8</v>
      </c>
      <c r="J168">
        <v>71</v>
      </c>
      <c r="K168">
        <v>8.6999999999999993</v>
      </c>
      <c r="L168">
        <v>2018</v>
      </c>
      <c r="M168">
        <v>0</v>
      </c>
      <c r="N168" t="s">
        <v>29</v>
      </c>
      <c r="O168" t="s">
        <v>29</v>
      </c>
      <c r="P168">
        <v>0</v>
      </c>
      <c r="Q168" t="s">
        <v>30</v>
      </c>
      <c r="R168">
        <v>0</v>
      </c>
      <c r="S168" t="s">
        <v>30</v>
      </c>
      <c r="T168" t="s">
        <v>30</v>
      </c>
      <c r="U168" t="s">
        <v>30</v>
      </c>
      <c r="V168" t="s">
        <v>29</v>
      </c>
      <c r="W168">
        <v>0</v>
      </c>
      <c r="X168" t="s">
        <v>30</v>
      </c>
    </row>
    <row r="169" spans="1:24" x14ac:dyDescent="0.3">
      <c r="A169" t="s">
        <v>429</v>
      </c>
      <c r="B169" t="s">
        <v>430</v>
      </c>
      <c r="C169" t="s">
        <v>428</v>
      </c>
      <c r="D169" t="s">
        <v>27</v>
      </c>
      <c r="E169">
        <v>2019</v>
      </c>
      <c r="F169">
        <v>10</v>
      </c>
      <c r="G169">
        <v>6</v>
      </c>
      <c r="H169" t="s">
        <v>372</v>
      </c>
      <c r="I169">
        <v>8</v>
      </c>
      <c r="J169">
        <v>76</v>
      </c>
      <c r="K169">
        <v>17.600000000000001</v>
      </c>
      <c r="L169">
        <v>2019</v>
      </c>
      <c r="M169">
        <v>0</v>
      </c>
      <c r="N169" t="s">
        <v>29</v>
      </c>
      <c r="O169" t="s">
        <v>29</v>
      </c>
      <c r="P169">
        <v>0</v>
      </c>
      <c r="Q169" t="s">
        <v>30</v>
      </c>
      <c r="R169">
        <v>0</v>
      </c>
      <c r="S169" t="s">
        <v>30</v>
      </c>
      <c r="T169" t="s">
        <v>30</v>
      </c>
      <c r="U169" t="s">
        <v>30</v>
      </c>
      <c r="V169" t="s">
        <v>29</v>
      </c>
      <c r="W169">
        <v>0</v>
      </c>
      <c r="X169" t="s">
        <v>30</v>
      </c>
    </row>
    <row r="170" spans="1:24" x14ac:dyDescent="0.3">
      <c r="A170" t="s">
        <v>431</v>
      </c>
      <c r="B170" t="s">
        <v>432</v>
      </c>
      <c r="C170" t="s">
        <v>428</v>
      </c>
      <c r="D170" t="s">
        <v>27</v>
      </c>
      <c r="E170">
        <v>2020</v>
      </c>
      <c r="F170">
        <v>10</v>
      </c>
      <c r="G170">
        <v>6</v>
      </c>
      <c r="H170" t="s">
        <v>372</v>
      </c>
      <c r="I170">
        <v>8</v>
      </c>
      <c r="J170">
        <v>104</v>
      </c>
      <c r="K170">
        <v>24.1</v>
      </c>
      <c r="L170">
        <v>2020</v>
      </c>
      <c r="M170">
        <v>0</v>
      </c>
      <c r="N170" t="s">
        <v>29</v>
      </c>
      <c r="O170" t="s">
        <v>29</v>
      </c>
      <c r="P170">
        <v>0</v>
      </c>
      <c r="Q170" t="s">
        <v>30</v>
      </c>
      <c r="R170">
        <v>0</v>
      </c>
      <c r="S170" t="s">
        <v>30</v>
      </c>
      <c r="T170" t="s">
        <v>30</v>
      </c>
      <c r="U170" t="s">
        <v>30</v>
      </c>
      <c r="V170" t="s">
        <v>29</v>
      </c>
      <c r="W170">
        <v>0</v>
      </c>
      <c r="X170" t="s">
        <v>30</v>
      </c>
    </row>
    <row r="171" spans="1:24" x14ac:dyDescent="0.3">
      <c r="A171" t="s">
        <v>433</v>
      </c>
      <c r="B171" t="s">
        <v>434</v>
      </c>
      <c r="C171" t="s">
        <v>435</v>
      </c>
      <c r="D171" t="s">
        <v>27</v>
      </c>
      <c r="E171">
        <v>2018</v>
      </c>
      <c r="F171">
        <v>10</v>
      </c>
      <c r="G171">
        <v>6</v>
      </c>
      <c r="H171" t="s">
        <v>372</v>
      </c>
      <c r="I171">
        <v>9</v>
      </c>
      <c r="J171">
        <v>54</v>
      </c>
      <c r="K171">
        <v>10.5</v>
      </c>
      <c r="L171">
        <v>2018</v>
      </c>
      <c r="M171">
        <v>0</v>
      </c>
      <c r="N171" t="s">
        <v>29</v>
      </c>
      <c r="O171" t="s">
        <v>29</v>
      </c>
      <c r="P171">
        <v>0</v>
      </c>
      <c r="Q171" t="s">
        <v>30</v>
      </c>
      <c r="R171">
        <v>0</v>
      </c>
      <c r="S171" t="s">
        <v>30</v>
      </c>
      <c r="T171" t="s">
        <v>30</v>
      </c>
      <c r="U171" t="s">
        <v>30</v>
      </c>
      <c r="V171" t="s">
        <v>29</v>
      </c>
      <c r="W171">
        <v>0</v>
      </c>
      <c r="X171" t="s">
        <v>30</v>
      </c>
    </row>
    <row r="172" spans="1:24" x14ac:dyDescent="0.3">
      <c r="A172" t="s">
        <v>436</v>
      </c>
      <c r="B172" t="s">
        <v>437</v>
      </c>
      <c r="C172" t="s">
        <v>435</v>
      </c>
      <c r="D172" t="s">
        <v>27</v>
      </c>
      <c r="E172">
        <v>2019</v>
      </c>
      <c r="F172">
        <v>10</v>
      </c>
      <c r="G172">
        <v>6</v>
      </c>
      <c r="H172" t="s">
        <v>372</v>
      </c>
      <c r="I172">
        <v>9</v>
      </c>
      <c r="J172">
        <v>52.5</v>
      </c>
      <c r="K172">
        <v>19.8</v>
      </c>
      <c r="L172">
        <v>2019</v>
      </c>
      <c r="M172">
        <v>0</v>
      </c>
      <c r="N172" t="s">
        <v>29</v>
      </c>
      <c r="O172" t="s">
        <v>29</v>
      </c>
      <c r="P172">
        <v>0</v>
      </c>
      <c r="Q172" t="s">
        <v>30</v>
      </c>
      <c r="R172">
        <v>0</v>
      </c>
      <c r="S172" t="s">
        <v>30</v>
      </c>
      <c r="T172" t="s">
        <v>30</v>
      </c>
      <c r="U172" t="s">
        <v>30</v>
      </c>
      <c r="V172" t="s">
        <v>29</v>
      </c>
      <c r="W172">
        <v>0</v>
      </c>
      <c r="X172" t="s">
        <v>30</v>
      </c>
    </row>
    <row r="173" spans="1:24" x14ac:dyDescent="0.3">
      <c r="A173" t="s">
        <v>438</v>
      </c>
      <c r="B173" t="s">
        <v>439</v>
      </c>
      <c r="C173" t="s">
        <v>435</v>
      </c>
      <c r="D173" t="s">
        <v>27</v>
      </c>
      <c r="E173">
        <v>2020</v>
      </c>
      <c r="F173">
        <v>10</v>
      </c>
      <c r="G173">
        <v>6</v>
      </c>
      <c r="H173" t="s">
        <v>372</v>
      </c>
      <c r="I173">
        <v>9</v>
      </c>
      <c r="J173">
        <v>94</v>
      </c>
      <c r="K173">
        <v>30</v>
      </c>
      <c r="L173">
        <v>2020</v>
      </c>
      <c r="M173">
        <v>0</v>
      </c>
      <c r="N173" t="s">
        <v>29</v>
      </c>
      <c r="O173" t="s">
        <v>29</v>
      </c>
      <c r="P173">
        <v>0</v>
      </c>
      <c r="Q173" t="s">
        <v>30</v>
      </c>
      <c r="R173">
        <v>0</v>
      </c>
      <c r="S173" t="s">
        <v>30</v>
      </c>
      <c r="T173" t="s">
        <v>30</v>
      </c>
      <c r="U173" t="s">
        <v>30</v>
      </c>
      <c r="V173" t="s">
        <v>29</v>
      </c>
      <c r="W173">
        <v>0</v>
      </c>
      <c r="X173" t="s">
        <v>30</v>
      </c>
    </row>
    <row r="174" spans="1:24" x14ac:dyDescent="0.3">
      <c r="A174" t="s">
        <v>440</v>
      </c>
      <c r="B174" t="s">
        <v>441</v>
      </c>
      <c r="C174" t="s">
        <v>442</v>
      </c>
      <c r="D174" t="s">
        <v>27</v>
      </c>
      <c r="E174">
        <v>2018</v>
      </c>
      <c r="F174">
        <v>1</v>
      </c>
      <c r="G174">
        <v>1</v>
      </c>
      <c r="H174" t="s">
        <v>372</v>
      </c>
      <c r="I174">
        <v>1</v>
      </c>
      <c r="J174">
        <v>54</v>
      </c>
      <c r="K174">
        <v>11.5</v>
      </c>
      <c r="L174">
        <v>2018</v>
      </c>
      <c r="M174">
        <v>0</v>
      </c>
      <c r="N174" t="s">
        <v>29</v>
      </c>
      <c r="O174" t="s">
        <v>29</v>
      </c>
      <c r="P174">
        <v>0</v>
      </c>
      <c r="Q174" t="s">
        <v>30</v>
      </c>
      <c r="R174">
        <v>0</v>
      </c>
      <c r="S174" t="s">
        <v>30</v>
      </c>
      <c r="T174" t="s">
        <v>30</v>
      </c>
      <c r="U174" t="s">
        <v>30</v>
      </c>
      <c r="V174" t="s">
        <v>29</v>
      </c>
      <c r="W174">
        <v>0</v>
      </c>
      <c r="X174" t="s">
        <v>30</v>
      </c>
    </row>
    <row r="175" spans="1:24" x14ac:dyDescent="0.3">
      <c r="A175" t="s">
        <v>443</v>
      </c>
      <c r="B175" t="s">
        <v>444</v>
      </c>
      <c r="C175" t="s">
        <v>442</v>
      </c>
      <c r="D175" t="s">
        <v>27</v>
      </c>
      <c r="E175">
        <v>2019</v>
      </c>
      <c r="F175">
        <v>1</v>
      </c>
      <c r="G175">
        <v>1</v>
      </c>
      <c r="H175" t="s">
        <v>372</v>
      </c>
      <c r="I175">
        <v>1</v>
      </c>
      <c r="J175">
        <v>59</v>
      </c>
      <c r="K175">
        <v>16.3</v>
      </c>
      <c r="L175">
        <v>2019</v>
      </c>
      <c r="M175">
        <v>0</v>
      </c>
      <c r="N175" t="s">
        <v>29</v>
      </c>
      <c r="O175" t="s">
        <v>29</v>
      </c>
      <c r="P175">
        <v>0</v>
      </c>
      <c r="Q175" t="s">
        <v>30</v>
      </c>
      <c r="R175">
        <v>0</v>
      </c>
      <c r="S175" t="s">
        <v>30</v>
      </c>
      <c r="T175" t="s">
        <v>30</v>
      </c>
      <c r="U175" t="s">
        <v>30</v>
      </c>
      <c r="V175" t="s">
        <v>29</v>
      </c>
      <c r="W175">
        <v>0</v>
      </c>
      <c r="X175" t="s">
        <v>30</v>
      </c>
    </row>
    <row r="176" spans="1:24" x14ac:dyDescent="0.3">
      <c r="A176" t="s">
        <v>445</v>
      </c>
      <c r="B176" t="s">
        <v>446</v>
      </c>
      <c r="C176" t="s">
        <v>442</v>
      </c>
      <c r="D176" t="s">
        <v>27</v>
      </c>
      <c r="E176">
        <v>2020</v>
      </c>
      <c r="F176">
        <v>1</v>
      </c>
      <c r="G176">
        <v>1</v>
      </c>
      <c r="H176" t="s">
        <v>372</v>
      </c>
      <c r="I176">
        <v>1</v>
      </c>
      <c r="J176">
        <v>61</v>
      </c>
      <c r="K176">
        <v>30.8</v>
      </c>
      <c r="L176">
        <v>2020</v>
      </c>
      <c r="M176">
        <v>0</v>
      </c>
      <c r="N176" t="s">
        <v>29</v>
      </c>
      <c r="O176" t="s">
        <v>29</v>
      </c>
      <c r="P176">
        <v>0</v>
      </c>
      <c r="Q176" t="s">
        <v>30</v>
      </c>
      <c r="R176">
        <v>0</v>
      </c>
      <c r="S176" t="s">
        <v>30</v>
      </c>
      <c r="T176" t="s">
        <v>30</v>
      </c>
      <c r="U176" t="s">
        <v>30</v>
      </c>
      <c r="V176" t="s">
        <v>29</v>
      </c>
      <c r="W176">
        <v>0</v>
      </c>
      <c r="X176" t="s">
        <v>30</v>
      </c>
    </row>
    <row r="177" spans="1:24" x14ac:dyDescent="0.3">
      <c r="A177" t="s">
        <v>447</v>
      </c>
      <c r="B177" t="s">
        <v>448</v>
      </c>
      <c r="C177" t="s">
        <v>449</v>
      </c>
      <c r="D177" t="s">
        <v>27</v>
      </c>
      <c r="E177">
        <v>2018</v>
      </c>
      <c r="F177">
        <v>1</v>
      </c>
      <c r="G177">
        <v>1</v>
      </c>
      <c r="H177" t="s">
        <v>372</v>
      </c>
      <c r="I177">
        <v>10</v>
      </c>
      <c r="J177">
        <v>59</v>
      </c>
      <c r="K177">
        <v>10.3</v>
      </c>
      <c r="L177">
        <v>2018</v>
      </c>
      <c r="M177">
        <v>0</v>
      </c>
      <c r="N177" t="s">
        <v>29</v>
      </c>
      <c r="O177" t="s">
        <v>29</v>
      </c>
      <c r="P177">
        <v>0</v>
      </c>
      <c r="Q177" t="s">
        <v>30</v>
      </c>
      <c r="R177">
        <v>0</v>
      </c>
      <c r="S177" t="s">
        <v>30</v>
      </c>
      <c r="T177" t="s">
        <v>30</v>
      </c>
      <c r="U177" t="s">
        <v>30</v>
      </c>
      <c r="V177" t="s">
        <v>29</v>
      </c>
      <c r="W177">
        <v>0</v>
      </c>
      <c r="X177" t="s">
        <v>30</v>
      </c>
    </row>
    <row r="178" spans="1:24" x14ac:dyDescent="0.3">
      <c r="A178" t="s">
        <v>450</v>
      </c>
      <c r="B178" t="s">
        <v>451</v>
      </c>
      <c r="C178" t="s">
        <v>449</v>
      </c>
      <c r="D178" t="s">
        <v>27</v>
      </c>
      <c r="E178">
        <v>2019</v>
      </c>
      <c r="F178">
        <v>1</v>
      </c>
      <c r="G178">
        <v>1</v>
      </c>
      <c r="H178" t="s">
        <v>372</v>
      </c>
      <c r="I178">
        <v>10</v>
      </c>
      <c r="J178">
        <v>56</v>
      </c>
      <c r="K178">
        <v>20.100000000000001</v>
      </c>
      <c r="L178">
        <v>2019</v>
      </c>
      <c r="M178">
        <v>0</v>
      </c>
      <c r="N178" t="s">
        <v>29</v>
      </c>
      <c r="O178" t="s">
        <v>29</v>
      </c>
      <c r="P178">
        <v>0</v>
      </c>
      <c r="Q178" t="s">
        <v>30</v>
      </c>
      <c r="R178">
        <v>0</v>
      </c>
      <c r="S178" t="s">
        <v>30</v>
      </c>
      <c r="T178" t="s">
        <v>30</v>
      </c>
      <c r="U178" t="s">
        <v>30</v>
      </c>
      <c r="V178" t="s">
        <v>29</v>
      </c>
      <c r="W178">
        <v>0</v>
      </c>
      <c r="X178" t="s">
        <v>30</v>
      </c>
    </row>
    <row r="179" spans="1:24" x14ac:dyDescent="0.3">
      <c r="A179" t="s">
        <v>452</v>
      </c>
      <c r="B179" t="s">
        <v>453</v>
      </c>
      <c r="C179" t="s">
        <v>449</v>
      </c>
      <c r="D179" t="s">
        <v>27</v>
      </c>
      <c r="E179">
        <v>2020</v>
      </c>
      <c r="F179">
        <v>1</v>
      </c>
      <c r="G179">
        <v>1</v>
      </c>
      <c r="H179" t="s">
        <v>372</v>
      </c>
      <c r="I179">
        <v>10</v>
      </c>
      <c r="J179">
        <v>89</v>
      </c>
      <c r="K179">
        <v>35.5</v>
      </c>
      <c r="L179">
        <v>2020</v>
      </c>
      <c r="M179">
        <v>0</v>
      </c>
      <c r="N179" t="s">
        <v>29</v>
      </c>
      <c r="O179" t="s">
        <v>29</v>
      </c>
      <c r="P179">
        <v>0</v>
      </c>
      <c r="Q179" t="s">
        <v>30</v>
      </c>
      <c r="R179">
        <v>0</v>
      </c>
      <c r="S179" t="s">
        <v>30</v>
      </c>
      <c r="T179" t="s">
        <v>30</v>
      </c>
      <c r="U179" t="s">
        <v>30</v>
      </c>
      <c r="V179" t="s">
        <v>29</v>
      </c>
      <c r="W179">
        <v>0</v>
      </c>
      <c r="X179" t="s">
        <v>30</v>
      </c>
    </row>
    <row r="180" spans="1:24" x14ac:dyDescent="0.3">
      <c r="A180" t="s">
        <v>454</v>
      </c>
      <c r="B180" t="s">
        <v>455</v>
      </c>
      <c r="C180" t="s">
        <v>456</v>
      </c>
      <c r="D180" t="s">
        <v>27</v>
      </c>
      <c r="E180">
        <v>2018</v>
      </c>
      <c r="F180">
        <v>1</v>
      </c>
      <c r="G180">
        <v>1</v>
      </c>
      <c r="H180" t="s">
        <v>372</v>
      </c>
      <c r="I180">
        <v>2</v>
      </c>
      <c r="J180">
        <v>52</v>
      </c>
      <c r="K180">
        <v>11.3</v>
      </c>
      <c r="L180">
        <v>2018</v>
      </c>
      <c r="M180">
        <v>0</v>
      </c>
      <c r="N180" t="s">
        <v>29</v>
      </c>
      <c r="O180" t="s">
        <v>29</v>
      </c>
      <c r="P180">
        <v>0</v>
      </c>
      <c r="Q180" t="s">
        <v>30</v>
      </c>
      <c r="R180">
        <v>0</v>
      </c>
      <c r="S180" t="s">
        <v>30</v>
      </c>
      <c r="T180" t="s">
        <v>30</v>
      </c>
      <c r="U180" t="s">
        <v>30</v>
      </c>
      <c r="V180" t="s">
        <v>29</v>
      </c>
      <c r="W180">
        <v>0</v>
      </c>
      <c r="X180" t="s">
        <v>30</v>
      </c>
    </row>
    <row r="181" spans="1:24" x14ac:dyDescent="0.3">
      <c r="A181" t="s">
        <v>457</v>
      </c>
      <c r="B181" t="s">
        <v>458</v>
      </c>
      <c r="C181" t="s">
        <v>456</v>
      </c>
      <c r="D181" t="s">
        <v>27</v>
      </c>
      <c r="E181">
        <v>2019</v>
      </c>
      <c r="F181">
        <v>1</v>
      </c>
      <c r="G181">
        <v>1</v>
      </c>
      <c r="H181" t="s">
        <v>372</v>
      </c>
      <c r="I181">
        <v>2</v>
      </c>
      <c r="J181">
        <v>52</v>
      </c>
      <c r="K181">
        <v>14.5</v>
      </c>
      <c r="L181">
        <v>2019</v>
      </c>
      <c r="M181">
        <v>0</v>
      </c>
      <c r="N181" t="s">
        <v>29</v>
      </c>
      <c r="O181" t="s">
        <v>29</v>
      </c>
      <c r="P181">
        <v>0</v>
      </c>
      <c r="Q181" t="s">
        <v>30</v>
      </c>
      <c r="R181">
        <v>0</v>
      </c>
      <c r="S181" t="s">
        <v>30</v>
      </c>
      <c r="T181" t="s">
        <v>30</v>
      </c>
      <c r="U181" t="s">
        <v>30</v>
      </c>
      <c r="V181" t="s">
        <v>29</v>
      </c>
      <c r="W181">
        <v>0</v>
      </c>
      <c r="X181" t="s">
        <v>30</v>
      </c>
    </row>
    <row r="182" spans="1:24" x14ac:dyDescent="0.3">
      <c r="A182" t="s">
        <v>459</v>
      </c>
      <c r="B182" t="s">
        <v>460</v>
      </c>
      <c r="C182" t="s">
        <v>456</v>
      </c>
      <c r="D182" t="s">
        <v>27</v>
      </c>
      <c r="E182">
        <v>2020</v>
      </c>
      <c r="F182">
        <v>1</v>
      </c>
      <c r="G182">
        <v>1</v>
      </c>
      <c r="H182" t="s">
        <v>372</v>
      </c>
      <c r="I182">
        <v>2</v>
      </c>
      <c r="J182">
        <v>62</v>
      </c>
      <c r="K182">
        <v>21.9</v>
      </c>
      <c r="L182">
        <v>2020</v>
      </c>
      <c r="M182">
        <v>0</v>
      </c>
      <c r="N182" t="s">
        <v>29</v>
      </c>
      <c r="O182" t="s">
        <v>29</v>
      </c>
      <c r="P182">
        <v>0</v>
      </c>
      <c r="Q182" t="s">
        <v>30</v>
      </c>
      <c r="R182">
        <v>0</v>
      </c>
      <c r="S182" t="s">
        <v>30</v>
      </c>
      <c r="T182" t="s">
        <v>30</v>
      </c>
      <c r="U182" t="s">
        <v>30</v>
      </c>
      <c r="V182" t="s">
        <v>29</v>
      </c>
      <c r="W182">
        <v>0</v>
      </c>
      <c r="X182" t="s">
        <v>30</v>
      </c>
    </row>
    <row r="183" spans="1:24" x14ac:dyDescent="0.3">
      <c r="A183" t="s">
        <v>461</v>
      </c>
      <c r="B183" t="s">
        <v>462</v>
      </c>
      <c r="C183" t="s">
        <v>463</v>
      </c>
      <c r="D183" t="s">
        <v>27</v>
      </c>
      <c r="E183">
        <v>2018</v>
      </c>
      <c r="F183">
        <v>1</v>
      </c>
      <c r="G183">
        <v>1</v>
      </c>
      <c r="H183" t="s">
        <v>372</v>
      </c>
      <c r="I183">
        <v>3</v>
      </c>
      <c r="J183">
        <v>64</v>
      </c>
      <c r="K183">
        <v>10.5</v>
      </c>
      <c r="L183">
        <v>2018</v>
      </c>
      <c r="M183">
        <v>0</v>
      </c>
      <c r="N183" t="s">
        <v>29</v>
      </c>
      <c r="O183" t="s">
        <v>29</v>
      </c>
      <c r="P183">
        <v>0</v>
      </c>
      <c r="Q183" t="s">
        <v>30</v>
      </c>
      <c r="R183">
        <v>0</v>
      </c>
      <c r="S183" t="s">
        <v>30</v>
      </c>
      <c r="T183" t="s">
        <v>30</v>
      </c>
      <c r="U183" t="s">
        <v>30</v>
      </c>
      <c r="V183" t="s">
        <v>29</v>
      </c>
      <c r="W183">
        <v>0</v>
      </c>
      <c r="X183" t="s">
        <v>30</v>
      </c>
    </row>
    <row r="184" spans="1:24" x14ac:dyDescent="0.3">
      <c r="A184" t="s">
        <v>464</v>
      </c>
      <c r="B184" t="s">
        <v>465</v>
      </c>
      <c r="C184" t="s">
        <v>463</v>
      </c>
      <c r="D184" t="s">
        <v>27</v>
      </c>
      <c r="E184">
        <v>2019</v>
      </c>
      <c r="F184">
        <v>1</v>
      </c>
      <c r="G184">
        <v>1</v>
      </c>
      <c r="H184" t="s">
        <v>372</v>
      </c>
      <c r="I184">
        <v>3</v>
      </c>
      <c r="J184">
        <v>65</v>
      </c>
      <c r="K184">
        <v>16.5</v>
      </c>
      <c r="L184">
        <v>2019</v>
      </c>
      <c r="M184">
        <v>0</v>
      </c>
      <c r="N184" t="s">
        <v>29</v>
      </c>
      <c r="O184" t="s">
        <v>29</v>
      </c>
      <c r="P184">
        <v>0</v>
      </c>
      <c r="Q184" t="s">
        <v>30</v>
      </c>
      <c r="R184">
        <v>0</v>
      </c>
      <c r="S184" t="s">
        <v>30</v>
      </c>
      <c r="T184" t="s">
        <v>30</v>
      </c>
      <c r="U184" t="s">
        <v>30</v>
      </c>
      <c r="V184" t="s">
        <v>29</v>
      </c>
      <c r="W184">
        <v>0</v>
      </c>
      <c r="X184" t="s">
        <v>30</v>
      </c>
    </row>
    <row r="185" spans="1:24" x14ac:dyDescent="0.3">
      <c r="A185" t="s">
        <v>466</v>
      </c>
      <c r="B185" t="s">
        <v>467</v>
      </c>
      <c r="C185" t="s">
        <v>463</v>
      </c>
      <c r="D185" t="s">
        <v>27</v>
      </c>
      <c r="E185">
        <v>2020</v>
      </c>
      <c r="F185">
        <v>1</v>
      </c>
      <c r="G185">
        <v>1</v>
      </c>
      <c r="H185" t="s">
        <v>372</v>
      </c>
      <c r="I185">
        <v>3</v>
      </c>
      <c r="J185">
        <v>77</v>
      </c>
      <c r="K185">
        <v>31.1</v>
      </c>
      <c r="L185">
        <v>2020</v>
      </c>
      <c r="M185">
        <v>0</v>
      </c>
      <c r="N185" t="s">
        <v>29</v>
      </c>
      <c r="O185" t="s">
        <v>29</v>
      </c>
      <c r="P185">
        <v>0</v>
      </c>
      <c r="Q185" t="s">
        <v>30</v>
      </c>
      <c r="R185">
        <v>0</v>
      </c>
      <c r="S185" t="s">
        <v>30</v>
      </c>
      <c r="T185" t="s">
        <v>30</v>
      </c>
      <c r="U185" t="s">
        <v>30</v>
      </c>
      <c r="V185" t="s">
        <v>29</v>
      </c>
      <c r="W185">
        <v>0</v>
      </c>
      <c r="X185" t="s">
        <v>30</v>
      </c>
    </row>
    <row r="186" spans="1:24" x14ac:dyDescent="0.3">
      <c r="A186" t="s">
        <v>468</v>
      </c>
      <c r="B186" t="s">
        <v>469</v>
      </c>
      <c r="C186" t="s">
        <v>470</v>
      </c>
      <c r="D186" t="s">
        <v>27</v>
      </c>
      <c r="E186">
        <v>2018</v>
      </c>
      <c r="F186">
        <v>1</v>
      </c>
      <c r="G186">
        <v>1</v>
      </c>
      <c r="H186" t="s">
        <v>372</v>
      </c>
      <c r="I186">
        <v>4</v>
      </c>
      <c r="J186">
        <v>42</v>
      </c>
      <c r="K186">
        <v>8.8000000000000007</v>
      </c>
      <c r="L186">
        <v>2018</v>
      </c>
      <c r="M186">
        <v>0</v>
      </c>
      <c r="N186" t="s">
        <v>29</v>
      </c>
      <c r="O186" t="s">
        <v>29</v>
      </c>
      <c r="P186">
        <v>0</v>
      </c>
      <c r="Q186" t="s">
        <v>30</v>
      </c>
      <c r="R186">
        <v>0</v>
      </c>
      <c r="S186" t="s">
        <v>30</v>
      </c>
      <c r="T186" t="s">
        <v>30</v>
      </c>
      <c r="U186" t="s">
        <v>30</v>
      </c>
      <c r="V186" t="s">
        <v>29</v>
      </c>
      <c r="W186">
        <v>0</v>
      </c>
      <c r="X186" t="s">
        <v>30</v>
      </c>
    </row>
    <row r="187" spans="1:24" x14ac:dyDescent="0.3">
      <c r="A187" t="s">
        <v>471</v>
      </c>
      <c r="B187" t="s">
        <v>472</v>
      </c>
      <c r="C187" t="s">
        <v>470</v>
      </c>
      <c r="D187" t="s">
        <v>27</v>
      </c>
      <c r="E187">
        <v>2019</v>
      </c>
      <c r="F187">
        <v>1</v>
      </c>
      <c r="G187">
        <v>1</v>
      </c>
      <c r="H187" t="s">
        <v>372</v>
      </c>
      <c r="I187">
        <v>4</v>
      </c>
      <c r="J187">
        <v>45</v>
      </c>
      <c r="K187">
        <v>15.6</v>
      </c>
      <c r="L187">
        <v>2019</v>
      </c>
      <c r="M187">
        <v>0</v>
      </c>
      <c r="N187" t="s">
        <v>29</v>
      </c>
      <c r="O187" t="s">
        <v>29</v>
      </c>
      <c r="P187">
        <v>0</v>
      </c>
      <c r="Q187" t="s">
        <v>30</v>
      </c>
      <c r="R187">
        <v>0</v>
      </c>
      <c r="S187" t="s">
        <v>30</v>
      </c>
      <c r="T187" t="s">
        <v>30</v>
      </c>
      <c r="U187" t="s">
        <v>30</v>
      </c>
      <c r="V187" t="s">
        <v>29</v>
      </c>
      <c r="W187">
        <v>0</v>
      </c>
      <c r="X187" t="s">
        <v>30</v>
      </c>
    </row>
    <row r="188" spans="1:24" x14ac:dyDescent="0.3">
      <c r="A188" t="s">
        <v>473</v>
      </c>
      <c r="B188" t="s">
        <v>474</v>
      </c>
      <c r="C188" t="s">
        <v>470</v>
      </c>
      <c r="D188" t="s">
        <v>27</v>
      </c>
      <c r="E188">
        <v>2020</v>
      </c>
      <c r="F188">
        <v>1</v>
      </c>
      <c r="G188">
        <v>1</v>
      </c>
      <c r="H188" t="s">
        <v>372</v>
      </c>
      <c r="I188">
        <v>4</v>
      </c>
      <c r="J188">
        <v>67</v>
      </c>
      <c r="K188">
        <v>25.7</v>
      </c>
      <c r="L188">
        <v>2020</v>
      </c>
      <c r="M188">
        <v>0</v>
      </c>
      <c r="N188" t="s">
        <v>29</v>
      </c>
      <c r="O188" t="s">
        <v>29</v>
      </c>
      <c r="P188">
        <v>0</v>
      </c>
      <c r="Q188" t="s">
        <v>30</v>
      </c>
      <c r="R188">
        <v>0</v>
      </c>
      <c r="S188" t="s">
        <v>30</v>
      </c>
      <c r="T188" t="s">
        <v>30</v>
      </c>
      <c r="U188" t="s">
        <v>30</v>
      </c>
      <c r="V188" t="s">
        <v>29</v>
      </c>
      <c r="W188">
        <v>0</v>
      </c>
      <c r="X188" t="s">
        <v>30</v>
      </c>
    </row>
    <row r="189" spans="1:24" x14ac:dyDescent="0.3">
      <c r="A189" t="s">
        <v>475</v>
      </c>
      <c r="B189" t="s">
        <v>476</v>
      </c>
      <c r="C189" t="s">
        <v>477</v>
      </c>
      <c r="D189" t="s">
        <v>27</v>
      </c>
      <c r="E189">
        <v>2018</v>
      </c>
      <c r="F189">
        <v>1</v>
      </c>
      <c r="G189">
        <v>1</v>
      </c>
      <c r="H189" t="s">
        <v>372</v>
      </c>
      <c r="I189">
        <v>5</v>
      </c>
      <c r="J189">
        <v>50</v>
      </c>
      <c r="K189">
        <v>6.9</v>
      </c>
      <c r="L189">
        <v>2018</v>
      </c>
      <c r="M189">
        <v>0</v>
      </c>
      <c r="N189" t="s">
        <v>29</v>
      </c>
      <c r="O189" t="s">
        <v>29</v>
      </c>
      <c r="P189">
        <v>0</v>
      </c>
      <c r="Q189" t="s">
        <v>30</v>
      </c>
      <c r="R189">
        <v>0</v>
      </c>
      <c r="S189" t="s">
        <v>30</v>
      </c>
      <c r="T189" t="s">
        <v>30</v>
      </c>
      <c r="U189" t="s">
        <v>30</v>
      </c>
      <c r="V189" t="s">
        <v>29</v>
      </c>
      <c r="W189">
        <v>0</v>
      </c>
      <c r="X189" t="s">
        <v>30</v>
      </c>
    </row>
    <row r="190" spans="1:24" x14ac:dyDescent="0.3">
      <c r="A190" t="s">
        <v>478</v>
      </c>
      <c r="B190" t="s">
        <v>479</v>
      </c>
      <c r="C190" t="s">
        <v>477</v>
      </c>
      <c r="D190" t="s">
        <v>27</v>
      </c>
      <c r="E190">
        <v>2019</v>
      </c>
      <c r="F190">
        <v>1</v>
      </c>
      <c r="G190">
        <v>1</v>
      </c>
      <c r="H190" t="s">
        <v>372</v>
      </c>
      <c r="I190">
        <v>5</v>
      </c>
      <c r="J190">
        <v>52</v>
      </c>
      <c r="K190">
        <v>16.2</v>
      </c>
      <c r="L190">
        <v>2019</v>
      </c>
      <c r="M190">
        <v>0</v>
      </c>
      <c r="N190" t="s">
        <v>29</v>
      </c>
      <c r="O190" t="s">
        <v>29</v>
      </c>
      <c r="P190">
        <v>0</v>
      </c>
      <c r="Q190" t="s">
        <v>30</v>
      </c>
      <c r="R190">
        <v>0</v>
      </c>
      <c r="S190" t="s">
        <v>30</v>
      </c>
      <c r="T190" t="s">
        <v>30</v>
      </c>
      <c r="U190" t="s">
        <v>30</v>
      </c>
      <c r="V190" t="s">
        <v>29</v>
      </c>
      <c r="W190">
        <v>0</v>
      </c>
      <c r="X190" t="s">
        <v>30</v>
      </c>
    </row>
    <row r="191" spans="1:24" x14ac:dyDescent="0.3">
      <c r="A191" t="s">
        <v>480</v>
      </c>
      <c r="B191" t="s">
        <v>481</v>
      </c>
      <c r="C191" t="s">
        <v>477</v>
      </c>
      <c r="D191" t="s">
        <v>27</v>
      </c>
      <c r="E191">
        <v>2020</v>
      </c>
      <c r="F191">
        <v>1</v>
      </c>
      <c r="G191">
        <v>1</v>
      </c>
      <c r="H191" t="s">
        <v>372</v>
      </c>
      <c r="I191">
        <v>5</v>
      </c>
      <c r="J191">
        <v>85</v>
      </c>
      <c r="K191">
        <v>24.7</v>
      </c>
      <c r="L191">
        <v>2020</v>
      </c>
      <c r="M191">
        <v>0</v>
      </c>
      <c r="N191" t="s">
        <v>29</v>
      </c>
      <c r="O191" t="s">
        <v>29</v>
      </c>
      <c r="P191">
        <v>0</v>
      </c>
      <c r="Q191" t="s">
        <v>30</v>
      </c>
      <c r="R191">
        <v>0</v>
      </c>
      <c r="S191" t="s">
        <v>30</v>
      </c>
      <c r="T191" t="s">
        <v>30</v>
      </c>
      <c r="U191" t="s">
        <v>30</v>
      </c>
      <c r="V191" t="s">
        <v>29</v>
      </c>
      <c r="W191">
        <v>0</v>
      </c>
      <c r="X191" t="s">
        <v>30</v>
      </c>
    </row>
    <row r="192" spans="1:24" x14ac:dyDescent="0.3">
      <c r="A192" t="s">
        <v>482</v>
      </c>
      <c r="B192" t="s">
        <v>483</v>
      </c>
      <c r="C192" t="s">
        <v>484</v>
      </c>
      <c r="D192" t="s">
        <v>27</v>
      </c>
      <c r="E192">
        <v>2018</v>
      </c>
      <c r="F192">
        <v>1</v>
      </c>
      <c r="G192">
        <v>1</v>
      </c>
      <c r="H192" t="s">
        <v>372</v>
      </c>
      <c r="I192">
        <v>6</v>
      </c>
      <c r="J192">
        <v>56</v>
      </c>
      <c r="K192">
        <v>12.6</v>
      </c>
      <c r="L192">
        <v>2018</v>
      </c>
      <c r="M192">
        <v>0</v>
      </c>
      <c r="N192" t="s">
        <v>29</v>
      </c>
      <c r="O192" t="s">
        <v>29</v>
      </c>
      <c r="P192">
        <v>0</v>
      </c>
      <c r="Q192" t="s">
        <v>30</v>
      </c>
      <c r="R192">
        <v>0</v>
      </c>
      <c r="S192" t="s">
        <v>30</v>
      </c>
      <c r="T192" t="s">
        <v>30</v>
      </c>
      <c r="U192" t="s">
        <v>30</v>
      </c>
      <c r="V192" t="s">
        <v>29</v>
      </c>
      <c r="W192">
        <v>0</v>
      </c>
      <c r="X192" t="s">
        <v>30</v>
      </c>
    </row>
    <row r="193" spans="1:24" x14ac:dyDescent="0.3">
      <c r="A193" t="s">
        <v>485</v>
      </c>
      <c r="B193" t="s">
        <v>486</v>
      </c>
      <c r="C193" t="s">
        <v>484</v>
      </c>
      <c r="D193" t="s">
        <v>27</v>
      </c>
      <c r="E193">
        <v>2019</v>
      </c>
      <c r="F193">
        <v>1</v>
      </c>
      <c r="G193">
        <v>1</v>
      </c>
      <c r="H193" t="s">
        <v>372</v>
      </c>
      <c r="I193">
        <v>6</v>
      </c>
      <c r="J193">
        <v>58</v>
      </c>
      <c r="K193">
        <v>17.5</v>
      </c>
      <c r="L193">
        <v>2019</v>
      </c>
      <c r="M193">
        <v>0</v>
      </c>
      <c r="N193" t="s">
        <v>29</v>
      </c>
      <c r="O193" t="s">
        <v>29</v>
      </c>
      <c r="P193">
        <v>0</v>
      </c>
      <c r="Q193" t="s">
        <v>30</v>
      </c>
      <c r="R193">
        <v>0</v>
      </c>
      <c r="S193" t="s">
        <v>30</v>
      </c>
      <c r="T193" t="s">
        <v>30</v>
      </c>
      <c r="U193" t="s">
        <v>30</v>
      </c>
      <c r="V193" t="s">
        <v>29</v>
      </c>
      <c r="W193">
        <v>0</v>
      </c>
      <c r="X193" t="s">
        <v>30</v>
      </c>
    </row>
    <row r="194" spans="1:24" x14ac:dyDescent="0.3">
      <c r="A194" t="s">
        <v>487</v>
      </c>
      <c r="B194" t="s">
        <v>488</v>
      </c>
      <c r="C194" t="s">
        <v>484</v>
      </c>
      <c r="D194" t="s">
        <v>27</v>
      </c>
      <c r="E194">
        <v>2020</v>
      </c>
      <c r="F194">
        <v>1</v>
      </c>
      <c r="G194">
        <v>1</v>
      </c>
      <c r="H194" t="s">
        <v>372</v>
      </c>
      <c r="I194">
        <v>6</v>
      </c>
      <c r="J194">
        <v>90</v>
      </c>
      <c r="K194">
        <v>35</v>
      </c>
      <c r="L194">
        <v>2020</v>
      </c>
      <c r="M194">
        <v>0</v>
      </c>
      <c r="N194" t="s">
        <v>29</v>
      </c>
      <c r="O194" t="s">
        <v>29</v>
      </c>
      <c r="P194">
        <v>0</v>
      </c>
      <c r="Q194" t="s">
        <v>30</v>
      </c>
      <c r="R194">
        <v>0</v>
      </c>
      <c r="S194" t="s">
        <v>30</v>
      </c>
      <c r="T194" t="s">
        <v>30</v>
      </c>
      <c r="U194" t="s">
        <v>30</v>
      </c>
      <c r="V194" t="s">
        <v>29</v>
      </c>
      <c r="W194">
        <v>0</v>
      </c>
      <c r="X194" t="s">
        <v>30</v>
      </c>
    </row>
    <row r="195" spans="1:24" x14ac:dyDescent="0.3">
      <c r="A195" t="s">
        <v>489</v>
      </c>
      <c r="B195" t="s">
        <v>490</v>
      </c>
      <c r="C195" t="s">
        <v>491</v>
      </c>
      <c r="D195" t="s">
        <v>27</v>
      </c>
      <c r="E195">
        <v>2018</v>
      </c>
      <c r="F195">
        <v>1</v>
      </c>
      <c r="G195">
        <v>1</v>
      </c>
      <c r="H195" t="s">
        <v>372</v>
      </c>
      <c r="I195">
        <v>7</v>
      </c>
      <c r="J195">
        <v>51</v>
      </c>
      <c r="K195">
        <v>9.3000000000000007</v>
      </c>
      <c r="L195">
        <v>2018</v>
      </c>
      <c r="M195">
        <v>0</v>
      </c>
      <c r="N195" t="s">
        <v>29</v>
      </c>
      <c r="O195" t="s">
        <v>29</v>
      </c>
      <c r="P195">
        <v>0</v>
      </c>
      <c r="Q195" t="s">
        <v>30</v>
      </c>
      <c r="R195">
        <v>0</v>
      </c>
      <c r="S195" t="s">
        <v>30</v>
      </c>
      <c r="T195" t="s">
        <v>30</v>
      </c>
      <c r="U195" t="s">
        <v>30</v>
      </c>
      <c r="V195" t="s">
        <v>29</v>
      </c>
      <c r="W195">
        <v>0</v>
      </c>
      <c r="X195" t="s">
        <v>30</v>
      </c>
    </row>
    <row r="196" spans="1:24" x14ac:dyDescent="0.3">
      <c r="A196" t="s">
        <v>492</v>
      </c>
      <c r="B196" t="s">
        <v>493</v>
      </c>
      <c r="C196" t="s">
        <v>491</v>
      </c>
      <c r="D196" t="s">
        <v>27</v>
      </c>
      <c r="E196">
        <v>2019</v>
      </c>
      <c r="F196">
        <v>1</v>
      </c>
      <c r="G196">
        <v>1</v>
      </c>
      <c r="H196" t="s">
        <v>372</v>
      </c>
      <c r="I196">
        <v>7</v>
      </c>
      <c r="J196">
        <v>51</v>
      </c>
      <c r="K196">
        <v>14.7</v>
      </c>
      <c r="L196">
        <v>2019</v>
      </c>
      <c r="M196">
        <v>0</v>
      </c>
      <c r="N196" t="s">
        <v>29</v>
      </c>
      <c r="O196" t="s">
        <v>29</v>
      </c>
      <c r="P196">
        <v>0</v>
      </c>
      <c r="Q196" t="s">
        <v>30</v>
      </c>
      <c r="R196">
        <v>0</v>
      </c>
      <c r="S196" t="s">
        <v>30</v>
      </c>
      <c r="T196" t="s">
        <v>30</v>
      </c>
      <c r="U196" t="s">
        <v>30</v>
      </c>
      <c r="V196" t="s">
        <v>29</v>
      </c>
      <c r="W196">
        <v>0</v>
      </c>
      <c r="X196" t="s">
        <v>30</v>
      </c>
    </row>
    <row r="197" spans="1:24" x14ac:dyDescent="0.3">
      <c r="A197" t="s">
        <v>494</v>
      </c>
      <c r="B197" t="s">
        <v>495</v>
      </c>
      <c r="C197" t="s">
        <v>491</v>
      </c>
      <c r="D197" t="s">
        <v>27</v>
      </c>
      <c r="E197">
        <v>2020</v>
      </c>
      <c r="F197">
        <v>1</v>
      </c>
      <c r="G197">
        <v>1</v>
      </c>
      <c r="H197" t="s">
        <v>372</v>
      </c>
      <c r="I197">
        <v>7</v>
      </c>
      <c r="J197">
        <v>71</v>
      </c>
      <c r="K197">
        <v>26</v>
      </c>
      <c r="L197">
        <v>2020</v>
      </c>
      <c r="M197">
        <v>0</v>
      </c>
      <c r="N197" t="s">
        <v>29</v>
      </c>
      <c r="O197" t="s">
        <v>29</v>
      </c>
      <c r="P197">
        <v>0</v>
      </c>
      <c r="Q197" t="s">
        <v>30</v>
      </c>
      <c r="R197">
        <v>0</v>
      </c>
      <c r="S197" t="s">
        <v>30</v>
      </c>
      <c r="T197" t="s">
        <v>30</v>
      </c>
      <c r="U197" t="s">
        <v>30</v>
      </c>
      <c r="V197" t="s">
        <v>29</v>
      </c>
      <c r="W197">
        <v>0</v>
      </c>
      <c r="X197" t="s">
        <v>30</v>
      </c>
    </row>
    <row r="198" spans="1:24" x14ac:dyDescent="0.3">
      <c r="A198" t="s">
        <v>496</v>
      </c>
      <c r="B198" t="s">
        <v>497</v>
      </c>
      <c r="C198" t="s">
        <v>498</v>
      </c>
      <c r="D198" t="s">
        <v>27</v>
      </c>
      <c r="E198">
        <v>2018</v>
      </c>
      <c r="F198">
        <v>1</v>
      </c>
      <c r="G198">
        <v>1</v>
      </c>
      <c r="H198" t="s">
        <v>372</v>
      </c>
      <c r="I198">
        <v>8</v>
      </c>
      <c r="J198">
        <v>48</v>
      </c>
      <c r="K198">
        <v>9.6999999999999993</v>
      </c>
      <c r="L198">
        <v>2018</v>
      </c>
      <c r="M198">
        <v>0</v>
      </c>
      <c r="N198" t="s">
        <v>29</v>
      </c>
      <c r="O198" t="s">
        <v>29</v>
      </c>
      <c r="P198">
        <v>0</v>
      </c>
      <c r="Q198" t="s">
        <v>30</v>
      </c>
      <c r="R198">
        <v>0</v>
      </c>
      <c r="S198" t="s">
        <v>30</v>
      </c>
      <c r="T198" t="s">
        <v>30</v>
      </c>
      <c r="U198" t="s">
        <v>30</v>
      </c>
      <c r="V198" t="s">
        <v>29</v>
      </c>
      <c r="W198">
        <v>0</v>
      </c>
      <c r="X198" t="s">
        <v>30</v>
      </c>
    </row>
    <row r="199" spans="1:24" x14ac:dyDescent="0.3">
      <c r="A199" t="s">
        <v>499</v>
      </c>
      <c r="B199" t="s">
        <v>500</v>
      </c>
      <c r="C199" t="s">
        <v>498</v>
      </c>
      <c r="D199" t="s">
        <v>27</v>
      </c>
      <c r="E199">
        <v>2019</v>
      </c>
      <c r="F199">
        <v>1</v>
      </c>
      <c r="G199">
        <v>1</v>
      </c>
      <c r="H199" t="s">
        <v>372</v>
      </c>
      <c r="I199">
        <v>8</v>
      </c>
      <c r="J199">
        <v>55</v>
      </c>
      <c r="K199">
        <v>16</v>
      </c>
      <c r="L199">
        <v>2019</v>
      </c>
      <c r="M199">
        <v>0</v>
      </c>
      <c r="N199" t="s">
        <v>29</v>
      </c>
      <c r="O199" t="s">
        <v>29</v>
      </c>
      <c r="P199">
        <v>0</v>
      </c>
      <c r="Q199" t="s">
        <v>30</v>
      </c>
      <c r="R199">
        <v>0</v>
      </c>
      <c r="S199" t="s">
        <v>30</v>
      </c>
      <c r="T199" t="s">
        <v>30</v>
      </c>
      <c r="U199" t="s">
        <v>30</v>
      </c>
      <c r="V199" t="s">
        <v>29</v>
      </c>
      <c r="W199">
        <v>0</v>
      </c>
      <c r="X199" t="s">
        <v>30</v>
      </c>
    </row>
    <row r="200" spans="1:24" x14ac:dyDescent="0.3">
      <c r="A200" t="s">
        <v>501</v>
      </c>
      <c r="B200" t="s">
        <v>502</v>
      </c>
      <c r="C200" t="s">
        <v>498</v>
      </c>
      <c r="D200" t="s">
        <v>27</v>
      </c>
      <c r="E200">
        <v>2020</v>
      </c>
      <c r="F200">
        <v>1</v>
      </c>
      <c r="G200">
        <v>1</v>
      </c>
      <c r="H200" t="s">
        <v>372</v>
      </c>
      <c r="I200">
        <v>8</v>
      </c>
      <c r="J200">
        <v>76</v>
      </c>
      <c r="K200">
        <v>25.5</v>
      </c>
      <c r="L200">
        <v>2020</v>
      </c>
      <c r="M200">
        <v>0</v>
      </c>
      <c r="N200" t="s">
        <v>29</v>
      </c>
      <c r="O200" t="s">
        <v>29</v>
      </c>
      <c r="P200">
        <v>0</v>
      </c>
      <c r="Q200" t="s">
        <v>30</v>
      </c>
      <c r="R200">
        <v>0</v>
      </c>
      <c r="S200" t="s">
        <v>30</v>
      </c>
      <c r="T200" t="s">
        <v>30</v>
      </c>
      <c r="U200" t="s">
        <v>30</v>
      </c>
      <c r="V200" t="s">
        <v>29</v>
      </c>
      <c r="W200">
        <v>0</v>
      </c>
      <c r="X200" t="s">
        <v>30</v>
      </c>
    </row>
    <row r="201" spans="1:24" x14ac:dyDescent="0.3">
      <c r="A201" t="s">
        <v>503</v>
      </c>
      <c r="B201" t="s">
        <v>504</v>
      </c>
      <c r="C201" t="s">
        <v>505</v>
      </c>
      <c r="D201" t="s">
        <v>27</v>
      </c>
      <c r="E201">
        <v>2018</v>
      </c>
      <c r="F201">
        <v>1</v>
      </c>
      <c r="G201">
        <v>1</v>
      </c>
      <c r="H201" t="s">
        <v>372</v>
      </c>
      <c r="I201">
        <v>9</v>
      </c>
      <c r="J201">
        <v>59</v>
      </c>
      <c r="K201">
        <v>10.4</v>
      </c>
      <c r="L201">
        <v>2018</v>
      </c>
      <c r="M201">
        <v>0</v>
      </c>
      <c r="N201" t="s">
        <v>29</v>
      </c>
      <c r="O201" t="s">
        <v>29</v>
      </c>
      <c r="P201">
        <v>0</v>
      </c>
      <c r="Q201" t="s">
        <v>30</v>
      </c>
      <c r="R201">
        <v>0</v>
      </c>
      <c r="S201" t="s">
        <v>30</v>
      </c>
      <c r="T201" t="s">
        <v>30</v>
      </c>
      <c r="U201" t="s">
        <v>30</v>
      </c>
      <c r="V201" t="s">
        <v>29</v>
      </c>
      <c r="W201">
        <v>0</v>
      </c>
      <c r="X201" t="s">
        <v>30</v>
      </c>
    </row>
    <row r="202" spans="1:24" x14ac:dyDescent="0.3">
      <c r="A202" t="s">
        <v>506</v>
      </c>
      <c r="B202" t="s">
        <v>507</v>
      </c>
      <c r="C202" t="s">
        <v>505</v>
      </c>
      <c r="D202" t="s">
        <v>27</v>
      </c>
      <c r="E202">
        <v>2019</v>
      </c>
      <c r="F202">
        <v>1</v>
      </c>
      <c r="G202">
        <v>1</v>
      </c>
      <c r="H202" t="s">
        <v>372</v>
      </c>
      <c r="I202">
        <v>9</v>
      </c>
      <c r="J202">
        <v>60</v>
      </c>
      <c r="K202">
        <v>18.2</v>
      </c>
      <c r="L202">
        <v>2019</v>
      </c>
      <c r="M202">
        <v>0</v>
      </c>
      <c r="N202" t="s">
        <v>29</v>
      </c>
      <c r="O202" t="s">
        <v>29</v>
      </c>
      <c r="P202">
        <v>0</v>
      </c>
      <c r="Q202" t="s">
        <v>30</v>
      </c>
      <c r="R202">
        <v>0</v>
      </c>
      <c r="S202" t="s">
        <v>30</v>
      </c>
      <c r="T202" t="s">
        <v>30</v>
      </c>
      <c r="U202" t="s">
        <v>30</v>
      </c>
      <c r="V202" t="s">
        <v>29</v>
      </c>
      <c r="W202">
        <v>0</v>
      </c>
      <c r="X202" t="s">
        <v>30</v>
      </c>
    </row>
    <row r="203" spans="1:24" x14ac:dyDescent="0.3">
      <c r="A203" t="s">
        <v>508</v>
      </c>
      <c r="B203" t="s">
        <v>509</v>
      </c>
      <c r="C203" t="s">
        <v>505</v>
      </c>
      <c r="D203" t="s">
        <v>27</v>
      </c>
      <c r="E203">
        <v>2020</v>
      </c>
      <c r="F203">
        <v>1</v>
      </c>
      <c r="G203">
        <v>1</v>
      </c>
      <c r="H203" t="s">
        <v>372</v>
      </c>
      <c r="I203">
        <v>9</v>
      </c>
      <c r="J203">
        <v>86</v>
      </c>
      <c r="K203">
        <v>269</v>
      </c>
      <c r="L203">
        <v>2020</v>
      </c>
      <c r="M203">
        <v>0</v>
      </c>
      <c r="N203" t="s">
        <v>29</v>
      </c>
      <c r="O203" t="s">
        <v>29</v>
      </c>
      <c r="P203">
        <v>0</v>
      </c>
      <c r="Q203" t="s">
        <v>30</v>
      </c>
      <c r="R203">
        <v>0</v>
      </c>
      <c r="S203" t="s">
        <v>30</v>
      </c>
      <c r="T203" t="s">
        <v>30</v>
      </c>
      <c r="U203" t="s">
        <v>30</v>
      </c>
      <c r="V203" t="s">
        <v>29</v>
      </c>
      <c r="W203">
        <v>0</v>
      </c>
      <c r="X203" t="s">
        <v>30</v>
      </c>
    </row>
    <row r="204" spans="1:24" x14ac:dyDescent="0.3">
      <c r="A204" t="s">
        <v>510</v>
      </c>
      <c r="B204" t="s">
        <v>511</v>
      </c>
      <c r="C204" t="s">
        <v>512</v>
      </c>
      <c r="D204" t="s">
        <v>27</v>
      </c>
      <c r="E204">
        <v>2018</v>
      </c>
      <c r="F204">
        <v>1</v>
      </c>
      <c r="G204">
        <v>2</v>
      </c>
      <c r="H204" t="s">
        <v>28</v>
      </c>
      <c r="I204">
        <v>1</v>
      </c>
      <c r="J204">
        <v>51</v>
      </c>
      <c r="K204">
        <v>10.6</v>
      </c>
      <c r="L204">
        <v>2018</v>
      </c>
      <c r="M204">
        <v>0</v>
      </c>
      <c r="N204" t="s">
        <v>29</v>
      </c>
      <c r="O204" t="s">
        <v>29</v>
      </c>
      <c r="P204">
        <v>0</v>
      </c>
      <c r="Q204" t="s">
        <v>30</v>
      </c>
      <c r="R204">
        <v>0</v>
      </c>
      <c r="S204" t="s">
        <v>30</v>
      </c>
      <c r="T204" t="s">
        <v>30</v>
      </c>
      <c r="U204" t="s">
        <v>30</v>
      </c>
      <c r="V204" t="s">
        <v>29</v>
      </c>
      <c r="W204">
        <v>0</v>
      </c>
      <c r="X204" t="s">
        <v>30</v>
      </c>
    </row>
    <row r="205" spans="1:24" x14ac:dyDescent="0.3">
      <c r="A205" t="s">
        <v>513</v>
      </c>
      <c r="B205" t="s">
        <v>514</v>
      </c>
      <c r="C205" t="s">
        <v>512</v>
      </c>
      <c r="D205" t="s">
        <v>27</v>
      </c>
      <c r="E205">
        <v>2019</v>
      </c>
      <c r="F205">
        <v>1</v>
      </c>
      <c r="G205">
        <v>2</v>
      </c>
      <c r="H205" t="s">
        <v>28</v>
      </c>
      <c r="I205">
        <v>1</v>
      </c>
      <c r="J205">
        <v>53</v>
      </c>
      <c r="K205">
        <v>12.7</v>
      </c>
      <c r="L205">
        <v>2019</v>
      </c>
      <c r="M205">
        <v>0</v>
      </c>
      <c r="N205" t="s">
        <v>29</v>
      </c>
      <c r="O205" t="s">
        <v>29</v>
      </c>
      <c r="P205">
        <v>0</v>
      </c>
      <c r="Q205" t="s">
        <v>30</v>
      </c>
      <c r="R205">
        <v>0</v>
      </c>
      <c r="S205" t="s">
        <v>30</v>
      </c>
      <c r="T205" t="s">
        <v>30</v>
      </c>
      <c r="U205" t="s">
        <v>30</v>
      </c>
      <c r="V205" t="s">
        <v>29</v>
      </c>
      <c r="W205">
        <v>0</v>
      </c>
      <c r="X205" t="s">
        <v>30</v>
      </c>
    </row>
    <row r="206" spans="1:24" x14ac:dyDescent="0.3">
      <c r="A206" t="s">
        <v>515</v>
      </c>
      <c r="B206" t="s">
        <v>516</v>
      </c>
      <c r="C206" t="s">
        <v>512</v>
      </c>
      <c r="D206" t="s">
        <v>27</v>
      </c>
      <c r="E206">
        <v>2020</v>
      </c>
      <c r="F206">
        <v>1</v>
      </c>
      <c r="G206">
        <v>2</v>
      </c>
      <c r="H206" t="s">
        <v>28</v>
      </c>
      <c r="I206">
        <v>1</v>
      </c>
      <c r="J206">
        <v>70</v>
      </c>
      <c r="K206">
        <v>21</v>
      </c>
      <c r="L206">
        <v>2020</v>
      </c>
      <c r="M206">
        <v>0</v>
      </c>
      <c r="N206" t="s">
        <v>29</v>
      </c>
      <c r="O206" t="s">
        <v>29</v>
      </c>
      <c r="P206">
        <v>0</v>
      </c>
      <c r="Q206" t="s">
        <v>30</v>
      </c>
      <c r="R206">
        <v>0</v>
      </c>
      <c r="S206" t="s">
        <v>30</v>
      </c>
      <c r="T206" t="s">
        <v>30</v>
      </c>
      <c r="U206" t="s">
        <v>30</v>
      </c>
      <c r="V206" t="s">
        <v>29</v>
      </c>
      <c r="W206">
        <v>0</v>
      </c>
      <c r="X206" t="s">
        <v>30</v>
      </c>
    </row>
    <row r="207" spans="1:24" x14ac:dyDescent="0.3">
      <c r="A207" t="s">
        <v>517</v>
      </c>
      <c r="B207" t="s">
        <v>518</v>
      </c>
      <c r="C207" t="s">
        <v>519</v>
      </c>
      <c r="D207" t="s">
        <v>27</v>
      </c>
      <c r="E207">
        <v>2018</v>
      </c>
      <c r="F207">
        <v>1</v>
      </c>
      <c r="G207">
        <v>2</v>
      </c>
      <c r="H207" t="s">
        <v>28</v>
      </c>
      <c r="I207">
        <v>10</v>
      </c>
      <c r="J207">
        <v>46.5</v>
      </c>
      <c r="K207">
        <v>8.1</v>
      </c>
      <c r="L207">
        <v>2018</v>
      </c>
      <c r="M207">
        <v>0</v>
      </c>
      <c r="N207" t="s">
        <v>29</v>
      </c>
      <c r="O207" t="s">
        <v>29</v>
      </c>
      <c r="P207">
        <v>0</v>
      </c>
      <c r="Q207" t="s">
        <v>30</v>
      </c>
      <c r="R207">
        <v>0</v>
      </c>
      <c r="S207" t="s">
        <v>30</v>
      </c>
      <c r="T207" t="s">
        <v>30</v>
      </c>
      <c r="U207" t="s">
        <v>30</v>
      </c>
      <c r="V207" t="s">
        <v>29</v>
      </c>
      <c r="W207">
        <v>0</v>
      </c>
      <c r="X207" t="s">
        <v>30</v>
      </c>
    </row>
    <row r="208" spans="1:24" x14ac:dyDescent="0.3">
      <c r="A208" t="s">
        <v>520</v>
      </c>
      <c r="B208" t="s">
        <v>521</v>
      </c>
      <c r="C208" t="s">
        <v>519</v>
      </c>
      <c r="D208" t="s">
        <v>27</v>
      </c>
      <c r="E208">
        <v>2019</v>
      </c>
      <c r="F208">
        <v>1</v>
      </c>
      <c r="G208">
        <v>2</v>
      </c>
      <c r="H208" t="s">
        <v>28</v>
      </c>
      <c r="I208">
        <v>10</v>
      </c>
      <c r="J208">
        <v>65</v>
      </c>
      <c r="K208">
        <v>13.7</v>
      </c>
      <c r="L208">
        <v>2019</v>
      </c>
      <c r="M208">
        <v>0</v>
      </c>
      <c r="N208" t="s">
        <v>29</v>
      </c>
      <c r="O208" t="s">
        <v>29</v>
      </c>
      <c r="P208">
        <v>0</v>
      </c>
      <c r="Q208" t="s">
        <v>30</v>
      </c>
      <c r="R208">
        <v>0</v>
      </c>
      <c r="S208" t="s">
        <v>30</v>
      </c>
      <c r="T208" t="s">
        <v>30</v>
      </c>
      <c r="U208" t="s">
        <v>30</v>
      </c>
      <c r="V208" t="s">
        <v>29</v>
      </c>
      <c r="W208">
        <v>0</v>
      </c>
      <c r="X208" t="s">
        <v>30</v>
      </c>
    </row>
    <row r="209" spans="1:24" x14ac:dyDescent="0.3">
      <c r="A209" t="s">
        <v>522</v>
      </c>
      <c r="B209" t="s">
        <v>523</v>
      </c>
      <c r="C209" t="s">
        <v>519</v>
      </c>
      <c r="D209" t="s">
        <v>27</v>
      </c>
      <c r="E209">
        <v>2020</v>
      </c>
      <c r="F209">
        <v>1</v>
      </c>
      <c r="G209">
        <v>2</v>
      </c>
      <c r="H209" t="s">
        <v>28</v>
      </c>
      <c r="I209">
        <v>10</v>
      </c>
      <c r="J209">
        <v>91</v>
      </c>
      <c r="K209">
        <v>25.2</v>
      </c>
      <c r="L209">
        <v>2020</v>
      </c>
      <c r="M209">
        <v>0</v>
      </c>
      <c r="N209" t="s">
        <v>29</v>
      </c>
      <c r="O209" t="s">
        <v>29</v>
      </c>
      <c r="P209">
        <v>0</v>
      </c>
      <c r="Q209" t="s">
        <v>30</v>
      </c>
      <c r="R209">
        <v>0</v>
      </c>
      <c r="S209" t="s">
        <v>30</v>
      </c>
      <c r="T209" t="s">
        <v>30</v>
      </c>
      <c r="U209" t="s">
        <v>30</v>
      </c>
      <c r="V209" t="s">
        <v>29</v>
      </c>
      <c r="W209">
        <v>0</v>
      </c>
      <c r="X209" t="s">
        <v>30</v>
      </c>
    </row>
    <row r="210" spans="1:24" x14ac:dyDescent="0.3">
      <c r="A210" t="s">
        <v>524</v>
      </c>
      <c r="B210" t="s">
        <v>525</v>
      </c>
      <c r="C210" t="s">
        <v>526</v>
      </c>
      <c r="D210" t="s">
        <v>27</v>
      </c>
      <c r="E210">
        <v>2018</v>
      </c>
      <c r="F210">
        <v>1</v>
      </c>
      <c r="G210">
        <v>2</v>
      </c>
      <c r="H210" t="s">
        <v>28</v>
      </c>
      <c r="I210">
        <v>2</v>
      </c>
      <c r="J210">
        <v>49.5</v>
      </c>
      <c r="K210">
        <v>10.199999999999999</v>
      </c>
      <c r="L210">
        <v>2018</v>
      </c>
      <c r="M210">
        <v>0</v>
      </c>
      <c r="N210" t="s">
        <v>29</v>
      </c>
      <c r="O210" t="s">
        <v>29</v>
      </c>
      <c r="P210">
        <v>0</v>
      </c>
      <c r="Q210" t="s">
        <v>30</v>
      </c>
      <c r="R210">
        <v>0</v>
      </c>
      <c r="S210" t="s">
        <v>30</v>
      </c>
      <c r="T210" t="s">
        <v>30</v>
      </c>
      <c r="U210" t="s">
        <v>30</v>
      </c>
      <c r="V210" t="s">
        <v>29</v>
      </c>
      <c r="W210">
        <v>0</v>
      </c>
      <c r="X210" t="s">
        <v>30</v>
      </c>
    </row>
    <row r="211" spans="1:24" x14ac:dyDescent="0.3">
      <c r="A211" t="s">
        <v>527</v>
      </c>
      <c r="B211" t="s">
        <v>528</v>
      </c>
      <c r="C211" t="s">
        <v>526</v>
      </c>
      <c r="D211" t="s">
        <v>27</v>
      </c>
      <c r="E211">
        <v>2019</v>
      </c>
      <c r="F211">
        <v>1</v>
      </c>
      <c r="G211">
        <v>2</v>
      </c>
      <c r="H211" t="s">
        <v>28</v>
      </c>
      <c r="I211">
        <v>2</v>
      </c>
      <c r="J211">
        <v>54</v>
      </c>
      <c r="K211">
        <v>11.6</v>
      </c>
      <c r="L211">
        <v>2019</v>
      </c>
      <c r="M211">
        <v>0</v>
      </c>
      <c r="N211" t="s">
        <v>29</v>
      </c>
      <c r="O211" t="s">
        <v>29</v>
      </c>
      <c r="P211">
        <v>0</v>
      </c>
      <c r="Q211" t="s">
        <v>30</v>
      </c>
      <c r="R211">
        <v>0</v>
      </c>
      <c r="S211" t="s">
        <v>30</v>
      </c>
      <c r="T211" t="s">
        <v>30</v>
      </c>
      <c r="U211" t="s">
        <v>30</v>
      </c>
      <c r="V211" t="s">
        <v>29</v>
      </c>
      <c r="W211">
        <v>0</v>
      </c>
      <c r="X211" t="s">
        <v>30</v>
      </c>
    </row>
    <row r="212" spans="1:24" x14ac:dyDescent="0.3">
      <c r="A212" t="s">
        <v>529</v>
      </c>
      <c r="B212" t="s">
        <v>530</v>
      </c>
      <c r="C212" t="s">
        <v>526</v>
      </c>
      <c r="D212" t="s">
        <v>27</v>
      </c>
      <c r="E212">
        <v>2020</v>
      </c>
      <c r="F212">
        <v>1</v>
      </c>
      <c r="G212">
        <v>2</v>
      </c>
      <c r="H212" t="s">
        <v>28</v>
      </c>
      <c r="I212">
        <v>2</v>
      </c>
      <c r="J212">
        <v>60</v>
      </c>
      <c r="K212">
        <v>19.600000000000001</v>
      </c>
      <c r="L212">
        <v>2020</v>
      </c>
      <c r="M212">
        <v>0</v>
      </c>
      <c r="N212" t="s">
        <v>29</v>
      </c>
      <c r="O212" t="s">
        <v>29</v>
      </c>
      <c r="P212">
        <v>0</v>
      </c>
      <c r="Q212" t="s">
        <v>30</v>
      </c>
      <c r="R212">
        <v>0</v>
      </c>
      <c r="S212" t="s">
        <v>30</v>
      </c>
      <c r="T212" t="s">
        <v>30</v>
      </c>
      <c r="U212" t="s">
        <v>30</v>
      </c>
      <c r="V212" t="s">
        <v>29</v>
      </c>
      <c r="W212">
        <v>0</v>
      </c>
      <c r="X212" t="s">
        <v>30</v>
      </c>
    </row>
    <row r="213" spans="1:24" x14ac:dyDescent="0.3">
      <c r="A213" t="s">
        <v>531</v>
      </c>
      <c r="B213" t="s">
        <v>532</v>
      </c>
      <c r="C213" t="s">
        <v>533</v>
      </c>
      <c r="D213" t="s">
        <v>27</v>
      </c>
      <c r="E213">
        <v>2018</v>
      </c>
      <c r="F213">
        <v>1</v>
      </c>
      <c r="G213">
        <v>2</v>
      </c>
      <c r="H213" t="s">
        <v>28</v>
      </c>
      <c r="I213">
        <v>3</v>
      </c>
      <c r="J213">
        <v>53.5</v>
      </c>
      <c r="K213">
        <v>9.8000000000000007</v>
      </c>
      <c r="L213">
        <v>2018</v>
      </c>
      <c r="M213">
        <v>0</v>
      </c>
      <c r="N213" t="s">
        <v>29</v>
      </c>
      <c r="O213" t="s">
        <v>29</v>
      </c>
      <c r="P213">
        <v>0</v>
      </c>
      <c r="Q213" t="s">
        <v>30</v>
      </c>
      <c r="R213">
        <v>0</v>
      </c>
      <c r="S213" t="s">
        <v>30</v>
      </c>
      <c r="T213" t="s">
        <v>30</v>
      </c>
      <c r="U213" t="s">
        <v>30</v>
      </c>
      <c r="V213" t="s">
        <v>29</v>
      </c>
      <c r="W213">
        <v>0</v>
      </c>
      <c r="X213" t="s">
        <v>30</v>
      </c>
    </row>
    <row r="214" spans="1:24" x14ac:dyDescent="0.3">
      <c r="A214" t="s">
        <v>534</v>
      </c>
      <c r="B214" t="s">
        <v>535</v>
      </c>
      <c r="C214" t="s">
        <v>533</v>
      </c>
      <c r="D214" t="s">
        <v>27</v>
      </c>
      <c r="E214">
        <v>2019</v>
      </c>
      <c r="F214">
        <v>1</v>
      </c>
      <c r="G214">
        <v>2</v>
      </c>
      <c r="H214" t="s">
        <v>28</v>
      </c>
      <c r="I214">
        <v>3</v>
      </c>
      <c r="J214">
        <v>56</v>
      </c>
      <c r="K214">
        <v>12.5</v>
      </c>
      <c r="L214">
        <v>2019</v>
      </c>
      <c r="M214">
        <v>0</v>
      </c>
      <c r="N214" t="s">
        <v>29</v>
      </c>
      <c r="O214" t="s">
        <v>29</v>
      </c>
      <c r="P214">
        <v>0</v>
      </c>
      <c r="Q214" t="s">
        <v>30</v>
      </c>
      <c r="R214">
        <v>0</v>
      </c>
      <c r="S214" t="s">
        <v>30</v>
      </c>
      <c r="T214" t="s">
        <v>30</v>
      </c>
      <c r="U214" t="s">
        <v>30</v>
      </c>
      <c r="V214" t="s">
        <v>29</v>
      </c>
      <c r="W214">
        <v>0</v>
      </c>
      <c r="X214" t="s">
        <v>30</v>
      </c>
    </row>
    <row r="215" spans="1:24" x14ac:dyDescent="0.3">
      <c r="A215" t="s">
        <v>536</v>
      </c>
      <c r="B215" t="s">
        <v>537</v>
      </c>
      <c r="C215" t="s">
        <v>533</v>
      </c>
      <c r="D215" t="s">
        <v>27</v>
      </c>
      <c r="E215">
        <v>2020</v>
      </c>
      <c r="F215">
        <v>1</v>
      </c>
      <c r="G215">
        <v>2</v>
      </c>
      <c r="H215" t="s">
        <v>28</v>
      </c>
      <c r="I215">
        <v>3</v>
      </c>
      <c r="J215">
        <v>57</v>
      </c>
      <c r="K215">
        <v>16.399999999999999</v>
      </c>
      <c r="L215">
        <v>2020</v>
      </c>
      <c r="M215">
        <v>0</v>
      </c>
      <c r="N215" t="s">
        <v>29</v>
      </c>
      <c r="O215" t="s">
        <v>29</v>
      </c>
      <c r="P215">
        <v>0</v>
      </c>
      <c r="Q215" t="s">
        <v>30</v>
      </c>
      <c r="R215">
        <v>0</v>
      </c>
      <c r="S215" t="s">
        <v>30</v>
      </c>
      <c r="T215" t="s">
        <v>30</v>
      </c>
      <c r="U215" t="s">
        <v>30</v>
      </c>
      <c r="V215" t="s">
        <v>29</v>
      </c>
      <c r="W215">
        <v>0</v>
      </c>
      <c r="X215" t="s">
        <v>30</v>
      </c>
    </row>
    <row r="216" spans="1:24" x14ac:dyDescent="0.3">
      <c r="A216" t="s">
        <v>538</v>
      </c>
      <c r="B216" t="s">
        <v>539</v>
      </c>
      <c r="C216" t="s">
        <v>540</v>
      </c>
      <c r="D216" t="s">
        <v>27</v>
      </c>
      <c r="E216">
        <v>2018</v>
      </c>
      <c r="F216">
        <v>1</v>
      </c>
      <c r="G216">
        <v>2</v>
      </c>
      <c r="H216" t="s">
        <v>28</v>
      </c>
      <c r="I216">
        <v>4</v>
      </c>
      <c r="J216">
        <v>53.5</v>
      </c>
      <c r="K216">
        <v>8.8000000000000007</v>
      </c>
      <c r="L216">
        <v>2018</v>
      </c>
      <c r="M216">
        <v>0</v>
      </c>
      <c r="N216" t="s">
        <v>29</v>
      </c>
      <c r="O216" t="s">
        <v>29</v>
      </c>
      <c r="P216">
        <v>0</v>
      </c>
      <c r="Q216" t="s">
        <v>30</v>
      </c>
      <c r="R216">
        <v>0</v>
      </c>
      <c r="S216" t="s">
        <v>30</v>
      </c>
      <c r="T216" t="s">
        <v>30</v>
      </c>
      <c r="U216" t="s">
        <v>30</v>
      </c>
      <c r="V216" t="s">
        <v>29</v>
      </c>
      <c r="W216">
        <v>0</v>
      </c>
      <c r="X216" t="s">
        <v>30</v>
      </c>
    </row>
    <row r="217" spans="1:24" x14ac:dyDescent="0.3">
      <c r="A217" t="s">
        <v>541</v>
      </c>
      <c r="B217" t="s">
        <v>542</v>
      </c>
      <c r="C217" t="s">
        <v>540</v>
      </c>
      <c r="D217" t="s">
        <v>27</v>
      </c>
      <c r="E217">
        <v>2019</v>
      </c>
      <c r="F217">
        <v>1</v>
      </c>
      <c r="G217">
        <v>2</v>
      </c>
      <c r="H217" t="s">
        <v>28</v>
      </c>
      <c r="I217">
        <v>4</v>
      </c>
      <c r="J217">
        <v>56</v>
      </c>
      <c r="K217">
        <v>13.2</v>
      </c>
      <c r="L217">
        <v>2019</v>
      </c>
      <c r="M217">
        <v>0</v>
      </c>
      <c r="N217" t="s">
        <v>29</v>
      </c>
      <c r="O217" t="s">
        <v>29</v>
      </c>
      <c r="P217">
        <v>0</v>
      </c>
      <c r="Q217" t="s">
        <v>30</v>
      </c>
      <c r="R217">
        <v>0</v>
      </c>
      <c r="S217" t="s">
        <v>30</v>
      </c>
      <c r="T217" t="s">
        <v>30</v>
      </c>
      <c r="U217" t="s">
        <v>30</v>
      </c>
      <c r="V217" t="s">
        <v>29</v>
      </c>
      <c r="W217">
        <v>0</v>
      </c>
      <c r="X217" t="s">
        <v>30</v>
      </c>
    </row>
    <row r="218" spans="1:24" x14ac:dyDescent="0.3">
      <c r="A218" t="s">
        <v>543</v>
      </c>
      <c r="B218" t="s">
        <v>544</v>
      </c>
      <c r="C218" t="s">
        <v>540</v>
      </c>
      <c r="D218" t="s">
        <v>27</v>
      </c>
      <c r="E218">
        <v>2020</v>
      </c>
      <c r="F218">
        <v>1</v>
      </c>
      <c r="G218">
        <v>2</v>
      </c>
      <c r="H218" t="s">
        <v>28</v>
      </c>
      <c r="I218">
        <v>4</v>
      </c>
      <c r="J218">
        <v>98</v>
      </c>
      <c r="K218">
        <v>25.2</v>
      </c>
      <c r="L218">
        <v>2020</v>
      </c>
      <c r="M218">
        <v>0</v>
      </c>
      <c r="N218" t="s">
        <v>29</v>
      </c>
      <c r="O218" t="s">
        <v>29</v>
      </c>
      <c r="P218">
        <v>0</v>
      </c>
      <c r="Q218" t="s">
        <v>30</v>
      </c>
      <c r="R218">
        <v>0</v>
      </c>
      <c r="S218" t="s">
        <v>30</v>
      </c>
      <c r="T218" t="s">
        <v>30</v>
      </c>
      <c r="U218" t="s">
        <v>30</v>
      </c>
      <c r="V218" t="s">
        <v>29</v>
      </c>
      <c r="W218">
        <v>0</v>
      </c>
      <c r="X218" t="s">
        <v>30</v>
      </c>
    </row>
    <row r="219" spans="1:24" x14ac:dyDescent="0.3">
      <c r="A219" t="s">
        <v>545</v>
      </c>
      <c r="B219" t="s">
        <v>546</v>
      </c>
      <c r="C219" t="s">
        <v>547</v>
      </c>
      <c r="D219" t="s">
        <v>27</v>
      </c>
      <c r="E219">
        <v>2018</v>
      </c>
      <c r="F219">
        <v>1</v>
      </c>
      <c r="G219">
        <v>2</v>
      </c>
      <c r="H219" t="s">
        <v>28</v>
      </c>
      <c r="I219">
        <v>5</v>
      </c>
      <c r="J219">
        <v>44</v>
      </c>
      <c r="K219">
        <v>9.8000000000000007</v>
      </c>
      <c r="L219">
        <v>2018</v>
      </c>
      <c r="M219">
        <v>0</v>
      </c>
      <c r="N219" t="s">
        <v>29</v>
      </c>
      <c r="O219" t="s">
        <v>29</v>
      </c>
      <c r="P219">
        <v>0</v>
      </c>
      <c r="Q219" t="s">
        <v>30</v>
      </c>
      <c r="R219">
        <v>0</v>
      </c>
      <c r="S219" t="s">
        <v>30</v>
      </c>
      <c r="T219" t="s">
        <v>30</v>
      </c>
      <c r="U219" t="s">
        <v>30</v>
      </c>
      <c r="V219" t="s">
        <v>29</v>
      </c>
      <c r="W219">
        <v>0</v>
      </c>
      <c r="X219" t="s">
        <v>30</v>
      </c>
    </row>
    <row r="220" spans="1:24" x14ac:dyDescent="0.3">
      <c r="A220" t="s">
        <v>548</v>
      </c>
      <c r="B220" t="s">
        <v>549</v>
      </c>
      <c r="C220" t="s">
        <v>547</v>
      </c>
      <c r="D220" t="s">
        <v>27</v>
      </c>
      <c r="E220">
        <v>2019</v>
      </c>
      <c r="F220">
        <v>1</v>
      </c>
      <c r="G220">
        <v>2</v>
      </c>
      <c r="H220" t="s">
        <v>28</v>
      </c>
      <c r="I220">
        <v>5</v>
      </c>
      <c r="J220">
        <v>53</v>
      </c>
      <c r="K220">
        <v>14.7</v>
      </c>
      <c r="L220">
        <v>2019</v>
      </c>
      <c r="M220">
        <v>0</v>
      </c>
      <c r="N220" t="s">
        <v>29</v>
      </c>
      <c r="O220" t="s">
        <v>29</v>
      </c>
      <c r="P220">
        <v>0</v>
      </c>
      <c r="Q220" t="s">
        <v>30</v>
      </c>
      <c r="R220">
        <v>0</v>
      </c>
      <c r="S220" t="s">
        <v>30</v>
      </c>
      <c r="T220" t="s">
        <v>30</v>
      </c>
      <c r="U220" t="s">
        <v>30</v>
      </c>
      <c r="V220" t="s">
        <v>29</v>
      </c>
      <c r="W220">
        <v>0</v>
      </c>
      <c r="X220" t="s">
        <v>30</v>
      </c>
    </row>
    <row r="221" spans="1:24" x14ac:dyDescent="0.3">
      <c r="A221" t="s">
        <v>550</v>
      </c>
      <c r="B221" t="s">
        <v>551</v>
      </c>
      <c r="C221" t="s">
        <v>547</v>
      </c>
      <c r="D221" t="s">
        <v>27</v>
      </c>
      <c r="E221">
        <v>2020</v>
      </c>
      <c r="F221">
        <v>1</v>
      </c>
      <c r="G221">
        <v>2</v>
      </c>
      <c r="H221" t="s">
        <v>28</v>
      </c>
      <c r="I221">
        <v>5</v>
      </c>
      <c r="J221">
        <v>81</v>
      </c>
      <c r="K221">
        <v>25.6</v>
      </c>
      <c r="L221">
        <v>2020</v>
      </c>
      <c r="M221">
        <v>0</v>
      </c>
      <c r="N221" t="s">
        <v>29</v>
      </c>
      <c r="O221" t="s">
        <v>29</v>
      </c>
      <c r="P221">
        <v>0</v>
      </c>
      <c r="Q221" t="s">
        <v>30</v>
      </c>
      <c r="R221">
        <v>0</v>
      </c>
      <c r="S221" t="s">
        <v>30</v>
      </c>
      <c r="T221" t="s">
        <v>30</v>
      </c>
      <c r="U221" t="s">
        <v>30</v>
      </c>
      <c r="V221" t="s">
        <v>29</v>
      </c>
      <c r="W221">
        <v>0</v>
      </c>
      <c r="X221" t="s">
        <v>30</v>
      </c>
    </row>
    <row r="222" spans="1:24" x14ac:dyDescent="0.3">
      <c r="A222" t="s">
        <v>552</v>
      </c>
      <c r="B222" t="s">
        <v>553</v>
      </c>
      <c r="C222" t="s">
        <v>554</v>
      </c>
      <c r="D222" t="s">
        <v>27</v>
      </c>
      <c r="E222">
        <v>2018</v>
      </c>
      <c r="F222">
        <v>1</v>
      </c>
      <c r="G222">
        <v>2</v>
      </c>
      <c r="H222" t="s">
        <v>28</v>
      </c>
      <c r="I222">
        <v>6</v>
      </c>
      <c r="J222">
        <v>57</v>
      </c>
      <c r="K222">
        <v>12.7</v>
      </c>
      <c r="L222">
        <v>2018</v>
      </c>
      <c r="M222">
        <v>0</v>
      </c>
      <c r="N222" t="s">
        <v>29</v>
      </c>
      <c r="O222" t="s">
        <v>29</v>
      </c>
      <c r="P222">
        <v>0</v>
      </c>
      <c r="Q222" t="s">
        <v>30</v>
      </c>
      <c r="R222">
        <v>0</v>
      </c>
      <c r="S222" t="s">
        <v>30</v>
      </c>
      <c r="T222" t="s">
        <v>30</v>
      </c>
      <c r="U222" t="s">
        <v>30</v>
      </c>
      <c r="V222" t="s">
        <v>29</v>
      </c>
      <c r="W222">
        <v>0</v>
      </c>
      <c r="X222" t="s">
        <v>30</v>
      </c>
    </row>
    <row r="223" spans="1:24" x14ac:dyDescent="0.3">
      <c r="A223" t="s">
        <v>555</v>
      </c>
      <c r="B223" t="s">
        <v>556</v>
      </c>
      <c r="C223" t="s">
        <v>554</v>
      </c>
      <c r="D223" t="s">
        <v>27</v>
      </c>
      <c r="E223">
        <v>2019</v>
      </c>
      <c r="F223">
        <v>1</v>
      </c>
      <c r="G223">
        <v>2</v>
      </c>
      <c r="H223" t="s">
        <v>28</v>
      </c>
      <c r="I223">
        <v>6</v>
      </c>
      <c r="J223">
        <v>72</v>
      </c>
      <c r="K223">
        <v>19.899999999999999</v>
      </c>
      <c r="L223">
        <v>2019</v>
      </c>
      <c r="M223">
        <v>0</v>
      </c>
      <c r="N223" t="s">
        <v>29</v>
      </c>
      <c r="O223" t="s">
        <v>29</v>
      </c>
      <c r="P223">
        <v>0</v>
      </c>
      <c r="Q223" t="s">
        <v>30</v>
      </c>
      <c r="R223">
        <v>0</v>
      </c>
      <c r="S223" t="s">
        <v>30</v>
      </c>
      <c r="T223" t="s">
        <v>30</v>
      </c>
      <c r="U223" t="s">
        <v>30</v>
      </c>
      <c r="V223" t="s">
        <v>29</v>
      </c>
      <c r="W223">
        <v>0</v>
      </c>
      <c r="X223" t="s">
        <v>30</v>
      </c>
    </row>
    <row r="224" spans="1:24" x14ac:dyDescent="0.3">
      <c r="A224" t="s">
        <v>557</v>
      </c>
      <c r="B224" t="s">
        <v>558</v>
      </c>
      <c r="C224" t="s">
        <v>554</v>
      </c>
      <c r="D224" t="s">
        <v>27</v>
      </c>
      <c r="E224">
        <v>2020</v>
      </c>
      <c r="F224">
        <v>1</v>
      </c>
      <c r="G224">
        <v>2</v>
      </c>
      <c r="H224" t="s">
        <v>28</v>
      </c>
      <c r="I224">
        <v>6</v>
      </c>
      <c r="J224">
        <v>86</v>
      </c>
      <c r="K224">
        <v>31.7</v>
      </c>
      <c r="L224">
        <v>2020</v>
      </c>
      <c r="M224">
        <v>0</v>
      </c>
      <c r="N224" t="s">
        <v>29</v>
      </c>
      <c r="O224" t="s">
        <v>29</v>
      </c>
      <c r="P224">
        <v>0</v>
      </c>
      <c r="Q224" t="s">
        <v>30</v>
      </c>
      <c r="R224">
        <v>0</v>
      </c>
      <c r="S224" t="s">
        <v>30</v>
      </c>
      <c r="T224" t="s">
        <v>30</v>
      </c>
      <c r="U224" t="s">
        <v>30</v>
      </c>
      <c r="V224" t="s">
        <v>29</v>
      </c>
      <c r="W224">
        <v>0</v>
      </c>
      <c r="X224" t="s">
        <v>30</v>
      </c>
    </row>
    <row r="225" spans="1:24" x14ac:dyDescent="0.3">
      <c r="A225" t="s">
        <v>559</v>
      </c>
      <c r="B225" t="s">
        <v>560</v>
      </c>
      <c r="C225" t="s">
        <v>561</v>
      </c>
      <c r="D225" t="s">
        <v>27</v>
      </c>
      <c r="E225">
        <v>2018</v>
      </c>
      <c r="F225">
        <v>1</v>
      </c>
      <c r="G225">
        <v>2</v>
      </c>
      <c r="H225" t="s">
        <v>28</v>
      </c>
      <c r="I225">
        <v>7</v>
      </c>
      <c r="J225">
        <v>45.5</v>
      </c>
      <c r="K225">
        <v>8.6</v>
      </c>
      <c r="L225">
        <v>2018</v>
      </c>
      <c r="M225">
        <v>0</v>
      </c>
      <c r="N225" t="s">
        <v>29</v>
      </c>
      <c r="O225" t="s">
        <v>29</v>
      </c>
      <c r="P225">
        <v>0</v>
      </c>
      <c r="Q225" t="s">
        <v>30</v>
      </c>
      <c r="R225">
        <v>0</v>
      </c>
      <c r="S225" t="s">
        <v>30</v>
      </c>
      <c r="T225" t="s">
        <v>30</v>
      </c>
      <c r="U225" t="s">
        <v>30</v>
      </c>
      <c r="V225" t="s">
        <v>29</v>
      </c>
      <c r="W225">
        <v>0</v>
      </c>
      <c r="X225" t="s">
        <v>30</v>
      </c>
    </row>
    <row r="226" spans="1:24" x14ac:dyDescent="0.3">
      <c r="A226" t="s">
        <v>562</v>
      </c>
      <c r="B226" t="s">
        <v>563</v>
      </c>
      <c r="C226" t="s">
        <v>561</v>
      </c>
      <c r="D226" t="s">
        <v>27</v>
      </c>
      <c r="E226">
        <v>2019</v>
      </c>
      <c r="F226">
        <v>1</v>
      </c>
      <c r="G226">
        <v>2</v>
      </c>
      <c r="H226" t="s">
        <v>28</v>
      </c>
      <c r="I226">
        <v>7</v>
      </c>
      <c r="J226">
        <v>59.5</v>
      </c>
      <c r="K226">
        <v>16.5</v>
      </c>
      <c r="L226">
        <v>2019</v>
      </c>
      <c r="M226">
        <v>0</v>
      </c>
      <c r="N226" t="s">
        <v>29</v>
      </c>
      <c r="O226" t="s">
        <v>29</v>
      </c>
      <c r="P226">
        <v>0</v>
      </c>
      <c r="Q226" t="s">
        <v>30</v>
      </c>
      <c r="R226">
        <v>0</v>
      </c>
      <c r="S226" t="s">
        <v>30</v>
      </c>
      <c r="T226" t="s">
        <v>30</v>
      </c>
      <c r="U226" t="s">
        <v>30</v>
      </c>
      <c r="V226" t="s">
        <v>29</v>
      </c>
      <c r="W226">
        <v>0</v>
      </c>
      <c r="X226" t="s">
        <v>30</v>
      </c>
    </row>
    <row r="227" spans="1:24" x14ac:dyDescent="0.3">
      <c r="A227" t="s">
        <v>564</v>
      </c>
      <c r="B227" t="s">
        <v>565</v>
      </c>
      <c r="C227" t="s">
        <v>561</v>
      </c>
      <c r="D227" t="s">
        <v>27</v>
      </c>
      <c r="E227">
        <v>2020</v>
      </c>
      <c r="F227">
        <v>1</v>
      </c>
      <c r="G227">
        <v>2</v>
      </c>
      <c r="H227" t="s">
        <v>28</v>
      </c>
      <c r="I227">
        <v>7</v>
      </c>
      <c r="J227">
        <v>89</v>
      </c>
      <c r="K227">
        <v>24.5</v>
      </c>
      <c r="L227">
        <v>2020</v>
      </c>
      <c r="M227">
        <v>0</v>
      </c>
      <c r="N227" t="s">
        <v>29</v>
      </c>
      <c r="O227" t="s">
        <v>29</v>
      </c>
      <c r="P227">
        <v>0</v>
      </c>
      <c r="Q227" t="s">
        <v>30</v>
      </c>
      <c r="R227">
        <v>0</v>
      </c>
      <c r="S227" t="s">
        <v>30</v>
      </c>
      <c r="T227" t="s">
        <v>30</v>
      </c>
      <c r="U227" t="s">
        <v>30</v>
      </c>
      <c r="V227" t="s">
        <v>29</v>
      </c>
      <c r="W227">
        <v>0</v>
      </c>
      <c r="X227" t="s">
        <v>30</v>
      </c>
    </row>
    <row r="228" spans="1:24" x14ac:dyDescent="0.3">
      <c r="A228" t="s">
        <v>566</v>
      </c>
      <c r="B228" t="s">
        <v>567</v>
      </c>
      <c r="C228" t="s">
        <v>568</v>
      </c>
      <c r="D228" t="s">
        <v>27</v>
      </c>
      <c r="E228">
        <v>2018</v>
      </c>
      <c r="F228">
        <v>1</v>
      </c>
      <c r="G228">
        <v>2</v>
      </c>
      <c r="H228" t="s">
        <v>28</v>
      </c>
      <c r="I228">
        <v>8</v>
      </c>
      <c r="J228">
        <v>47</v>
      </c>
      <c r="K228">
        <v>8.3000000000000007</v>
      </c>
      <c r="L228">
        <v>2018</v>
      </c>
      <c r="M228">
        <v>0</v>
      </c>
      <c r="N228" t="s">
        <v>29</v>
      </c>
      <c r="O228" t="s">
        <v>29</v>
      </c>
      <c r="P228">
        <v>0</v>
      </c>
      <c r="Q228" t="s">
        <v>30</v>
      </c>
      <c r="R228">
        <v>0</v>
      </c>
      <c r="S228" t="s">
        <v>30</v>
      </c>
      <c r="T228" t="s">
        <v>30</v>
      </c>
      <c r="U228" t="s">
        <v>30</v>
      </c>
      <c r="V228" t="s">
        <v>29</v>
      </c>
      <c r="W228">
        <v>0</v>
      </c>
      <c r="X228" t="s">
        <v>30</v>
      </c>
    </row>
    <row r="229" spans="1:24" x14ac:dyDescent="0.3">
      <c r="A229" t="s">
        <v>569</v>
      </c>
      <c r="B229" t="s">
        <v>570</v>
      </c>
      <c r="C229" t="s">
        <v>568</v>
      </c>
      <c r="D229" t="s">
        <v>27</v>
      </c>
      <c r="E229">
        <v>2019</v>
      </c>
      <c r="F229">
        <v>1</v>
      </c>
      <c r="G229">
        <v>2</v>
      </c>
      <c r="H229" t="s">
        <v>28</v>
      </c>
      <c r="I229">
        <v>8</v>
      </c>
      <c r="J229">
        <v>49</v>
      </c>
      <c r="K229">
        <v>13.5</v>
      </c>
      <c r="L229">
        <v>2019</v>
      </c>
      <c r="M229">
        <v>0</v>
      </c>
      <c r="N229" t="s">
        <v>29</v>
      </c>
      <c r="O229" t="s">
        <v>29</v>
      </c>
      <c r="P229">
        <v>0</v>
      </c>
      <c r="Q229" t="s">
        <v>30</v>
      </c>
      <c r="R229">
        <v>0</v>
      </c>
      <c r="S229" t="s">
        <v>30</v>
      </c>
      <c r="T229" t="s">
        <v>30</v>
      </c>
      <c r="U229" t="s">
        <v>30</v>
      </c>
      <c r="V229" t="s">
        <v>29</v>
      </c>
      <c r="W229">
        <v>0</v>
      </c>
      <c r="X229" t="s">
        <v>30</v>
      </c>
    </row>
    <row r="230" spans="1:24" x14ac:dyDescent="0.3">
      <c r="A230" t="s">
        <v>571</v>
      </c>
      <c r="B230" t="s">
        <v>572</v>
      </c>
      <c r="C230" t="s">
        <v>568</v>
      </c>
      <c r="D230" t="s">
        <v>27</v>
      </c>
      <c r="E230">
        <v>2020</v>
      </c>
      <c r="F230">
        <v>1</v>
      </c>
      <c r="G230">
        <v>2</v>
      </c>
      <c r="H230" t="s">
        <v>28</v>
      </c>
      <c r="I230">
        <v>8</v>
      </c>
      <c r="J230">
        <v>96</v>
      </c>
      <c r="K230">
        <v>21.1</v>
      </c>
      <c r="L230">
        <v>2020</v>
      </c>
      <c r="M230">
        <v>0</v>
      </c>
      <c r="N230" t="s">
        <v>29</v>
      </c>
      <c r="O230" t="s">
        <v>29</v>
      </c>
      <c r="P230">
        <v>0</v>
      </c>
      <c r="Q230" t="s">
        <v>30</v>
      </c>
      <c r="R230">
        <v>0</v>
      </c>
      <c r="S230" t="s">
        <v>30</v>
      </c>
      <c r="T230" t="s">
        <v>30</v>
      </c>
      <c r="U230" t="s">
        <v>30</v>
      </c>
      <c r="V230" t="s">
        <v>29</v>
      </c>
      <c r="W230">
        <v>0</v>
      </c>
      <c r="X230" t="s">
        <v>30</v>
      </c>
    </row>
    <row r="231" spans="1:24" x14ac:dyDescent="0.3">
      <c r="A231" t="s">
        <v>573</v>
      </c>
      <c r="B231" t="s">
        <v>574</v>
      </c>
      <c r="C231" t="s">
        <v>575</v>
      </c>
      <c r="D231" t="s">
        <v>27</v>
      </c>
      <c r="E231">
        <v>2018</v>
      </c>
      <c r="F231">
        <v>1</v>
      </c>
      <c r="G231">
        <v>2</v>
      </c>
      <c r="H231" t="s">
        <v>28</v>
      </c>
      <c r="I231">
        <v>9</v>
      </c>
      <c r="J231">
        <v>64</v>
      </c>
      <c r="K231">
        <v>11.7</v>
      </c>
      <c r="L231">
        <v>2018</v>
      </c>
      <c r="M231">
        <v>0</v>
      </c>
      <c r="N231" t="s">
        <v>29</v>
      </c>
      <c r="O231" t="s">
        <v>29</v>
      </c>
      <c r="P231">
        <v>0</v>
      </c>
      <c r="Q231" t="s">
        <v>30</v>
      </c>
      <c r="R231">
        <v>0</v>
      </c>
      <c r="S231" t="s">
        <v>30</v>
      </c>
      <c r="T231" t="s">
        <v>30</v>
      </c>
      <c r="U231" t="s">
        <v>30</v>
      </c>
      <c r="V231" t="s">
        <v>29</v>
      </c>
      <c r="W231">
        <v>0</v>
      </c>
      <c r="X231" t="s">
        <v>30</v>
      </c>
    </row>
    <row r="232" spans="1:24" x14ac:dyDescent="0.3">
      <c r="A232" t="s">
        <v>576</v>
      </c>
      <c r="B232" t="s">
        <v>577</v>
      </c>
      <c r="C232" t="s">
        <v>575</v>
      </c>
      <c r="D232" t="s">
        <v>27</v>
      </c>
      <c r="E232">
        <v>2019</v>
      </c>
      <c r="F232">
        <v>1</v>
      </c>
      <c r="G232">
        <v>2</v>
      </c>
      <c r="H232" t="s">
        <v>28</v>
      </c>
      <c r="I232">
        <v>9</v>
      </c>
      <c r="J232">
        <v>70</v>
      </c>
      <c r="K232">
        <v>16.5</v>
      </c>
      <c r="L232">
        <v>2019</v>
      </c>
      <c r="M232">
        <v>0</v>
      </c>
      <c r="N232" t="s">
        <v>29</v>
      </c>
      <c r="O232" t="s">
        <v>29</v>
      </c>
      <c r="P232">
        <v>0</v>
      </c>
      <c r="Q232" t="s">
        <v>30</v>
      </c>
      <c r="R232">
        <v>0</v>
      </c>
      <c r="S232" t="s">
        <v>30</v>
      </c>
      <c r="T232" t="s">
        <v>30</v>
      </c>
      <c r="U232" t="s">
        <v>30</v>
      </c>
      <c r="V232" t="s">
        <v>29</v>
      </c>
      <c r="W232">
        <v>0</v>
      </c>
      <c r="X232" t="s">
        <v>30</v>
      </c>
    </row>
    <row r="233" spans="1:24" x14ac:dyDescent="0.3">
      <c r="A233" t="s">
        <v>578</v>
      </c>
      <c r="B233" t="s">
        <v>579</v>
      </c>
      <c r="C233" t="s">
        <v>575</v>
      </c>
      <c r="D233" t="s">
        <v>27</v>
      </c>
      <c r="E233">
        <v>2020</v>
      </c>
      <c r="F233">
        <v>1</v>
      </c>
      <c r="G233">
        <v>2</v>
      </c>
      <c r="H233" t="s">
        <v>28</v>
      </c>
      <c r="I233">
        <v>9</v>
      </c>
      <c r="J233">
        <v>95</v>
      </c>
      <c r="K233">
        <v>24.1</v>
      </c>
      <c r="L233">
        <v>2020</v>
      </c>
      <c r="M233">
        <v>0</v>
      </c>
      <c r="N233" t="s">
        <v>29</v>
      </c>
      <c r="O233" t="s">
        <v>29</v>
      </c>
      <c r="P233">
        <v>0</v>
      </c>
      <c r="Q233" t="s">
        <v>30</v>
      </c>
      <c r="R233">
        <v>0</v>
      </c>
      <c r="S233" t="s">
        <v>30</v>
      </c>
      <c r="T233" t="s">
        <v>30</v>
      </c>
      <c r="U233" t="s">
        <v>30</v>
      </c>
      <c r="V233" t="s">
        <v>29</v>
      </c>
      <c r="W233">
        <v>0</v>
      </c>
      <c r="X233" t="s">
        <v>30</v>
      </c>
    </row>
    <row r="234" spans="1:24" x14ac:dyDescent="0.3">
      <c r="A234" t="s">
        <v>580</v>
      </c>
      <c r="B234" t="s">
        <v>581</v>
      </c>
      <c r="C234" t="s">
        <v>582</v>
      </c>
      <c r="D234" t="s">
        <v>27</v>
      </c>
      <c r="E234">
        <v>2018</v>
      </c>
      <c r="F234">
        <v>1</v>
      </c>
      <c r="G234">
        <v>3</v>
      </c>
      <c r="H234" t="s">
        <v>241</v>
      </c>
      <c r="I234">
        <v>1</v>
      </c>
      <c r="J234" t="s">
        <v>30</v>
      </c>
      <c r="K234" t="s">
        <v>30</v>
      </c>
      <c r="L234">
        <v>2018</v>
      </c>
      <c r="M234">
        <v>2018</v>
      </c>
      <c r="N234" t="s">
        <v>38</v>
      </c>
      <c r="O234" t="s">
        <v>39</v>
      </c>
      <c r="P234">
        <v>1</v>
      </c>
      <c r="Q234">
        <v>2</v>
      </c>
      <c r="R234">
        <v>0</v>
      </c>
      <c r="S234" t="s">
        <v>30</v>
      </c>
      <c r="T234" t="s">
        <v>30</v>
      </c>
      <c r="U234" t="s">
        <v>30</v>
      </c>
      <c r="V234" t="s">
        <v>39</v>
      </c>
      <c r="W234">
        <v>2018</v>
      </c>
      <c r="X234">
        <v>3</v>
      </c>
    </row>
    <row r="235" spans="1:24" x14ac:dyDescent="0.3">
      <c r="A235" t="s">
        <v>583</v>
      </c>
      <c r="B235" t="s">
        <v>584</v>
      </c>
      <c r="C235" t="s">
        <v>585</v>
      </c>
      <c r="D235" t="s">
        <v>27</v>
      </c>
      <c r="E235">
        <v>2018</v>
      </c>
      <c r="F235">
        <v>1</v>
      </c>
      <c r="G235">
        <v>3</v>
      </c>
      <c r="H235" t="s">
        <v>241</v>
      </c>
      <c r="I235">
        <v>10</v>
      </c>
      <c r="J235">
        <v>31</v>
      </c>
      <c r="K235">
        <v>5.9</v>
      </c>
      <c r="L235">
        <v>2018</v>
      </c>
      <c r="M235">
        <v>0</v>
      </c>
      <c r="N235" t="s">
        <v>29</v>
      </c>
      <c r="O235" t="s">
        <v>29</v>
      </c>
      <c r="P235">
        <v>0</v>
      </c>
      <c r="Q235">
        <v>0</v>
      </c>
      <c r="R235">
        <v>0</v>
      </c>
      <c r="S235" t="s">
        <v>30</v>
      </c>
      <c r="T235" t="s">
        <v>30</v>
      </c>
      <c r="U235" t="s">
        <v>30</v>
      </c>
      <c r="V235" t="s">
        <v>29</v>
      </c>
      <c r="W235">
        <v>0</v>
      </c>
      <c r="X235">
        <v>1</v>
      </c>
    </row>
    <row r="236" spans="1:24" x14ac:dyDescent="0.3">
      <c r="A236" t="s">
        <v>586</v>
      </c>
      <c r="B236" t="s">
        <v>587</v>
      </c>
      <c r="C236" t="s">
        <v>585</v>
      </c>
      <c r="D236" t="s">
        <v>27</v>
      </c>
      <c r="E236">
        <v>2019</v>
      </c>
      <c r="F236">
        <v>1</v>
      </c>
      <c r="G236">
        <v>3</v>
      </c>
      <c r="H236" t="s">
        <v>241</v>
      </c>
      <c r="I236">
        <v>10</v>
      </c>
      <c r="J236">
        <v>36</v>
      </c>
      <c r="K236">
        <v>8.9</v>
      </c>
      <c r="L236">
        <v>2019</v>
      </c>
      <c r="M236">
        <v>0</v>
      </c>
      <c r="N236" t="s">
        <v>29</v>
      </c>
      <c r="O236" t="s">
        <v>29</v>
      </c>
      <c r="P236">
        <v>0</v>
      </c>
      <c r="Q236">
        <v>1</v>
      </c>
      <c r="R236">
        <v>0</v>
      </c>
      <c r="S236" t="s">
        <v>30</v>
      </c>
      <c r="T236" t="s">
        <v>30</v>
      </c>
      <c r="U236" t="s">
        <v>30</v>
      </c>
      <c r="V236" t="s">
        <v>29</v>
      </c>
      <c r="W236">
        <v>0</v>
      </c>
      <c r="X236">
        <v>2</v>
      </c>
    </row>
    <row r="237" spans="1:24" x14ac:dyDescent="0.3">
      <c r="A237" t="s">
        <v>588</v>
      </c>
      <c r="B237" t="s">
        <v>589</v>
      </c>
      <c r="C237" t="s">
        <v>585</v>
      </c>
      <c r="D237" t="s">
        <v>27</v>
      </c>
      <c r="E237">
        <v>2020</v>
      </c>
      <c r="F237">
        <v>1</v>
      </c>
      <c r="G237">
        <v>3</v>
      </c>
      <c r="H237" t="s">
        <v>241</v>
      </c>
      <c r="I237">
        <v>10</v>
      </c>
      <c r="J237">
        <v>61</v>
      </c>
      <c r="K237">
        <v>14</v>
      </c>
      <c r="L237">
        <v>2020</v>
      </c>
      <c r="M237">
        <v>0</v>
      </c>
      <c r="N237" t="s">
        <v>29</v>
      </c>
      <c r="O237" t="s">
        <v>29</v>
      </c>
      <c r="P237">
        <v>0</v>
      </c>
      <c r="Q237">
        <v>4</v>
      </c>
      <c r="R237">
        <v>0</v>
      </c>
      <c r="S237" t="s">
        <v>30</v>
      </c>
      <c r="T237" t="s">
        <v>30</v>
      </c>
      <c r="U237" t="s">
        <v>30</v>
      </c>
      <c r="V237" t="s">
        <v>29</v>
      </c>
      <c r="W237">
        <v>0</v>
      </c>
      <c r="X237">
        <v>5</v>
      </c>
    </row>
    <row r="238" spans="1:24" x14ac:dyDescent="0.3">
      <c r="A238" t="s">
        <v>590</v>
      </c>
      <c r="B238" t="s">
        <v>591</v>
      </c>
      <c r="C238" t="s">
        <v>592</v>
      </c>
      <c r="D238" t="s">
        <v>27</v>
      </c>
      <c r="E238">
        <v>2018</v>
      </c>
      <c r="F238">
        <v>1</v>
      </c>
      <c r="G238">
        <v>3</v>
      </c>
      <c r="H238" t="s">
        <v>241</v>
      </c>
      <c r="I238">
        <v>2</v>
      </c>
      <c r="J238">
        <v>41</v>
      </c>
      <c r="K238">
        <v>5.6</v>
      </c>
      <c r="L238">
        <v>2018</v>
      </c>
      <c r="M238">
        <v>0</v>
      </c>
      <c r="N238" t="s">
        <v>29</v>
      </c>
      <c r="O238" t="s">
        <v>29</v>
      </c>
      <c r="P238">
        <v>0</v>
      </c>
      <c r="Q238">
        <v>0</v>
      </c>
      <c r="R238">
        <v>0</v>
      </c>
      <c r="S238" t="s">
        <v>30</v>
      </c>
      <c r="T238" t="s">
        <v>30</v>
      </c>
      <c r="U238" t="s">
        <v>30</v>
      </c>
      <c r="V238" t="s">
        <v>29</v>
      </c>
      <c r="W238">
        <v>0</v>
      </c>
      <c r="X238">
        <v>1</v>
      </c>
    </row>
    <row r="239" spans="1:24" x14ac:dyDescent="0.3">
      <c r="A239" t="s">
        <v>593</v>
      </c>
      <c r="B239" t="s">
        <v>594</v>
      </c>
      <c r="C239" t="s">
        <v>592</v>
      </c>
      <c r="D239" t="s">
        <v>27</v>
      </c>
      <c r="E239">
        <v>2019</v>
      </c>
      <c r="F239">
        <v>1</v>
      </c>
      <c r="G239">
        <v>3</v>
      </c>
      <c r="H239" t="s">
        <v>241</v>
      </c>
      <c r="I239">
        <v>2</v>
      </c>
      <c r="J239">
        <v>46.5</v>
      </c>
      <c r="K239">
        <v>10.7</v>
      </c>
      <c r="L239">
        <v>2019</v>
      </c>
      <c r="M239">
        <v>0</v>
      </c>
      <c r="N239" t="s">
        <v>29</v>
      </c>
      <c r="O239" t="s">
        <v>29</v>
      </c>
      <c r="P239">
        <v>0</v>
      </c>
      <c r="Q239">
        <v>2</v>
      </c>
      <c r="R239">
        <v>0</v>
      </c>
      <c r="S239" t="s">
        <v>30</v>
      </c>
      <c r="T239" t="s">
        <v>30</v>
      </c>
      <c r="U239" t="s">
        <v>30</v>
      </c>
      <c r="V239" t="s">
        <v>29</v>
      </c>
      <c r="W239">
        <v>0</v>
      </c>
      <c r="X239">
        <v>3</v>
      </c>
    </row>
    <row r="240" spans="1:24" x14ac:dyDescent="0.3">
      <c r="A240" t="s">
        <v>595</v>
      </c>
      <c r="B240" t="s">
        <v>596</v>
      </c>
      <c r="C240" t="s">
        <v>592</v>
      </c>
      <c r="D240" t="s">
        <v>27</v>
      </c>
      <c r="E240">
        <v>2020</v>
      </c>
      <c r="F240">
        <v>1</v>
      </c>
      <c r="G240">
        <v>3</v>
      </c>
      <c r="H240" t="s">
        <v>241</v>
      </c>
      <c r="I240">
        <v>2</v>
      </c>
      <c r="J240">
        <v>53</v>
      </c>
      <c r="K240">
        <v>9.6</v>
      </c>
      <c r="L240">
        <v>2020</v>
      </c>
      <c r="M240">
        <v>0</v>
      </c>
      <c r="N240" t="s">
        <v>29</v>
      </c>
      <c r="O240" t="s">
        <v>29</v>
      </c>
      <c r="P240">
        <v>0</v>
      </c>
      <c r="Q240">
        <v>4</v>
      </c>
      <c r="R240">
        <v>0</v>
      </c>
      <c r="S240" t="s">
        <v>30</v>
      </c>
      <c r="T240" t="s">
        <v>30</v>
      </c>
      <c r="U240" t="s">
        <v>30</v>
      </c>
      <c r="V240" t="s">
        <v>29</v>
      </c>
      <c r="W240">
        <v>0</v>
      </c>
      <c r="X240">
        <v>5</v>
      </c>
    </row>
    <row r="241" spans="1:24" x14ac:dyDescent="0.3">
      <c r="A241" t="s">
        <v>597</v>
      </c>
      <c r="B241" t="s">
        <v>598</v>
      </c>
      <c r="C241" t="s">
        <v>599</v>
      </c>
      <c r="D241" t="s">
        <v>27</v>
      </c>
      <c r="E241">
        <v>2018</v>
      </c>
      <c r="F241">
        <v>1</v>
      </c>
      <c r="G241">
        <v>3</v>
      </c>
      <c r="H241" t="s">
        <v>241</v>
      </c>
      <c r="I241">
        <v>3</v>
      </c>
      <c r="J241" t="s">
        <v>30</v>
      </c>
      <c r="K241" t="s">
        <v>30</v>
      </c>
      <c r="L241">
        <v>2018</v>
      </c>
      <c r="M241">
        <v>2018</v>
      </c>
      <c r="N241" t="s">
        <v>38</v>
      </c>
      <c r="O241" t="s">
        <v>39</v>
      </c>
      <c r="P241">
        <v>1</v>
      </c>
      <c r="Q241">
        <v>1</v>
      </c>
      <c r="R241">
        <v>0</v>
      </c>
      <c r="S241" t="s">
        <v>30</v>
      </c>
      <c r="T241" t="s">
        <v>30</v>
      </c>
      <c r="U241" t="s">
        <v>30</v>
      </c>
      <c r="V241" t="s">
        <v>39</v>
      </c>
      <c r="W241">
        <v>2018</v>
      </c>
      <c r="X241">
        <v>2</v>
      </c>
    </row>
    <row r="242" spans="1:24" x14ac:dyDescent="0.3">
      <c r="A242" t="s">
        <v>600</v>
      </c>
      <c r="B242" t="s">
        <v>601</v>
      </c>
      <c r="C242" t="s">
        <v>602</v>
      </c>
      <c r="D242" t="s">
        <v>27</v>
      </c>
      <c r="E242">
        <v>2018</v>
      </c>
      <c r="F242">
        <v>1</v>
      </c>
      <c r="G242">
        <v>3</v>
      </c>
      <c r="H242" t="s">
        <v>241</v>
      </c>
      <c r="I242">
        <v>4</v>
      </c>
      <c r="J242">
        <v>42</v>
      </c>
      <c r="K242">
        <v>9.1999999999999993</v>
      </c>
      <c r="L242">
        <v>2018</v>
      </c>
      <c r="M242">
        <v>0</v>
      </c>
      <c r="N242" t="s">
        <v>29</v>
      </c>
      <c r="O242" t="s">
        <v>29</v>
      </c>
      <c r="P242">
        <v>0</v>
      </c>
      <c r="Q242">
        <v>0</v>
      </c>
      <c r="R242">
        <v>0</v>
      </c>
      <c r="S242" t="s">
        <v>30</v>
      </c>
      <c r="T242" t="s">
        <v>30</v>
      </c>
      <c r="U242" t="s">
        <v>30</v>
      </c>
      <c r="V242" t="s">
        <v>29</v>
      </c>
      <c r="W242">
        <v>0</v>
      </c>
      <c r="X242">
        <v>1</v>
      </c>
    </row>
    <row r="243" spans="1:24" x14ac:dyDescent="0.3">
      <c r="A243" t="s">
        <v>603</v>
      </c>
      <c r="B243" t="s">
        <v>604</v>
      </c>
      <c r="C243" t="s">
        <v>602</v>
      </c>
      <c r="D243" t="s">
        <v>27</v>
      </c>
      <c r="E243">
        <v>2019</v>
      </c>
      <c r="F243">
        <v>1</v>
      </c>
      <c r="G243">
        <v>3</v>
      </c>
      <c r="H243" t="s">
        <v>241</v>
      </c>
      <c r="I243">
        <v>4</v>
      </c>
      <c r="J243">
        <v>36</v>
      </c>
      <c r="K243">
        <v>10</v>
      </c>
      <c r="L243">
        <v>2019</v>
      </c>
      <c r="M243">
        <v>0</v>
      </c>
      <c r="N243" t="s">
        <v>29</v>
      </c>
      <c r="O243" t="s">
        <v>29</v>
      </c>
      <c r="P243">
        <v>0</v>
      </c>
      <c r="Q243">
        <v>2</v>
      </c>
      <c r="R243">
        <v>0</v>
      </c>
      <c r="S243" t="s">
        <v>30</v>
      </c>
      <c r="T243" t="s">
        <v>30</v>
      </c>
      <c r="U243" t="s">
        <v>30</v>
      </c>
      <c r="V243" t="s">
        <v>29</v>
      </c>
      <c r="W243">
        <v>0</v>
      </c>
      <c r="X243">
        <v>3</v>
      </c>
    </row>
    <row r="244" spans="1:24" x14ac:dyDescent="0.3">
      <c r="A244" t="s">
        <v>605</v>
      </c>
      <c r="B244" t="s">
        <v>606</v>
      </c>
      <c r="C244" t="s">
        <v>602</v>
      </c>
      <c r="D244" t="s">
        <v>27</v>
      </c>
      <c r="E244">
        <v>2020</v>
      </c>
      <c r="F244">
        <v>1</v>
      </c>
      <c r="G244">
        <v>3</v>
      </c>
      <c r="H244" t="s">
        <v>241</v>
      </c>
      <c r="I244">
        <v>4</v>
      </c>
      <c r="J244">
        <v>51</v>
      </c>
      <c r="K244">
        <v>21.1</v>
      </c>
      <c r="L244">
        <v>2020</v>
      </c>
      <c r="M244">
        <v>0</v>
      </c>
      <c r="N244" t="s">
        <v>29</v>
      </c>
      <c r="O244" t="s">
        <v>29</v>
      </c>
      <c r="P244">
        <v>0</v>
      </c>
      <c r="Q244">
        <v>4</v>
      </c>
      <c r="R244">
        <v>0</v>
      </c>
      <c r="S244" t="s">
        <v>30</v>
      </c>
      <c r="T244" t="s">
        <v>30</v>
      </c>
      <c r="U244" t="s">
        <v>30</v>
      </c>
      <c r="V244" t="s">
        <v>29</v>
      </c>
      <c r="W244">
        <v>0</v>
      </c>
      <c r="X244">
        <v>5</v>
      </c>
    </row>
    <row r="245" spans="1:24" x14ac:dyDescent="0.3">
      <c r="A245" t="s">
        <v>607</v>
      </c>
      <c r="B245" t="s">
        <v>608</v>
      </c>
      <c r="C245" t="s">
        <v>609</v>
      </c>
      <c r="D245" t="s">
        <v>27</v>
      </c>
      <c r="E245">
        <v>2018</v>
      </c>
      <c r="F245">
        <v>1</v>
      </c>
      <c r="G245">
        <v>3</v>
      </c>
      <c r="H245" t="s">
        <v>241</v>
      </c>
      <c r="I245">
        <v>5</v>
      </c>
      <c r="J245" t="s">
        <v>30</v>
      </c>
      <c r="K245" t="s">
        <v>30</v>
      </c>
      <c r="L245">
        <v>2018</v>
      </c>
      <c r="M245">
        <v>2018</v>
      </c>
      <c r="N245" t="s">
        <v>38</v>
      </c>
      <c r="O245" t="s">
        <v>39</v>
      </c>
      <c r="P245">
        <v>1</v>
      </c>
      <c r="Q245" t="s">
        <v>30</v>
      </c>
      <c r="R245">
        <v>0</v>
      </c>
      <c r="S245" t="s">
        <v>30</v>
      </c>
      <c r="T245" t="s">
        <v>30</v>
      </c>
      <c r="U245" t="s">
        <v>30</v>
      </c>
      <c r="V245" t="s">
        <v>39</v>
      </c>
      <c r="W245">
        <v>2018</v>
      </c>
      <c r="X245" t="s">
        <v>30</v>
      </c>
    </row>
    <row r="246" spans="1:24" x14ac:dyDescent="0.3">
      <c r="A246" t="s">
        <v>610</v>
      </c>
      <c r="B246" t="s">
        <v>611</v>
      </c>
      <c r="C246" t="s">
        <v>612</v>
      </c>
      <c r="D246" t="s">
        <v>27</v>
      </c>
      <c r="E246">
        <v>2018</v>
      </c>
      <c r="F246">
        <v>1</v>
      </c>
      <c r="G246">
        <v>3</v>
      </c>
      <c r="H246" t="s">
        <v>241</v>
      </c>
      <c r="I246">
        <v>6</v>
      </c>
      <c r="J246" t="s">
        <v>30</v>
      </c>
      <c r="K246" t="s">
        <v>30</v>
      </c>
      <c r="L246">
        <v>2018</v>
      </c>
      <c r="M246">
        <v>2018</v>
      </c>
      <c r="N246" t="s">
        <v>38</v>
      </c>
      <c r="O246" t="s">
        <v>39</v>
      </c>
      <c r="P246">
        <v>1</v>
      </c>
      <c r="Q246" t="s">
        <v>30</v>
      </c>
      <c r="R246">
        <v>0</v>
      </c>
      <c r="S246" t="s">
        <v>30</v>
      </c>
      <c r="T246" t="s">
        <v>30</v>
      </c>
      <c r="U246" t="s">
        <v>30</v>
      </c>
      <c r="V246" t="s">
        <v>39</v>
      </c>
      <c r="W246">
        <v>2018</v>
      </c>
      <c r="X246" t="s">
        <v>30</v>
      </c>
    </row>
    <row r="247" spans="1:24" x14ac:dyDescent="0.3">
      <c r="A247" t="s">
        <v>613</v>
      </c>
      <c r="B247" t="s">
        <v>614</v>
      </c>
      <c r="C247" t="s">
        <v>615</v>
      </c>
      <c r="D247" t="s">
        <v>27</v>
      </c>
      <c r="E247">
        <v>2018</v>
      </c>
      <c r="F247">
        <v>1</v>
      </c>
      <c r="G247">
        <v>3</v>
      </c>
      <c r="H247" t="s">
        <v>241</v>
      </c>
      <c r="I247">
        <v>7</v>
      </c>
      <c r="J247">
        <v>31</v>
      </c>
      <c r="K247">
        <v>8.6999999999999993</v>
      </c>
      <c r="L247">
        <v>2018</v>
      </c>
      <c r="M247">
        <v>0</v>
      </c>
      <c r="N247" t="s">
        <v>29</v>
      </c>
      <c r="O247" t="s">
        <v>29</v>
      </c>
      <c r="P247">
        <v>0</v>
      </c>
      <c r="Q247">
        <v>1</v>
      </c>
      <c r="R247">
        <v>0</v>
      </c>
      <c r="S247" t="s">
        <v>30</v>
      </c>
      <c r="T247" t="s">
        <v>30</v>
      </c>
      <c r="U247" t="s">
        <v>30</v>
      </c>
      <c r="V247" t="s">
        <v>29</v>
      </c>
      <c r="W247">
        <v>0</v>
      </c>
      <c r="X247">
        <v>2</v>
      </c>
    </row>
    <row r="248" spans="1:24" x14ac:dyDescent="0.3">
      <c r="A248" t="s">
        <v>616</v>
      </c>
      <c r="B248" t="s">
        <v>617</v>
      </c>
      <c r="C248" t="s">
        <v>615</v>
      </c>
      <c r="D248" t="s">
        <v>27</v>
      </c>
      <c r="E248">
        <v>2019</v>
      </c>
      <c r="F248">
        <v>1</v>
      </c>
      <c r="G248">
        <v>3</v>
      </c>
      <c r="H248" t="s">
        <v>241</v>
      </c>
      <c r="I248">
        <v>7</v>
      </c>
      <c r="J248" t="s">
        <v>30</v>
      </c>
      <c r="K248" t="s">
        <v>30</v>
      </c>
      <c r="L248">
        <v>2019</v>
      </c>
      <c r="M248">
        <v>2019</v>
      </c>
      <c r="N248" t="s">
        <v>38</v>
      </c>
      <c r="O248" t="s">
        <v>39</v>
      </c>
      <c r="P248">
        <v>1</v>
      </c>
      <c r="Q248" t="s">
        <v>30</v>
      </c>
      <c r="R248">
        <v>0</v>
      </c>
      <c r="S248" t="s">
        <v>30</v>
      </c>
      <c r="T248" t="s">
        <v>30</v>
      </c>
      <c r="U248" t="s">
        <v>30</v>
      </c>
      <c r="V248" t="s">
        <v>39</v>
      </c>
      <c r="W248">
        <v>2019</v>
      </c>
      <c r="X248" t="s">
        <v>30</v>
      </c>
    </row>
    <row r="249" spans="1:24" x14ac:dyDescent="0.3">
      <c r="A249" t="s">
        <v>618</v>
      </c>
      <c r="B249" t="s">
        <v>619</v>
      </c>
      <c r="C249" t="s">
        <v>620</v>
      </c>
      <c r="D249" t="s">
        <v>27</v>
      </c>
      <c r="E249">
        <v>2018</v>
      </c>
      <c r="F249">
        <v>1</v>
      </c>
      <c r="G249">
        <v>3</v>
      </c>
      <c r="H249" t="s">
        <v>241</v>
      </c>
      <c r="I249">
        <v>8</v>
      </c>
      <c r="J249">
        <v>40</v>
      </c>
      <c r="K249">
        <v>9.1999999999999993</v>
      </c>
      <c r="L249">
        <v>2018</v>
      </c>
      <c r="M249">
        <v>0</v>
      </c>
      <c r="N249" t="s">
        <v>29</v>
      </c>
      <c r="O249" t="s">
        <v>29</v>
      </c>
      <c r="P249">
        <v>0</v>
      </c>
      <c r="Q249">
        <v>1</v>
      </c>
      <c r="R249">
        <v>0</v>
      </c>
      <c r="S249" t="s">
        <v>30</v>
      </c>
      <c r="T249" t="s">
        <v>30</v>
      </c>
      <c r="U249" t="s">
        <v>30</v>
      </c>
      <c r="V249" t="s">
        <v>29</v>
      </c>
      <c r="W249">
        <v>0</v>
      </c>
      <c r="X249">
        <v>2</v>
      </c>
    </row>
    <row r="250" spans="1:24" x14ac:dyDescent="0.3">
      <c r="A250" t="s">
        <v>621</v>
      </c>
      <c r="B250" t="s">
        <v>622</v>
      </c>
      <c r="C250" t="s">
        <v>620</v>
      </c>
      <c r="D250" t="s">
        <v>27</v>
      </c>
      <c r="E250">
        <v>2019</v>
      </c>
      <c r="F250">
        <v>1</v>
      </c>
      <c r="G250">
        <v>3</v>
      </c>
      <c r="H250" t="s">
        <v>241</v>
      </c>
      <c r="I250">
        <v>8</v>
      </c>
      <c r="J250">
        <v>43</v>
      </c>
      <c r="K250">
        <v>13</v>
      </c>
      <c r="L250">
        <v>2019</v>
      </c>
      <c r="M250">
        <v>0</v>
      </c>
      <c r="N250" t="s">
        <v>29</v>
      </c>
      <c r="O250" t="s">
        <v>29</v>
      </c>
      <c r="P250">
        <v>0</v>
      </c>
      <c r="Q250">
        <v>2</v>
      </c>
      <c r="R250">
        <v>0</v>
      </c>
      <c r="S250" t="s">
        <v>30</v>
      </c>
      <c r="T250" t="s">
        <v>30</v>
      </c>
      <c r="U250" t="s">
        <v>30</v>
      </c>
      <c r="V250" t="s">
        <v>29</v>
      </c>
      <c r="W250">
        <v>0</v>
      </c>
      <c r="X250">
        <v>3</v>
      </c>
    </row>
    <row r="251" spans="1:24" x14ac:dyDescent="0.3">
      <c r="A251" t="s">
        <v>623</v>
      </c>
      <c r="B251" t="s">
        <v>624</v>
      </c>
      <c r="C251" t="s">
        <v>620</v>
      </c>
      <c r="D251" t="s">
        <v>27</v>
      </c>
      <c r="E251">
        <v>2020</v>
      </c>
      <c r="F251">
        <v>1</v>
      </c>
      <c r="G251">
        <v>3</v>
      </c>
      <c r="H251" t="s">
        <v>241</v>
      </c>
      <c r="I251">
        <v>8</v>
      </c>
      <c r="J251">
        <v>73</v>
      </c>
      <c r="K251">
        <v>20.6</v>
      </c>
      <c r="L251">
        <v>2020</v>
      </c>
      <c r="M251">
        <v>0</v>
      </c>
      <c r="N251" t="s">
        <v>29</v>
      </c>
      <c r="O251" t="s">
        <v>29</v>
      </c>
      <c r="P251">
        <v>0</v>
      </c>
      <c r="Q251">
        <v>3</v>
      </c>
      <c r="R251">
        <v>0</v>
      </c>
      <c r="S251" t="s">
        <v>30</v>
      </c>
      <c r="T251" t="s">
        <v>30</v>
      </c>
      <c r="U251" t="s">
        <v>30</v>
      </c>
      <c r="V251" t="s">
        <v>29</v>
      </c>
      <c r="W251">
        <v>0</v>
      </c>
      <c r="X251">
        <v>4</v>
      </c>
    </row>
    <row r="252" spans="1:24" x14ac:dyDescent="0.3">
      <c r="A252" t="s">
        <v>625</v>
      </c>
      <c r="B252" t="s">
        <v>626</v>
      </c>
      <c r="C252" t="s">
        <v>627</v>
      </c>
      <c r="D252" t="s">
        <v>27</v>
      </c>
      <c r="E252">
        <v>2018</v>
      </c>
      <c r="F252">
        <v>1</v>
      </c>
      <c r="G252">
        <v>3</v>
      </c>
      <c r="H252" t="s">
        <v>241</v>
      </c>
      <c r="I252">
        <v>9</v>
      </c>
      <c r="J252">
        <v>44</v>
      </c>
      <c r="K252">
        <v>8.4</v>
      </c>
      <c r="L252">
        <v>2018</v>
      </c>
      <c r="M252">
        <v>0</v>
      </c>
      <c r="N252" t="s">
        <v>29</v>
      </c>
      <c r="O252" t="s">
        <v>29</v>
      </c>
      <c r="P252">
        <v>0</v>
      </c>
      <c r="Q252">
        <v>0</v>
      </c>
      <c r="R252">
        <v>0</v>
      </c>
      <c r="S252" t="s">
        <v>30</v>
      </c>
      <c r="T252" t="s">
        <v>30</v>
      </c>
      <c r="U252" t="s">
        <v>30</v>
      </c>
      <c r="V252" t="s">
        <v>29</v>
      </c>
      <c r="W252">
        <v>0</v>
      </c>
      <c r="X252">
        <v>1</v>
      </c>
    </row>
    <row r="253" spans="1:24" x14ac:dyDescent="0.3">
      <c r="A253" t="s">
        <v>628</v>
      </c>
      <c r="B253" t="s">
        <v>629</v>
      </c>
      <c r="C253" t="s">
        <v>627</v>
      </c>
      <c r="D253" t="s">
        <v>27</v>
      </c>
      <c r="E253">
        <v>2019</v>
      </c>
      <c r="F253">
        <v>1</v>
      </c>
      <c r="G253">
        <v>3</v>
      </c>
      <c r="H253" t="s">
        <v>241</v>
      </c>
      <c r="I253">
        <v>9</v>
      </c>
      <c r="J253">
        <v>45.5</v>
      </c>
      <c r="K253">
        <v>10.6</v>
      </c>
      <c r="L253">
        <v>2019</v>
      </c>
      <c r="M253">
        <v>0</v>
      </c>
      <c r="N253" t="s">
        <v>29</v>
      </c>
      <c r="O253" t="s">
        <v>29</v>
      </c>
      <c r="P253">
        <v>0</v>
      </c>
      <c r="Q253">
        <v>1</v>
      </c>
      <c r="R253">
        <v>0</v>
      </c>
      <c r="S253" t="s">
        <v>30</v>
      </c>
      <c r="T253" t="s">
        <v>30</v>
      </c>
      <c r="U253" t="s">
        <v>30</v>
      </c>
      <c r="V253" t="s">
        <v>29</v>
      </c>
      <c r="W253">
        <v>0</v>
      </c>
      <c r="X253">
        <v>2</v>
      </c>
    </row>
    <row r="254" spans="1:24" x14ac:dyDescent="0.3">
      <c r="A254" t="s">
        <v>630</v>
      </c>
      <c r="B254" t="s">
        <v>631</v>
      </c>
      <c r="C254" t="s">
        <v>627</v>
      </c>
      <c r="D254" t="s">
        <v>27</v>
      </c>
      <c r="E254">
        <v>2020</v>
      </c>
      <c r="F254">
        <v>1</v>
      </c>
      <c r="G254">
        <v>3</v>
      </c>
      <c r="H254" t="s">
        <v>241</v>
      </c>
      <c r="I254">
        <v>9</v>
      </c>
      <c r="J254">
        <v>54</v>
      </c>
      <c r="K254">
        <v>13.9</v>
      </c>
      <c r="L254">
        <v>2020</v>
      </c>
      <c r="M254">
        <v>0</v>
      </c>
      <c r="N254" t="s">
        <v>29</v>
      </c>
      <c r="O254" t="s">
        <v>29</v>
      </c>
      <c r="P254">
        <v>0</v>
      </c>
      <c r="Q254">
        <v>4</v>
      </c>
      <c r="R254">
        <v>0</v>
      </c>
      <c r="S254" t="s">
        <v>30</v>
      </c>
      <c r="T254" t="s">
        <v>30</v>
      </c>
      <c r="U254" t="s">
        <v>30</v>
      </c>
      <c r="V254" t="s">
        <v>29</v>
      </c>
      <c r="W254">
        <v>0</v>
      </c>
      <c r="X254">
        <v>5</v>
      </c>
    </row>
    <row r="255" spans="1:24" x14ac:dyDescent="0.3">
      <c r="A255" t="s">
        <v>632</v>
      </c>
      <c r="B255" t="s">
        <v>633</v>
      </c>
      <c r="C255" t="s">
        <v>634</v>
      </c>
      <c r="D255" t="s">
        <v>27</v>
      </c>
      <c r="E255">
        <v>2018</v>
      </c>
      <c r="F255">
        <v>1</v>
      </c>
      <c r="G255">
        <v>4</v>
      </c>
      <c r="H255" t="s">
        <v>301</v>
      </c>
      <c r="I255">
        <v>1</v>
      </c>
      <c r="J255">
        <v>66</v>
      </c>
      <c r="K255">
        <v>9.6</v>
      </c>
      <c r="L255">
        <v>2018</v>
      </c>
      <c r="M255">
        <v>0</v>
      </c>
      <c r="N255" t="s">
        <v>29</v>
      </c>
      <c r="O255" t="s">
        <v>29</v>
      </c>
      <c r="P255">
        <v>0</v>
      </c>
      <c r="Q255" t="s">
        <v>30</v>
      </c>
      <c r="R255">
        <v>0</v>
      </c>
      <c r="S255" t="s">
        <v>30</v>
      </c>
      <c r="T255" t="s">
        <v>30</v>
      </c>
      <c r="U255" t="s">
        <v>30</v>
      </c>
      <c r="V255" t="s">
        <v>29</v>
      </c>
      <c r="W255">
        <v>0</v>
      </c>
      <c r="X255" t="s">
        <v>30</v>
      </c>
    </row>
    <row r="256" spans="1:24" x14ac:dyDescent="0.3">
      <c r="A256" t="s">
        <v>635</v>
      </c>
      <c r="B256" t="s">
        <v>636</v>
      </c>
      <c r="C256" t="s">
        <v>634</v>
      </c>
      <c r="D256" t="s">
        <v>27</v>
      </c>
      <c r="E256">
        <v>2019</v>
      </c>
      <c r="F256">
        <v>1</v>
      </c>
      <c r="G256">
        <v>4</v>
      </c>
      <c r="H256" t="s">
        <v>301</v>
      </c>
      <c r="I256">
        <v>1</v>
      </c>
      <c r="J256">
        <v>66</v>
      </c>
      <c r="K256">
        <v>15.4</v>
      </c>
      <c r="L256">
        <v>2019</v>
      </c>
      <c r="M256">
        <v>0</v>
      </c>
      <c r="N256" t="s">
        <v>29</v>
      </c>
      <c r="O256" t="s">
        <v>29</v>
      </c>
      <c r="P256">
        <v>0</v>
      </c>
      <c r="Q256" t="s">
        <v>30</v>
      </c>
      <c r="R256">
        <v>0</v>
      </c>
      <c r="S256" t="s">
        <v>30</v>
      </c>
      <c r="T256" t="s">
        <v>30</v>
      </c>
      <c r="U256" t="s">
        <v>30</v>
      </c>
      <c r="V256" t="s">
        <v>29</v>
      </c>
      <c r="W256">
        <v>0</v>
      </c>
      <c r="X256" t="s">
        <v>30</v>
      </c>
    </row>
    <row r="257" spans="1:24" x14ac:dyDescent="0.3">
      <c r="A257" t="s">
        <v>637</v>
      </c>
      <c r="B257" t="s">
        <v>638</v>
      </c>
      <c r="C257" t="s">
        <v>634</v>
      </c>
      <c r="D257" t="s">
        <v>27</v>
      </c>
      <c r="E257">
        <v>2020</v>
      </c>
      <c r="F257">
        <v>1</v>
      </c>
      <c r="G257">
        <v>4</v>
      </c>
      <c r="H257" t="s">
        <v>301</v>
      </c>
      <c r="I257">
        <v>1</v>
      </c>
      <c r="J257">
        <v>101</v>
      </c>
      <c r="K257">
        <v>28.6</v>
      </c>
      <c r="L257">
        <v>2020</v>
      </c>
      <c r="M257">
        <v>0</v>
      </c>
      <c r="N257" t="s">
        <v>29</v>
      </c>
      <c r="O257" t="s">
        <v>29</v>
      </c>
      <c r="P257">
        <v>0</v>
      </c>
      <c r="Q257" t="s">
        <v>30</v>
      </c>
      <c r="R257">
        <v>0</v>
      </c>
      <c r="S257" t="s">
        <v>30</v>
      </c>
      <c r="T257" t="s">
        <v>30</v>
      </c>
      <c r="U257" t="s">
        <v>30</v>
      </c>
      <c r="V257" t="s">
        <v>29</v>
      </c>
      <c r="W257">
        <v>0</v>
      </c>
      <c r="X257" t="s">
        <v>30</v>
      </c>
    </row>
    <row r="258" spans="1:24" x14ac:dyDescent="0.3">
      <c r="A258" t="s">
        <v>639</v>
      </c>
      <c r="B258" t="s">
        <v>640</v>
      </c>
      <c r="C258" t="s">
        <v>641</v>
      </c>
      <c r="D258" t="s">
        <v>27</v>
      </c>
      <c r="E258">
        <v>2018</v>
      </c>
      <c r="F258">
        <v>1</v>
      </c>
      <c r="G258">
        <v>4</v>
      </c>
      <c r="H258" t="s">
        <v>301</v>
      </c>
      <c r="I258">
        <v>10</v>
      </c>
      <c r="J258">
        <v>57</v>
      </c>
      <c r="K258">
        <v>7.5</v>
      </c>
      <c r="L258">
        <v>2018</v>
      </c>
      <c r="M258">
        <v>0</v>
      </c>
      <c r="N258" t="s">
        <v>29</v>
      </c>
      <c r="O258" t="s">
        <v>29</v>
      </c>
      <c r="P258">
        <v>0</v>
      </c>
      <c r="Q258" t="s">
        <v>30</v>
      </c>
      <c r="R258">
        <v>0</v>
      </c>
      <c r="S258" t="s">
        <v>30</v>
      </c>
      <c r="T258" t="s">
        <v>30</v>
      </c>
      <c r="U258" t="s">
        <v>30</v>
      </c>
      <c r="V258" t="s">
        <v>29</v>
      </c>
      <c r="W258">
        <v>0</v>
      </c>
      <c r="X258" t="s">
        <v>30</v>
      </c>
    </row>
    <row r="259" spans="1:24" x14ac:dyDescent="0.3">
      <c r="A259" t="s">
        <v>642</v>
      </c>
      <c r="B259" t="s">
        <v>643</v>
      </c>
      <c r="C259" t="s">
        <v>641</v>
      </c>
      <c r="D259" t="s">
        <v>27</v>
      </c>
      <c r="E259">
        <v>2019</v>
      </c>
      <c r="F259">
        <v>1</v>
      </c>
      <c r="G259">
        <v>4</v>
      </c>
      <c r="H259" t="s">
        <v>301</v>
      </c>
      <c r="I259">
        <v>10</v>
      </c>
      <c r="J259">
        <v>62</v>
      </c>
      <c r="K259">
        <v>10.6</v>
      </c>
      <c r="L259">
        <v>2019</v>
      </c>
      <c r="M259">
        <v>0</v>
      </c>
      <c r="N259" t="s">
        <v>29</v>
      </c>
      <c r="O259" t="s">
        <v>29</v>
      </c>
      <c r="P259">
        <v>0</v>
      </c>
      <c r="Q259" t="s">
        <v>30</v>
      </c>
      <c r="R259">
        <v>0</v>
      </c>
      <c r="S259" t="s">
        <v>30</v>
      </c>
      <c r="T259" t="s">
        <v>30</v>
      </c>
      <c r="U259" t="s">
        <v>30</v>
      </c>
      <c r="V259" t="s">
        <v>29</v>
      </c>
      <c r="W259">
        <v>0</v>
      </c>
      <c r="X259" t="s">
        <v>30</v>
      </c>
    </row>
    <row r="260" spans="1:24" x14ac:dyDescent="0.3">
      <c r="A260" t="s">
        <v>644</v>
      </c>
      <c r="B260" t="s">
        <v>645</v>
      </c>
      <c r="C260" t="s">
        <v>641</v>
      </c>
      <c r="D260" t="s">
        <v>27</v>
      </c>
      <c r="E260">
        <v>2020</v>
      </c>
      <c r="F260">
        <v>1</v>
      </c>
      <c r="G260">
        <v>4</v>
      </c>
      <c r="H260" t="s">
        <v>301</v>
      </c>
      <c r="I260">
        <v>10</v>
      </c>
      <c r="J260">
        <v>104</v>
      </c>
      <c r="K260">
        <v>19.2</v>
      </c>
      <c r="L260">
        <v>2020</v>
      </c>
      <c r="M260">
        <v>0</v>
      </c>
      <c r="N260" t="s">
        <v>29</v>
      </c>
      <c r="O260" t="s">
        <v>29</v>
      </c>
      <c r="P260">
        <v>0</v>
      </c>
      <c r="Q260" t="s">
        <v>30</v>
      </c>
      <c r="R260">
        <v>0</v>
      </c>
      <c r="S260" t="s">
        <v>30</v>
      </c>
      <c r="T260" t="s">
        <v>30</v>
      </c>
      <c r="U260" t="s">
        <v>30</v>
      </c>
      <c r="V260" t="s">
        <v>29</v>
      </c>
      <c r="W260">
        <v>0</v>
      </c>
      <c r="X260" t="s">
        <v>30</v>
      </c>
    </row>
    <row r="261" spans="1:24" x14ac:dyDescent="0.3">
      <c r="A261" t="s">
        <v>646</v>
      </c>
      <c r="B261" t="s">
        <v>647</v>
      </c>
      <c r="C261" t="s">
        <v>648</v>
      </c>
      <c r="D261" t="s">
        <v>27</v>
      </c>
      <c r="E261">
        <v>2018</v>
      </c>
      <c r="F261">
        <v>1</v>
      </c>
      <c r="G261">
        <v>4</v>
      </c>
      <c r="H261" t="s">
        <v>301</v>
      </c>
      <c r="I261">
        <v>2</v>
      </c>
      <c r="J261">
        <v>59</v>
      </c>
      <c r="K261">
        <v>13.8</v>
      </c>
      <c r="L261">
        <v>2018</v>
      </c>
      <c r="M261">
        <v>0</v>
      </c>
      <c r="N261" t="s">
        <v>29</v>
      </c>
      <c r="O261" t="s">
        <v>29</v>
      </c>
      <c r="P261">
        <v>0</v>
      </c>
      <c r="Q261" t="s">
        <v>30</v>
      </c>
      <c r="R261">
        <v>0</v>
      </c>
      <c r="S261" t="s">
        <v>30</v>
      </c>
      <c r="T261" t="s">
        <v>30</v>
      </c>
      <c r="U261" t="s">
        <v>30</v>
      </c>
      <c r="V261" t="s">
        <v>29</v>
      </c>
      <c r="W261">
        <v>0</v>
      </c>
      <c r="X261" t="s">
        <v>30</v>
      </c>
    </row>
    <row r="262" spans="1:24" x14ac:dyDescent="0.3">
      <c r="A262" t="s">
        <v>649</v>
      </c>
      <c r="B262" t="s">
        <v>650</v>
      </c>
      <c r="C262" t="s">
        <v>648</v>
      </c>
      <c r="D262" t="s">
        <v>27</v>
      </c>
      <c r="E262">
        <v>2019</v>
      </c>
      <c r="F262">
        <v>1</v>
      </c>
      <c r="G262">
        <v>4</v>
      </c>
      <c r="H262" t="s">
        <v>301</v>
      </c>
      <c r="I262">
        <v>2</v>
      </c>
      <c r="J262">
        <v>61</v>
      </c>
      <c r="K262">
        <v>20.3</v>
      </c>
      <c r="L262">
        <v>2019</v>
      </c>
      <c r="M262">
        <v>0</v>
      </c>
      <c r="N262" t="s">
        <v>29</v>
      </c>
      <c r="O262" t="s">
        <v>29</v>
      </c>
      <c r="P262">
        <v>0</v>
      </c>
      <c r="Q262" t="s">
        <v>30</v>
      </c>
      <c r="R262">
        <v>0</v>
      </c>
      <c r="S262" t="s">
        <v>30</v>
      </c>
      <c r="T262" t="s">
        <v>30</v>
      </c>
      <c r="U262" t="s">
        <v>30</v>
      </c>
      <c r="V262" t="s">
        <v>29</v>
      </c>
      <c r="W262">
        <v>0</v>
      </c>
      <c r="X262" t="s">
        <v>30</v>
      </c>
    </row>
    <row r="263" spans="1:24" x14ac:dyDescent="0.3">
      <c r="A263" t="s">
        <v>651</v>
      </c>
      <c r="B263" t="s">
        <v>652</v>
      </c>
      <c r="C263" t="s">
        <v>648</v>
      </c>
      <c r="D263" t="s">
        <v>27</v>
      </c>
      <c r="E263">
        <v>2020</v>
      </c>
      <c r="F263">
        <v>1</v>
      </c>
      <c r="G263">
        <v>4</v>
      </c>
      <c r="H263" t="s">
        <v>301</v>
      </c>
      <c r="I263">
        <v>2</v>
      </c>
      <c r="J263">
        <v>82</v>
      </c>
      <c r="K263">
        <v>31.7</v>
      </c>
      <c r="L263">
        <v>2020</v>
      </c>
      <c r="M263">
        <v>0</v>
      </c>
      <c r="N263" t="s">
        <v>29</v>
      </c>
      <c r="O263" t="s">
        <v>29</v>
      </c>
      <c r="P263">
        <v>0</v>
      </c>
      <c r="Q263" t="s">
        <v>30</v>
      </c>
      <c r="R263">
        <v>0</v>
      </c>
      <c r="S263" t="s">
        <v>30</v>
      </c>
      <c r="T263" t="s">
        <v>30</v>
      </c>
      <c r="U263" t="s">
        <v>30</v>
      </c>
      <c r="V263" t="s">
        <v>29</v>
      </c>
      <c r="W263">
        <v>0</v>
      </c>
      <c r="X263" t="s">
        <v>30</v>
      </c>
    </row>
    <row r="264" spans="1:24" x14ac:dyDescent="0.3">
      <c r="A264" t="s">
        <v>653</v>
      </c>
      <c r="B264" t="s">
        <v>654</v>
      </c>
      <c r="C264" t="s">
        <v>655</v>
      </c>
      <c r="D264" t="s">
        <v>27</v>
      </c>
      <c r="E264">
        <v>2018</v>
      </c>
      <c r="F264">
        <v>1</v>
      </c>
      <c r="G264">
        <v>4</v>
      </c>
      <c r="H264" t="s">
        <v>301</v>
      </c>
      <c r="I264">
        <v>3</v>
      </c>
      <c r="J264">
        <v>51</v>
      </c>
      <c r="K264">
        <v>9.4</v>
      </c>
      <c r="L264">
        <v>2018</v>
      </c>
      <c r="M264">
        <v>0</v>
      </c>
      <c r="N264" t="s">
        <v>29</v>
      </c>
      <c r="O264" t="s">
        <v>29</v>
      </c>
      <c r="P264">
        <v>0</v>
      </c>
      <c r="Q264" t="s">
        <v>30</v>
      </c>
      <c r="R264">
        <v>0</v>
      </c>
      <c r="S264" t="s">
        <v>30</v>
      </c>
      <c r="T264" t="s">
        <v>30</v>
      </c>
      <c r="U264" t="s">
        <v>30</v>
      </c>
      <c r="V264" t="s">
        <v>29</v>
      </c>
      <c r="W264">
        <v>0</v>
      </c>
      <c r="X264" t="s">
        <v>30</v>
      </c>
    </row>
    <row r="265" spans="1:24" x14ac:dyDescent="0.3">
      <c r="A265" t="s">
        <v>656</v>
      </c>
      <c r="B265" t="s">
        <v>657</v>
      </c>
      <c r="C265" t="s">
        <v>655</v>
      </c>
      <c r="D265" t="s">
        <v>27</v>
      </c>
      <c r="E265">
        <v>2019</v>
      </c>
      <c r="F265">
        <v>1</v>
      </c>
      <c r="G265">
        <v>4</v>
      </c>
      <c r="H265" t="s">
        <v>301</v>
      </c>
      <c r="I265">
        <v>3</v>
      </c>
      <c r="J265">
        <v>54</v>
      </c>
      <c r="K265">
        <v>14.5</v>
      </c>
      <c r="L265">
        <v>2019</v>
      </c>
      <c r="M265">
        <v>0</v>
      </c>
      <c r="N265" t="s">
        <v>29</v>
      </c>
      <c r="O265" t="s">
        <v>29</v>
      </c>
      <c r="P265">
        <v>0</v>
      </c>
      <c r="Q265" t="s">
        <v>30</v>
      </c>
      <c r="R265">
        <v>0</v>
      </c>
      <c r="S265" t="s">
        <v>30</v>
      </c>
      <c r="T265" t="s">
        <v>30</v>
      </c>
      <c r="U265" t="s">
        <v>30</v>
      </c>
      <c r="V265" t="s">
        <v>29</v>
      </c>
      <c r="W265">
        <v>0</v>
      </c>
      <c r="X265" t="s">
        <v>30</v>
      </c>
    </row>
    <row r="266" spans="1:24" x14ac:dyDescent="0.3">
      <c r="A266" t="s">
        <v>658</v>
      </c>
      <c r="B266" t="s">
        <v>659</v>
      </c>
      <c r="C266" t="s">
        <v>655</v>
      </c>
      <c r="D266" t="s">
        <v>27</v>
      </c>
      <c r="E266">
        <v>2020</v>
      </c>
      <c r="F266">
        <v>1</v>
      </c>
      <c r="G266">
        <v>4</v>
      </c>
      <c r="H266" t="s">
        <v>301</v>
      </c>
      <c r="I266">
        <v>3</v>
      </c>
      <c r="J266">
        <v>74</v>
      </c>
      <c r="K266">
        <v>24.1</v>
      </c>
      <c r="L266">
        <v>2020</v>
      </c>
      <c r="M266">
        <v>0</v>
      </c>
      <c r="N266" t="s">
        <v>29</v>
      </c>
      <c r="O266" t="s">
        <v>29</v>
      </c>
      <c r="P266">
        <v>0</v>
      </c>
      <c r="Q266" t="s">
        <v>30</v>
      </c>
      <c r="R266">
        <v>0</v>
      </c>
      <c r="S266" t="s">
        <v>30</v>
      </c>
      <c r="T266" t="s">
        <v>30</v>
      </c>
      <c r="U266" t="s">
        <v>30</v>
      </c>
      <c r="V266" t="s">
        <v>29</v>
      </c>
      <c r="W266">
        <v>0</v>
      </c>
      <c r="X266" t="s">
        <v>30</v>
      </c>
    </row>
    <row r="267" spans="1:24" x14ac:dyDescent="0.3">
      <c r="A267" t="s">
        <v>660</v>
      </c>
      <c r="B267" t="s">
        <v>661</v>
      </c>
      <c r="C267" t="s">
        <v>662</v>
      </c>
      <c r="D267" t="s">
        <v>27</v>
      </c>
      <c r="E267">
        <v>2018</v>
      </c>
      <c r="F267">
        <v>1</v>
      </c>
      <c r="G267">
        <v>4</v>
      </c>
      <c r="H267" t="s">
        <v>301</v>
      </c>
      <c r="I267">
        <v>4</v>
      </c>
      <c r="J267">
        <v>53</v>
      </c>
      <c r="K267">
        <v>9.3000000000000007</v>
      </c>
      <c r="L267">
        <v>2018</v>
      </c>
      <c r="M267">
        <v>0</v>
      </c>
      <c r="N267" t="s">
        <v>29</v>
      </c>
      <c r="O267" t="s">
        <v>29</v>
      </c>
      <c r="P267">
        <v>0</v>
      </c>
      <c r="Q267" t="s">
        <v>30</v>
      </c>
      <c r="R267">
        <v>0</v>
      </c>
      <c r="S267" t="s">
        <v>30</v>
      </c>
      <c r="T267" t="s">
        <v>30</v>
      </c>
      <c r="U267" t="s">
        <v>30</v>
      </c>
      <c r="V267" t="s">
        <v>29</v>
      </c>
      <c r="W267">
        <v>0</v>
      </c>
      <c r="X267" t="s">
        <v>30</v>
      </c>
    </row>
    <row r="268" spans="1:24" x14ac:dyDescent="0.3">
      <c r="A268" t="s">
        <v>663</v>
      </c>
      <c r="B268" t="s">
        <v>664</v>
      </c>
      <c r="C268" t="s">
        <v>662</v>
      </c>
      <c r="D268" t="s">
        <v>27</v>
      </c>
      <c r="E268">
        <v>2019</v>
      </c>
      <c r="F268">
        <v>1</v>
      </c>
      <c r="G268">
        <v>4</v>
      </c>
      <c r="H268" t="s">
        <v>301</v>
      </c>
      <c r="I268">
        <v>4</v>
      </c>
      <c r="J268">
        <v>52</v>
      </c>
      <c r="K268">
        <v>11.1</v>
      </c>
      <c r="L268">
        <v>2019</v>
      </c>
      <c r="M268">
        <v>0</v>
      </c>
      <c r="N268" t="s">
        <v>29</v>
      </c>
      <c r="O268" t="s">
        <v>29</v>
      </c>
      <c r="P268">
        <v>0</v>
      </c>
      <c r="Q268" t="s">
        <v>30</v>
      </c>
      <c r="R268">
        <v>0</v>
      </c>
      <c r="S268" t="s">
        <v>30</v>
      </c>
      <c r="T268" t="s">
        <v>30</v>
      </c>
      <c r="U268" t="s">
        <v>30</v>
      </c>
      <c r="V268" t="s">
        <v>29</v>
      </c>
      <c r="W268">
        <v>0</v>
      </c>
      <c r="X268" t="s">
        <v>30</v>
      </c>
    </row>
    <row r="269" spans="1:24" x14ac:dyDescent="0.3">
      <c r="A269" t="s">
        <v>665</v>
      </c>
      <c r="B269" t="s">
        <v>666</v>
      </c>
      <c r="C269" t="s">
        <v>662</v>
      </c>
      <c r="D269" t="s">
        <v>27</v>
      </c>
      <c r="E269">
        <v>2020</v>
      </c>
      <c r="F269">
        <v>1</v>
      </c>
      <c r="G269">
        <v>4</v>
      </c>
      <c r="H269" t="s">
        <v>301</v>
      </c>
      <c r="I269">
        <v>4</v>
      </c>
      <c r="J269">
        <v>85</v>
      </c>
      <c r="K269">
        <v>21.7</v>
      </c>
      <c r="L269">
        <v>2020</v>
      </c>
      <c r="M269">
        <v>0</v>
      </c>
      <c r="N269" t="s">
        <v>29</v>
      </c>
      <c r="O269" t="s">
        <v>29</v>
      </c>
      <c r="P269">
        <v>0</v>
      </c>
      <c r="Q269" t="s">
        <v>30</v>
      </c>
      <c r="R269">
        <v>0</v>
      </c>
      <c r="S269" t="s">
        <v>30</v>
      </c>
      <c r="T269" t="s">
        <v>30</v>
      </c>
      <c r="U269" t="s">
        <v>30</v>
      </c>
      <c r="V269" t="s">
        <v>29</v>
      </c>
      <c r="W269">
        <v>0</v>
      </c>
      <c r="X269" t="s">
        <v>30</v>
      </c>
    </row>
    <row r="270" spans="1:24" x14ac:dyDescent="0.3">
      <c r="A270" t="s">
        <v>667</v>
      </c>
      <c r="B270" t="s">
        <v>668</v>
      </c>
      <c r="C270" t="s">
        <v>669</v>
      </c>
      <c r="D270" t="s">
        <v>27</v>
      </c>
      <c r="E270">
        <v>2018</v>
      </c>
      <c r="F270">
        <v>1</v>
      </c>
      <c r="G270">
        <v>4</v>
      </c>
      <c r="H270" t="s">
        <v>301</v>
      </c>
      <c r="I270">
        <v>5</v>
      </c>
      <c r="J270">
        <v>54</v>
      </c>
      <c r="K270">
        <v>10.8</v>
      </c>
      <c r="L270">
        <v>2018</v>
      </c>
      <c r="M270">
        <v>0</v>
      </c>
      <c r="N270" t="s">
        <v>29</v>
      </c>
      <c r="O270" t="s">
        <v>29</v>
      </c>
      <c r="P270">
        <v>0</v>
      </c>
      <c r="Q270" t="s">
        <v>30</v>
      </c>
      <c r="R270">
        <v>0</v>
      </c>
      <c r="S270" t="s">
        <v>30</v>
      </c>
      <c r="T270" t="s">
        <v>30</v>
      </c>
      <c r="U270" t="s">
        <v>30</v>
      </c>
      <c r="V270" t="s">
        <v>29</v>
      </c>
      <c r="W270">
        <v>0</v>
      </c>
      <c r="X270" t="s">
        <v>30</v>
      </c>
    </row>
    <row r="271" spans="1:24" x14ac:dyDescent="0.3">
      <c r="A271" t="s">
        <v>670</v>
      </c>
      <c r="B271" t="s">
        <v>671</v>
      </c>
      <c r="C271" t="s">
        <v>669</v>
      </c>
      <c r="D271" t="s">
        <v>27</v>
      </c>
      <c r="E271">
        <v>2019</v>
      </c>
      <c r="F271">
        <v>1</v>
      </c>
      <c r="G271">
        <v>4</v>
      </c>
      <c r="H271" t="s">
        <v>301</v>
      </c>
      <c r="I271">
        <v>5</v>
      </c>
      <c r="J271">
        <v>54</v>
      </c>
      <c r="K271">
        <v>12</v>
      </c>
      <c r="L271">
        <v>2019</v>
      </c>
      <c r="M271">
        <v>0</v>
      </c>
      <c r="N271" t="s">
        <v>29</v>
      </c>
      <c r="O271" t="s">
        <v>29</v>
      </c>
      <c r="P271">
        <v>0</v>
      </c>
      <c r="Q271" t="s">
        <v>30</v>
      </c>
      <c r="R271">
        <v>0</v>
      </c>
      <c r="S271" t="s">
        <v>30</v>
      </c>
      <c r="T271" t="s">
        <v>30</v>
      </c>
      <c r="U271" t="s">
        <v>30</v>
      </c>
      <c r="V271" t="s">
        <v>29</v>
      </c>
      <c r="W271">
        <v>0</v>
      </c>
      <c r="X271" t="s">
        <v>30</v>
      </c>
    </row>
    <row r="272" spans="1:24" x14ac:dyDescent="0.3">
      <c r="A272" t="s">
        <v>672</v>
      </c>
      <c r="B272" t="s">
        <v>673</v>
      </c>
      <c r="C272" t="s">
        <v>669</v>
      </c>
      <c r="D272" t="s">
        <v>27</v>
      </c>
      <c r="E272">
        <v>2020</v>
      </c>
      <c r="F272">
        <v>1</v>
      </c>
      <c r="G272">
        <v>4</v>
      </c>
      <c r="H272" t="s">
        <v>301</v>
      </c>
      <c r="I272">
        <v>5</v>
      </c>
      <c r="J272">
        <v>85</v>
      </c>
      <c r="K272">
        <v>21.8</v>
      </c>
      <c r="L272">
        <v>2020</v>
      </c>
      <c r="M272">
        <v>0</v>
      </c>
      <c r="N272" t="s">
        <v>29</v>
      </c>
      <c r="O272" t="s">
        <v>29</v>
      </c>
      <c r="P272">
        <v>0</v>
      </c>
      <c r="Q272" t="s">
        <v>30</v>
      </c>
      <c r="R272">
        <v>0</v>
      </c>
      <c r="S272" t="s">
        <v>30</v>
      </c>
      <c r="T272" t="s">
        <v>30</v>
      </c>
      <c r="U272" t="s">
        <v>30</v>
      </c>
      <c r="V272" t="s">
        <v>29</v>
      </c>
      <c r="W272">
        <v>0</v>
      </c>
      <c r="X272" t="s">
        <v>30</v>
      </c>
    </row>
    <row r="273" spans="1:24" x14ac:dyDescent="0.3">
      <c r="A273" t="s">
        <v>674</v>
      </c>
      <c r="B273" t="s">
        <v>675</v>
      </c>
      <c r="C273" t="s">
        <v>676</v>
      </c>
      <c r="D273" t="s">
        <v>27</v>
      </c>
      <c r="E273">
        <v>2018</v>
      </c>
      <c r="F273">
        <v>1</v>
      </c>
      <c r="G273">
        <v>4</v>
      </c>
      <c r="H273" t="s">
        <v>301</v>
      </c>
      <c r="I273">
        <v>6</v>
      </c>
      <c r="J273">
        <v>64</v>
      </c>
      <c r="K273">
        <v>9.1</v>
      </c>
      <c r="L273">
        <v>2018</v>
      </c>
      <c r="M273">
        <v>0</v>
      </c>
      <c r="N273" t="s">
        <v>29</v>
      </c>
      <c r="O273" t="s">
        <v>29</v>
      </c>
      <c r="P273">
        <v>0</v>
      </c>
      <c r="Q273" t="s">
        <v>30</v>
      </c>
      <c r="R273">
        <v>0</v>
      </c>
      <c r="S273" t="s">
        <v>30</v>
      </c>
      <c r="T273" t="s">
        <v>30</v>
      </c>
      <c r="U273" t="s">
        <v>30</v>
      </c>
      <c r="V273" t="s">
        <v>29</v>
      </c>
      <c r="W273">
        <v>0</v>
      </c>
      <c r="X273" t="s">
        <v>30</v>
      </c>
    </row>
    <row r="274" spans="1:24" x14ac:dyDescent="0.3">
      <c r="A274" t="s">
        <v>677</v>
      </c>
      <c r="B274" t="s">
        <v>678</v>
      </c>
      <c r="C274" t="s">
        <v>676</v>
      </c>
      <c r="D274" t="s">
        <v>27</v>
      </c>
      <c r="E274">
        <v>2019</v>
      </c>
      <c r="F274">
        <v>1</v>
      </c>
      <c r="G274">
        <v>4</v>
      </c>
      <c r="H274" t="s">
        <v>301</v>
      </c>
      <c r="I274">
        <v>6</v>
      </c>
      <c r="J274">
        <v>66</v>
      </c>
      <c r="K274">
        <v>12.2</v>
      </c>
      <c r="L274">
        <v>2019</v>
      </c>
      <c r="M274">
        <v>0</v>
      </c>
      <c r="N274" t="s">
        <v>29</v>
      </c>
      <c r="O274" t="s">
        <v>29</v>
      </c>
      <c r="P274">
        <v>0</v>
      </c>
      <c r="Q274" t="s">
        <v>30</v>
      </c>
      <c r="R274">
        <v>0</v>
      </c>
      <c r="S274" t="s">
        <v>30</v>
      </c>
      <c r="T274" t="s">
        <v>30</v>
      </c>
      <c r="U274" t="s">
        <v>30</v>
      </c>
      <c r="V274" t="s">
        <v>29</v>
      </c>
      <c r="W274">
        <v>0</v>
      </c>
      <c r="X274" t="s">
        <v>30</v>
      </c>
    </row>
    <row r="275" spans="1:24" x14ac:dyDescent="0.3">
      <c r="A275" t="s">
        <v>679</v>
      </c>
      <c r="B275" t="s">
        <v>680</v>
      </c>
      <c r="C275" t="s">
        <v>676</v>
      </c>
      <c r="D275" t="s">
        <v>27</v>
      </c>
      <c r="E275">
        <v>2020</v>
      </c>
      <c r="F275">
        <v>1</v>
      </c>
      <c r="G275">
        <v>4</v>
      </c>
      <c r="H275" t="s">
        <v>301</v>
      </c>
      <c r="I275">
        <v>6</v>
      </c>
      <c r="J275">
        <v>91</v>
      </c>
      <c r="K275">
        <v>19.600000000000001</v>
      </c>
      <c r="L275">
        <v>2020</v>
      </c>
      <c r="M275">
        <v>0</v>
      </c>
      <c r="N275" t="s">
        <v>29</v>
      </c>
      <c r="O275" t="s">
        <v>29</v>
      </c>
      <c r="P275">
        <v>0</v>
      </c>
      <c r="Q275" t="s">
        <v>30</v>
      </c>
      <c r="R275">
        <v>0</v>
      </c>
      <c r="S275" t="s">
        <v>30</v>
      </c>
      <c r="T275" t="s">
        <v>30</v>
      </c>
      <c r="U275" t="s">
        <v>30</v>
      </c>
      <c r="V275" t="s">
        <v>29</v>
      </c>
      <c r="W275">
        <v>0</v>
      </c>
      <c r="X275" t="s">
        <v>30</v>
      </c>
    </row>
    <row r="276" spans="1:24" x14ac:dyDescent="0.3">
      <c r="A276" t="s">
        <v>681</v>
      </c>
      <c r="B276" t="s">
        <v>682</v>
      </c>
      <c r="C276" t="s">
        <v>683</v>
      </c>
      <c r="D276" t="s">
        <v>27</v>
      </c>
      <c r="E276">
        <v>2018</v>
      </c>
      <c r="F276">
        <v>1</v>
      </c>
      <c r="G276">
        <v>4</v>
      </c>
      <c r="H276" t="s">
        <v>301</v>
      </c>
      <c r="I276">
        <v>7</v>
      </c>
      <c r="J276">
        <v>54</v>
      </c>
      <c r="K276">
        <v>8.1</v>
      </c>
      <c r="L276">
        <v>2018</v>
      </c>
      <c r="M276">
        <v>0</v>
      </c>
      <c r="N276" t="s">
        <v>29</v>
      </c>
      <c r="O276" t="s">
        <v>29</v>
      </c>
      <c r="P276">
        <v>0</v>
      </c>
      <c r="Q276" t="s">
        <v>30</v>
      </c>
      <c r="R276">
        <v>0</v>
      </c>
      <c r="S276" t="s">
        <v>30</v>
      </c>
      <c r="T276" t="s">
        <v>30</v>
      </c>
      <c r="U276" t="s">
        <v>30</v>
      </c>
      <c r="V276" t="s">
        <v>29</v>
      </c>
      <c r="W276">
        <v>0</v>
      </c>
      <c r="X276" t="s">
        <v>30</v>
      </c>
    </row>
    <row r="277" spans="1:24" x14ac:dyDescent="0.3">
      <c r="A277" t="s">
        <v>684</v>
      </c>
      <c r="B277" t="s">
        <v>685</v>
      </c>
      <c r="C277" t="s">
        <v>683</v>
      </c>
      <c r="D277" t="s">
        <v>27</v>
      </c>
      <c r="E277">
        <v>2019</v>
      </c>
      <c r="F277">
        <v>1</v>
      </c>
      <c r="G277">
        <v>4</v>
      </c>
      <c r="H277" t="s">
        <v>301</v>
      </c>
      <c r="I277">
        <v>7</v>
      </c>
      <c r="J277">
        <v>55</v>
      </c>
      <c r="K277">
        <v>14.6</v>
      </c>
      <c r="L277">
        <v>2019</v>
      </c>
      <c r="M277">
        <v>0</v>
      </c>
      <c r="N277" t="s">
        <v>29</v>
      </c>
      <c r="O277" t="s">
        <v>29</v>
      </c>
      <c r="P277">
        <v>0</v>
      </c>
      <c r="Q277" t="s">
        <v>30</v>
      </c>
      <c r="R277">
        <v>0</v>
      </c>
      <c r="S277" t="s">
        <v>30</v>
      </c>
      <c r="T277" t="s">
        <v>30</v>
      </c>
      <c r="U277" t="s">
        <v>30</v>
      </c>
      <c r="V277" t="s">
        <v>29</v>
      </c>
      <c r="W277">
        <v>0</v>
      </c>
      <c r="X277" t="s">
        <v>30</v>
      </c>
    </row>
    <row r="278" spans="1:24" x14ac:dyDescent="0.3">
      <c r="A278" t="s">
        <v>686</v>
      </c>
      <c r="B278" t="s">
        <v>687</v>
      </c>
      <c r="C278" t="s">
        <v>683</v>
      </c>
      <c r="D278" t="s">
        <v>27</v>
      </c>
      <c r="E278">
        <v>2020</v>
      </c>
      <c r="F278">
        <v>1</v>
      </c>
      <c r="G278">
        <v>4</v>
      </c>
      <c r="H278" t="s">
        <v>301</v>
      </c>
      <c r="I278">
        <v>7</v>
      </c>
      <c r="J278">
        <v>92</v>
      </c>
      <c r="K278">
        <v>21</v>
      </c>
      <c r="L278">
        <v>2020</v>
      </c>
      <c r="M278">
        <v>0</v>
      </c>
      <c r="N278" t="s">
        <v>29</v>
      </c>
      <c r="O278" t="s">
        <v>29</v>
      </c>
      <c r="P278">
        <v>0</v>
      </c>
      <c r="Q278" t="s">
        <v>30</v>
      </c>
      <c r="R278">
        <v>0</v>
      </c>
      <c r="S278" t="s">
        <v>30</v>
      </c>
      <c r="T278" t="s">
        <v>30</v>
      </c>
      <c r="U278" t="s">
        <v>30</v>
      </c>
      <c r="V278" t="s">
        <v>29</v>
      </c>
      <c r="W278">
        <v>0</v>
      </c>
      <c r="X278" t="s">
        <v>30</v>
      </c>
    </row>
    <row r="279" spans="1:24" x14ac:dyDescent="0.3">
      <c r="A279" t="s">
        <v>688</v>
      </c>
      <c r="B279" t="s">
        <v>689</v>
      </c>
      <c r="C279" t="s">
        <v>690</v>
      </c>
      <c r="D279" t="s">
        <v>27</v>
      </c>
      <c r="E279">
        <v>2018</v>
      </c>
      <c r="F279">
        <v>1</v>
      </c>
      <c r="G279">
        <v>4</v>
      </c>
      <c r="H279" t="s">
        <v>301</v>
      </c>
      <c r="I279">
        <v>8</v>
      </c>
      <c r="J279">
        <v>52</v>
      </c>
      <c r="K279">
        <v>7.1</v>
      </c>
      <c r="L279">
        <v>2018</v>
      </c>
      <c r="M279">
        <v>0</v>
      </c>
      <c r="N279" t="s">
        <v>29</v>
      </c>
      <c r="O279" t="s">
        <v>29</v>
      </c>
      <c r="P279">
        <v>0</v>
      </c>
      <c r="Q279" t="s">
        <v>30</v>
      </c>
      <c r="R279">
        <v>0</v>
      </c>
      <c r="S279" t="s">
        <v>30</v>
      </c>
      <c r="T279" t="s">
        <v>30</v>
      </c>
      <c r="U279" t="s">
        <v>30</v>
      </c>
      <c r="V279" t="s">
        <v>29</v>
      </c>
      <c r="W279">
        <v>0</v>
      </c>
      <c r="X279" t="s">
        <v>30</v>
      </c>
    </row>
    <row r="280" spans="1:24" x14ac:dyDescent="0.3">
      <c r="A280" t="s">
        <v>691</v>
      </c>
      <c r="B280" t="s">
        <v>692</v>
      </c>
      <c r="C280" t="s">
        <v>690</v>
      </c>
      <c r="D280" t="s">
        <v>27</v>
      </c>
      <c r="E280">
        <v>2019</v>
      </c>
      <c r="F280">
        <v>1</v>
      </c>
      <c r="G280">
        <v>4</v>
      </c>
      <c r="H280" t="s">
        <v>301</v>
      </c>
      <c r="I280">
        <v>8</v>
      </c>
      <c r="J280">
        <v>54</v>
      </c>
      <c r="K280">
        <v>12.4</v>
      </c>
      <c r="L280">
        <v>2019</v>
      </c>
      <c r="M280">
        <v>0</v>
      </c>
      <c r="N280" t="s">
        <v>29</v>
      </c>
      <c r="O280" t="s">
        <v>29</v>
      </c>
      <c r="P280">
        <v>0</v>
      </c>
      <c r="Q280" t="s">
        <v>30</v>
      </c>
      <c r="R280">
        <v>0</v>
      </c>
      <c r="S280" t="s">
        <v>30</v>
      </c>
      <c r="T280" t="s">
        <v>30</v>
      </c>
      <c r="U280" t="s">
        <v>30</v>
      </c>
      <c r="V280" t="s">
        <v>29</v>
      </c>
      <c r="W280">
        <v>0</v>
      </c>
      <c r="X280" t="s">
        <v>30</v>
      </c>
    </row>
    <row r="281" spans="1:24" x14ac:dyDescent="0.3">
      <c r="A281" t="s">
        <v>693</v>
      </c>
      <c r="B281" t="s">
        <v>694</v>
      </c>
      <c r="C281" t="s">
        <v>690</v>
      </c>
      <c r="D281" t="s">
        <v>27</v>
      </c>
      <c r="E281">
        <v>2020</v>
      </c>
      <c r="F281">
        <v>1</v>
      </c>
      <c r="G281">
        <v>4</v>
      </c>
      <c r="H281" t="s">
        <v>301</v>
      </c>
      <c r="I281">
        <v>8</v>
      </c>
      <c r="J281">
        <v>89</v>
      </c>
      <c r="K281">
        <v>22</v>
      </c>
      <c r="L281">
        <v>2020</v>
      </c>
      <c r="M281">
        <v>0</v>
      </c>
      <c r="N281" t="s">
        <v>29</v>
      </c>
      <c r="O281" t="s">
        <v>29</v>
      </c>
      <c r="P281">
        <v>0</v>
      </c>
      <c r="Q281" t="s">
        <v>30</v>
      </c>
      <c r="R281">
        <v>0</v>
      </c>
      <c r="S281" t="s">
        <v>30</v>
      </c>
      <c r="T281" t="s">
        <v>30</v>
      </c>
      <c r="U281" t="s">
        <v>30</v>
      </c>
      <c r="V281" t="s">
        <v>29</v>
      </c>
      <c r="W281">
        <v>0</v>
      </c>
      <c r="X281" t="s">
        <v>30</v>
      </c>
    </row>
    <row r="282" spans="1:24" x14ac:dyDescent="0.3">
      <c r="A282" t="s">
        <v>695</v>
      </c>
      <c r="B282" t="s">
        <v>696</v>
      </c>
      <c r="C282" t="s">
        <v>697</v>
      </c>
      <c r="D282" t="s">
        <v>27</v>
      </c>
      <c r="E282">
        <v>2018</v>
      </c>
      <c r="F282">
        <v>1</v>
      </c>
      <c r="G282">
        <v>4</v>
      </c>
      <c r="H282" t="s">
        <v>301</v>
      </c>
      <c r="I282">
        <v>9</v>
      </c>
      <c r="J282">
        <v>55</v>
      </c>
      <c r="K282">
        <v>10.9</v>
      </c>
      <c r="L282">
        <v>2018</v>
      </c>
      <c r="M282">
        <v>0</v>
      </c>
      <c r="N282" t="s">
        <v>29</v>
      </c>
      <c r="O282" t="s">
        <v>29</v>
      </c>
      <c r="P282">
        <v>0</v>
      </c>
      <c r="Q282" t="s">
        <v>30</v>
      </c>
      <c r="R282">
        <v>0</v>
      </c>
      <c r="S282" t="s">
        <v>30</v>
      </c>
      <c r="T282" t="s">
        <v>30</v>
      </c>
      <c r="U282" t="s">
        <v>30</v>
      </c>
      <c r="V282" t="s">
        <v>29</v>
      </c>
      <c r="W282">
        <v>0</v>
      </c>
      <c r="X282" t="s">
        <v>30</v>
      </c>
    </row>
    <row r="283" spans="1:24" x14ac:dyDescent="0.3">
      <c r="A283" t="s">
        <v>698</v>
      </c>
      <c r="B283" t="s">
        <v>699</v>
      </c>
      <c r="C283" t="s">
        <v>697</v>
      </c>
      <c r="D283" t="s">
        <v>27</v>
      </c>
      <c r="E283">
        <v>2019</v>
      </c>
      <c r="F283">
        <v>1</v>
      </c>
      <c r="G283">
        <v>4</v>
      </c>
      <c r="H283" t="s">
        <v>301</v>
      </c>
      <c r="I283">
        <v>9</v>
      </c>
      <c r="J283">
        <v>59</v>
      </c>
      <c r="K283">
        <v>17</v>
      </c>
      <c r="L283">
        <v>2019</v>
      </c>
      <c r="M283">
        <v>0</v>
      </c>
      <c r="N283" t="s">
        <v>29</v>
      </c>
      <c r="O283" t="s">
        <v>29</v>
      </c>
      <c r="P283">
        <v>0</v>
      </c>
      <c r="Q283" t="s">
        <v>30</v>
      </c>
      <c r="R283">
        <v>0</v>
      </c>
      <c r="S283" t="s">
        <v>30</v>
      </c>
      <c r="T283" t="s">
        <v>30</v>
      </c>
      <c r="U283" t="s">
        <v>30</v>
      </c>
      <c r="V283" t="s">
        <v>29</v>
      </c>
      <c r="W283">
        <v>0</v>
      </c>
      <c r="X283" t="s">
        <v>30</v>
      </c>
    </row>
    <row r="284" spans="1:24" x14ac:dyDescent="0.3">
      <c r="A284" t="s">
        <v>700</v>
      </c>
      <c r="B284" t="s">
        <v>701</v>
      </c>
      <c r="C284" t="s">
        <v>697</v>
      </c>
      <c r="D284" t="s">
        <v>27</v>
      </c>
      <c r="E284">
        <v>2020</v>
      </c>
      <c r="F284">
        <v>1</v>
      </c>
      <c r="G284">
        <v>4</v>
      </c>
      <c r="H284" t="s">
        <v>301</v>
      </c>
      <c r="I284">
        <v>9</v>
      </c>
      <c r="J284">
        <v>124</v>
      </c>
      <c r="K284">
        <v>29.5</v>
      </c>
      <c r="L284">
        <v>2020</v>
      </c>
      <c r="M284">
        <v>0</v>
      </c>
      <c r="N284" t="s">
        <v>29</v>
      </c>
      <c r="O284" t="s">
        <v>29</v>
      </c>
      <c r="P284">
        <v>0</v>
      </c>
      <c r="Q284" t="s">
        <v>30</v>
      </c>
      <c r="R284">
        <v>0</v>
      </c>
      <c r="S284" t="s">
        <v>30</v>
      </c>
      <c r="T284" t="s">
        <v>30</v>
      </c>
      <c r="U284" t="s">
        <v>30</v>
      </c>
      <c r="V284" t="s">
        <v>29</v>
      </c>
      <c r="W284">
        <v>0</v>
      </c>
      <c r="X284" t="s">
        <v>30</v>
      </c>
    </row>
    <row r="285" spans="1:24" x14ac:dyDescent="0.3">
      <c r="A285" t="s">
        <v>702</v>
      </c>
      <c r="B285" t="s">
        <v>703</v>
      </c>
      <c r="C285" t="s">
        <v>704</v>
      </c>
      <c r="D285" t="s">
        <v>27</v>
      </c>
      <c r="E285">
        <v>2018</v>
      </c>
      <c r="F285">
        <v>1</v>
      </c>
      <c r="G285">
        <v>5</v>
      </c>
      <c r="H285" t="s">
        <v>170</v>
      </c>
      <c r="I285">
        <v>1</v>
      </c>
      <c r="J285">
        <v>46</v>
      </c>
      <c r="K285">
        <v>10.5</v>
      </c>
      <c r="L285">
        <v>2018</v>
      </c>
      <c r="M285">
        <v>0</v>
      </c>
      <c r="N285" t="s">
        <v>29</v>
      </c>
      <c r="O285" t="s">
        <v>29</v>
      </c>
      <c r="P285">
        <v>0</v>
      </c>
      <c r="Q285">
        <v>0</v>
      </c>
      <c r="R285">
        <v>0</v>
      </c>
      <c r="S285" t="s">
        <v>30</v>
      </c>
      <c r="T285" t="s">
        <v>30</v>
      </c>
      <c r="U285" t="s">
        <v>30</v>
      </c>
      <c r="V285" t="s">
        <v>29</v>
      </c>
      <c r="W285">
        <v>0</v>
      </c>
      <c r="X285">
        <v>1</v>
      </c>
    </row>
    <row r="286" spans="1:24" x14ac:dyDescent="0.3">
      <c r="A286" t="s">
        <v>705</v>
      </c>
      <c r="B286" t="s">
        <v>706</v>
      </c>
      <c r="C286" t="s">
        <v>704</v>
      </c>
      <c r="D286" t="s">
        <v>27</v>
      </c>
      <c r="E286">
        <v>2019</v>
      </c>
      <c r="F286">
        <v>1</v>
      </c>
      <c r="G286">
        <v>5</v>
      </c>
      <c r="H286" t="s">
        <v>170</v>
      </c>
      <c r="I286">
        <v>1</v>
      </c>
      <c r="J286">
        <v>51</v>
      </c>
      <c r="K286">
        <v>11.3</v>
      </c>
      <c r="L286">
        <v>2019</v>
      </c>
      <c r="M286">
        <v>0</v>
      </c>
      <c r="N286" t="s">
        <v>29</v>
      </c>
      <c r="O286" t="s">
        <v>29</v>
      </c>
      <c r="P286">
        <v>0</v>
      </c>
      <c r="Q286">
        <v>1</v>
      </c>
      <c r="R286">
        <v>0</v>
      </c>
      <c r="S286" t="s">
        <v>30</v>
      </c>
      <c r="T286" t="s">
        <v>30</v>
      </c>
      <c r="U286" t="s">
        <v>30</v>
      </c>
      <c r="V286" t="s">
        <v>29</v>
      </c>
      <c r="W286">
        <v>0</v>
      </c>
      <c r="X286">
        <v>2</v>
      </c>
    </row>
    <row r="287" spans="1:24" x14ac:dyDescent="0.3">
      <c r="A287" t="s">
        <v>707</v>
      </c>
      <c r="B287" t="s">
        <v>708</v>
      </c>
      <c r="C287" t="s">
        <v>704</v>
      </c>
      <c r="D287" t="s">
        <v>27</v>
      </c>
      <c r="E287">
        <v>2020</v>
      </c>
      <c r="F287">
        <v>1</v>
      </c>
      <c r="G287">
        <v>5</v>
      </c>
      <c r="H287" t="s">
        <v>170</v>
      </c>
      <c r="I287">
        <v>1</v>
      </c>
      <c r="J287">
        <v>73</v>
      </c>
      <c r="K287">
        <v>19.600000000000001</v>
      </c>
      <c r="L287">
        <v>2020</v>
      </c>
      <c r="M287">
        <v>0</v>
      </c>
      <c r="N287" t="s">
        <v>29</v>
      </c>
      <c r="O287" t="s">
        <v>29</v>
      </c>
      <c r="P287">
        <v>0</v>
      </c>
      <c r="Q287">
        <v>2</v>
      </c>
      <c r="R287">
        <v>0</v>
      </c>
      <c r="S287" t="s">
        <v>30</v>
      </c>
      <c r="T287" t="s">
        <v>30</v>
      </c>
      <c r="U287" t="s">
        <v>30</v>
      </c>
      <c r="V287" t="s">
        <v>29</v>
      </c>
      <c r="W287">
        <v>0</v>
      </c>
      <c r="X287">
        <v>3</v>
      </c>
    </row>
    <row r="288" spans="1:24" x14ac:dyDescent="0.3">
      <c r="A288" t="s">
        <v>709</v>
      </c>
      <c r="B288" t="s">
        <v>710</v>
      </c>
      <c r="C288" t="s">
        <v>711</v>
      </c>
      <c r="D288" t="s">
        <v>27</v>
      </c>
      <c r="E288">
        <v>2018</v>
      </c>
      <c r="F288">
        <v>1</v>
      </c>
      <c r="G288">
        <v>5</v>
      </c>
      <c r="H288" t="s">
        <v>170</v>
      </c>
      <c r="I288">
        <v>10</v>
      </c>
      <c r="J288">
        <v>37</v>
      </c>
      <c r="K288">
        <v>7.3</v>
      </c>
      <c r="L288">
        <v>2018</v>
      </c>
      <c r="M288">
        <v>0</v>
      </c>
      <c r="N288" t="s">
        <v>29</v>
      </c>
      <c r="O288" t="s">
        <v>29</v>
      </c>
      <c r="P288">
        <v>0</v>
      </c>
      <c r="Q288">
        <v>0</v>
      </c>
      <c r="R288">
        <v>0</v>
      </c>
      <c r="S288" t="s">
        <v>30</v>
      </c>
      <c r="T288" t="s">
        <v>30</v>
      </c>
      <c r="U288" t="s">
        <v>30</v>
      </c>
      <c r="V288" t="s">
        <v>29</v>
      </c>
      <c r="W288">
        <v>0</v>
      </c>
      <c r="X288">
        <v>1</v>
      </c>
    </row>
    <row r="289" spans="1:24" x14ac:dyDescent="0.3">
      <c r="A289" t="s">
        <v>712</v>
      </c>
      <c r="B289" t="s">
        <v>713</v>
      </c>
      <c r="C289" t="s">
        <v>711</v>
      </c>
      <c r="D289" t="s">
        <v>27</v>
      </c>
      <c r="E289">
        <v>2019</v>
      </c>
      <c r="F289">
        <v>1</v>
      </c>
      <c r="G289">
        <v>5</v>
      </c>
      <c r="H289" t="s">
        <v>170</v>
      </c>
      <c r="I289">
        <v>10</v>
      </c>
      <c r="J289">
        <v>39</v>
      </c>
      <c r="K289">
        <v>9.4</v>
      </c>
      <c r="L289">
        <v>2019</v>
      </c>
      <c r="M289">
        <v>0</v>
      </c>
      <c r="N289" t="s">
        <v>29</v>
      </c>
      <c r="O289" t="s">
        <v>29</v>
      </c>
      <c r="P289">
        <v>0</v>
      </c>
      <c r="Q289">
        <v>2</v>
      </c>
      <c r="R289">
        <v>0</v>
      </c>
      <c r="S289" t="s">
        <v>30</v>
      </c>
      <c r="T289" t="s">
        <v>30</v>
      </c>
      <c r="U289" t="s">
        <v>30</v>
      </c>
      <c r="V289" t="s">
        <v>29</v>
      </c>
      <c r="W289">
        <v>0</v>
      </c>
      <c r="X289">
        <v>3</v>
      </c>
    </row>
    <row r="290" spans="1:24" x14ac:dyDescent="0.3">
      <c r="A290" t="s">
        <v>714</v>
      </c>
      <c r="B290" t="s">
        <v>715</v>
      </c>
      <c r="C290" t="s">
        <v>711</v>
      </c>
      <c r="D290" t="s">
        <v>27</v>
      </c>
      <c r="E290">
        <v>2020</v>
      </c>
      <c r="F290">
        <v>1</v>
      </c>
      <c r="G290">
        <v>5</v>
      </c>
      <c r="H290" t="s">
        <v>170</v>
      </c>
      <c r="I290">
        <v>10</v>
      </c>
      <c r="J290">
        <v>63</v>
      </c>
      <c r="K290">
        <v>14.4</v>
      </c>
      <c r="L290">
        <v>2020</v>
      </c>
      <c r="M290">
        <v>0</v>
      </c>
      <c r="N290" t="s">
        <v>29</v>
      </c>
      <c r="O290" t="s">
        <v>29</v>
      </c>
      <c r="P290">
        <v>0</v>
      </c>
      <c r="Q290">
        <v>4</v>
      </c>
      <c r="R290">
        <v>0</v>
      </c>
      <c r="S290" t="s">
        <v>30</v>
      </c>
      <c r="T290" t="s">
        <v>30</v>
      </c>
      <c r="U290" t="s">
        <v>30</v>
      </c>
      <c r="V290" t="s">
        <v>29</v>
      </c>
      <c r="W290">
        <v>0</v>
      </c>
      <c r="X290">
        <v>5</v>
      </c>
    </row>
    <row r="291" spans="1:24" x14ac:dyDescent="0.3">
      <c r="A291" t="s">
        <v>716</v>
      </c>
      <c r="B291" t="s">
        <v>717</v>
      </c>
      <c r="C291" t="s">
        <v>718</v>
      </c>
      <c r="D291" t="s">
        <v>27</v>
      </c>
      <c r="E291">
        <v>2018</v>
      </c>
      <c r="F291">
        <v>1</v>
      </c>
      <c r="G291">
        <v>5</v>
      </c>
      <c r="H291" t="s">
        <v>170</v>
      </c>
      <c r="I291">
        <v>2</v>
      </c>
      <c r="J291">
        <v>47</v>
      </c>
      <c r="K291">
        <v>7.5</v>
      </c>
      <c r="L291">
        <v>2018</v>
      </c>
      <c r="M291">
        <v>0</v>
      </c>
      <c r="N291" t="s">
        <v>29</v>
      </c>
      <c r="O291" t="s">
        <v>29</v>
      </c>
      <c r="P291">
        <v>0</v>
      </c>
      <c r="Q291">
        <v>0</v>
      </c>
      <c r="R291">
        <v>0</v>
      </c>
      <c r="S291" t="s">
        <v>30</v>
      </c>
      <c r="T291" t="s">
        <v>30</v>
      </c>
      <c r="U291" t="s">
        <v>30</v>
      </c>
      <c r="V291" t="s">
        <v>29</v>
      </c>
      <c r="W291">
        <v>0</v>
      </c>
      <c r="X291">
        <v>1</v>
      </c>
    </row>
    <row r="292" spans="1:24" x14ac:dyDescent="0.3">
      <c r="A292" t="s">
        <v>719</v>
      </c>
      <c r="B292" t="s">
        <v>720</v>
      </c>
      <c r="C292" t="s">
        <v>718</v>
      </c>
      <c r="D292" t="s">
        <v>27</v>
      </c>
      <c r="E292">
        <v>2019</v>
      </c>
      <c r="F292">
        <v>1</v>
      </c>
      <c r="G292">
        <v>5</v>
      </c>
      <c r="H292" t="s">
        <v>170</v>
      </c>
      <c r="I292">
        <v>2</v>
      </c>
      <c r="J292">
        <v>51</v>
      </c>
      <c r="K292">
        <v>12</v>
      </c>
      <c r="L292">
        <v>2019</v>
      </c>
      <c r="M292">
        <v>0</v>
      </c>
      <c r="N292" t="s">
        <v>29</v>
      </c>
      <c r="O292" t="s">
        <v>29</v>
      </c>
      <c r="P292">
        <v>0</v>
      </c>
      <c r="Q292">
        <v>1</v>
      </c>
      <c r="R292">
        <v>0</v>
      </c>
      <c r="S292" t="s">
        <v>30</v>
      </c>
      <c r="T292" t="s">
        <v>30</v>
      </c>
      <c r="U292" t="s">
        <v>30</v>
      </c>
      <c r="V292" t="s">
        <v>29</v>
      </c>
      <c r="W292">
        <v>0</v>
      </c>
      <c r="X292">
        <v>2</v>
      </c>
    </row>
    <row r="293" spans="1:24" x14ac:dyDescent="0.3">
      <c r="A293" t="s">
        <v>721</v>
      </c>
      <c r="B293" t="s">
        <v>722</v>
      </c>
      <c r="C293" t="s">
        <v>718</v>
      </c>
      <c r="D293" t="s">
        <v>27</v>
      </c>
      <c r="E293">
        <v>2020</v>
      </c>
      <c r="F293">
        <v>1</v>
      </c>
      <c r="G293">
        <v>5</v>
      </c>
      <c r="H293" t="s">
        <v>170</v>
      </c>
      <c r="I293">
        <v>2</v>
      </c>
      <c r="J293">
        <v>75</v>
      </c>
      <c r="K293">
        <v>17.3</v>
      </c>
      <c r="L293">
        <v>2020</v>
      </c>
      <c r="M293">
        <v>0</v>
      </c>
      <c r="N293" t="s">
        <v>29</v>
      </c>
      <c r="O293" t="s">
        <v>29</v>
      </c>
      <c r="P293">
        <v>0</v>
      </c>
      <c r="Q293">
        <v>2</v>
      </c>
      <c r="R293">
        <v>0</v>
      </c>
      <c r="S293" t="s">
        <v>30</v>
      </c>
      <c r="T293" t="s">
        <v>30</v>
      </c>
      <c r="U293" t="s">
        <v>30</v>
      </c>
      <c r="V293" t="s">
        <v>29</v>
      </c>
      <c r="W293">
        <v>0</v>
      </c>
      <c r="X293">
        <v>3</v>
      </c>
    </row>
    <row r="294" spans="1:24" x14ac:dyDescent="0.3">
      <c r="A294" t="s">
        <v>723</v>
      </c>
      <c r="B294" t="s">
        <v>724</v>
      </c>
      <c r="C294" t="s">
        <v>725</v>
      </c>
      <c r="D294" t="s">
        <v>27</v>
      </c>
      <c r="E294">
        <v>2018</v>
      </c>
      <c r="F294">
        <v>1</v>
      </c>
      <c r="G294">
        <v>5</v>
      </c>
      <c r="H294" t="s">
        <v>170</v>
      </c>
      <c r="I294">
        <v>3</v>
      </c>
      <c r="J294">
        <v>39</v>
      </c>
      <c r="K294">
        <v>6.3</v>
      </c>
      <c r="L294">
        <v>2018</v>
      </c>
      <c r="M294">
        <v>0</v>
      </c>
      <c r="N294" t="s">
        <v>29</v>
      </c>
      <c r="O294" t="s">
        <v>29</v>
      </c>
      <c r="P294">
        <v>0</v>
      </c>
      <c r="Q294">
        <v>0</v>
      </c>
      <c r="R294">
        <v>0</v>
      </c>
      <c r="S294" t="s">
        <v>30</v>
      </c>
      <c r="T294" t="s">
        <v>30</v>
      </c>
      <c r="U294" t="s">
        <v>30</v>
      </c>
      <c r="V294" t="s">
        <v>29</v>
      </c>
      <c r="W294">
        <v>0</v>
      </c>
      <c r="X294">
        <v>1</v>
      </c>
    </row>
    <row r="295" spans="1:24" x14ac:dyDescent="0.3">
      <c r="A295" t="s">
        <v>726</v>
      </c>
      <c r="B295" t="s">
        <v>727</v>
      </c>
      <c r="C295" t="s">
        <v>725</v>
      </c>
      <c r="D295" t="s">
        <v>27</v>
      </c>
      <c r="E295">
        <v>2019</v>
      </c>
      <c r="F295">
        <v>1</v>
      </c>
      <c r="G295">
        <v>5</v>
      </c>
      <c r="H295" t="s">
        <v>170</v>
      </c>
      <c r="I295">
        <v>3</v>
      </c>
      <c r="J295">
        <v>45</v>
      </c>
      <c r="K295">
        <v>10.3</v>
      </c>
      <c r="L295">
        <v>2019</v>
      </c>
      <c r="M295">
        <v>0</v>
      </c>
      <c r="N295" t="s">
        <v>29</v>
      </c>
      <c r="O295" t="s">
        <v>29</v>
      </c>
      <c r="P295">
        <v>0</v>
      </c>
      <c r="Q295">
        <v>2</v>
      </c>
      <c r="R295">
        <v>0</v>
      </c>
      <c r="S295" t="s">
        <v>30</v>
      </c>
      <c r="T295" t="s">
        <v>30</v>
      </c>
      <c r="U295" t="s">
        <v>30</v>
      </c>
      <c r="V295" t="s">
        <v>29</v>
      </c>
      <c r="W295">
        <v>0</v>
      </c>
      <c r="X295">
        <v>3</v>
      </c>
    </row>
    <row r="296" spans="1:24" x14ac:dyDescent="0.3">
      <c r="A296" t="s">
        <v>728</v>
      </c>
      <c r="B296" t="s">
        <v>729</v>
      </c>
      <c r="C296" t="s">
        <v>725</v>
      </c>
      <c r="D296" t="s">
        <v>27</v>
      </c>
      <c r="E296">
        <v>2020</v>
      </c>
      <c r="F296">
        <v>1</v>
      </c>
      <c r="G296">
        <v>5</v>
      </c>
      <c r="H296" t="s">
        <v>170</v>
      </c>
      <c r="I296">
        <v>3</v>
      </c>
      <c r="J296">
        <v>53</v>
      </c>
      <c r="K296">
        <v>9.4</v>
      </c>
      <c r="L296">
        <v>2020</v>
      </c>
      <c r="M296">
        <v>0</v>
      </c>
      <c r="N296" t="s">
        <v>29</v>
      </c>
      <c r="O296" t="s">
        <v>29</v>
      </c>
      <c r="P296">
        <v>0</v>
      </c>
      <c r="Q296">
        <v>2</v>
      </c>
      <c r="R296">
        <v>0</v>
      </c>
      <c r="S296" t="s">
        <v>30</v>
      </c>
      <c r="T296" t="s">
        <v>30</v>
      </c>
      <c r="U296" t="s">
        <v>30</v>
      </c>
      <c r="V296" t="s">
        <v>29</v>
      </c>
      <c r="W296">
        <v>0</v>
      </c>
      <c r="X296">
        <v>3</v>
      </c>
    </row>
    <row r="297" spans="1:24" x14ac:dyDescent="0.3">
      <c r="A297" t="s">
        <v>730</v>
      </c>
      <c r="B297" t="s">
        <v>731</v>
      </c>
      <c r="C297" t="s">
        <v>732</v>
      </c>
      <c r="D297" t="s">
        <v>27</v>
      </c>
      <c r="E297">
        <v>2018</v>
      </c>
      <c r="F297">
        <v>1</v>
      </c>
      <c r="G297">
        <v>5</v>
      </c>
      <c r="H297" t="s">
        <v>170</v>
      </c>
      <c r="I297">
        <v>4</v>
      </c>
      <c r="J297">
        <v>55.5</v>
      </c>
      <c r="K297">
        <v>8.1</v>
      </c>
      <c r="L297">
        <v>2018</v>
      </c>
      <c r="M297">
        <v>0</v>
      </c>
      <c r="N297" t="s">
        <v>29</v>
      </c>
      <c r="O297" t="s">
        <v>29</v>
      </c>
      <c r="P297">
        <v>0</v>
      </c>
      <c r="Q297">
        <v>1</v>
      </c>
      <c r="R297">
        <v>0</v>
      </c>
      <c r="S297" t="s">
        <v>30</v>
      </c>
      <c r="T297" t="s">
        <v>30</v>
      </c>
      <c r="U297" t="s">
        <v>30</v>
      </c>
      <c r="V297" t="s">
        <v>29</v>
      </c>
      <c r="W297">
        <v>0</v>
      </c>
      <c r="X297">
        <v>2</v>
      </c>
    </row>
    <row r="298" spans="1:24" x14ac:dyDescent="0.3">
      <c r="A298" t="s">
        <v>733</v>
      </c>
      <c r="B298" t="s">
        <v>734</v>
      </c>
      <c r="C298" t="s">
        <v>732</v>
      </c>
      <c r="D298" t="s">
        <v>27</v>
      </c>
      <c r="E298">
        <v>2019</v>
      </c>
      <c r="F298">
        <v>1</v>
      </c>
      <c r="G298">
        <v>5</v>
      </c>
      <c r="H298" t="s">
        <v>170</v>
      </c>
      <c r="I298">
        <v>4</v>
      </c>
      <c r="J298">
        <v>60</v>
      </c>
      <c r="K298">
        <v>11.2</v>
      </c>
      <c r="L298">
        <v>2019</v>
      </c>
      <c r="M298">
        <v>0</v>
      </c>
      <c r="N298" t="s">
        <v>29</v>
      </c>
      <c r="O298" t="s">
        <v>29</v>
      </c>
      <c r="P298">
        <v>0</v>
      </c>
      <c r="Q298">
        <v>2</v>
      </c>
      <c r="R298">
        <v>0</v>
      </c>
      <c r="S298" t="s">
        <v>30</v>
      </c>
      <c r="T298" t="s">
        <v>30</v>
      </c>
      <c r="U298" t="s">
        <v>30</v>
      </c>
      <c r="V298" t="s">
        <v>29</v>
      </c>
      <c r="W298">
        <v>0</v>
      </c>
      <c r="X298">
        <v>3</v>
      </c>
    </row>
    <row r="299" spans="1:24" x14ac:dyDescent="0.3">
      <c r="A299" t="s">
        <v>735</v>
      </c>
      <c r="B299" t="s">
        <v>736</v>
      </c>
      <c r="C299" t="s">
        <v>732</v>
      </c>
      <c r="D299" t="s">
        <v>27</v>
      </c>
      <c r="E299">
        <v>2020</v>
      </c>
      <c r="F299">
        <v>1</v>
      </c>
      <c r="G299">
        <v>5</v>
      </c>
      <c r="H299" t="s">
        <v>170</v>
      </c>
      <c r="I299">
        <v>4</v>
      </c>
      <c r="J299">
        <v>73</v>
      </c>
      <c r="K299">
        <v>15.7</v>
      </c>
      <c r="L299">
        <v>2020</v>
      </c>
      <c r="M299">
        <v>0</v>
      </c>
      <c r="N299" t="s">
        <v>29</v>
      </c>
      <c r="O299" t="s">
        <v>29</v>
      </c>
      <c r="P299">
        <v>0</v>
      </c>
      <c r="Q299">
        <v>2</v>
      </c>
      <c r="R299">
        <v>0</v>
      </c>
      <c r="S299" t="s">
        <v>30</v>
      </c>
      <c r="T299" t="s">
        <v>30</v>
      </c>
      <c r="U299" t="s">
        <v>30</v>
      </c>
      <c r="V299" t="s">
        <v>29</v>
      </c>
      <c r="W299">
        <v>0</v>
      </c>
      <c r="X299">
        <v>3</v>
      </c>
    </row>
    <row r="300" spans="1:24" x14ac:dyDescent="0.3">
      <c r="A300" t="s">
        <v>737</v>
      </c>
      <c r="B300" t="s">
        <v>738</v>
      </c>
      <c r="C300" t="s">
        <v>739</v>
      </c>
      <c r="D300" t="s">
        <v>27</v>
      </c>
      <c r="E300">
        <v>2018</v>
      </c>
      <c r="F300">
        <v>1</v>
      </c>
      <c r="G300">
        <v>5</v>
      </c>
      <c r="H300" t="s">
        <v>170</v>
      </c>
      <c r="I300">
        <v>5</v>
      </c>
      <c r="J300">
        <v>54</v>
      </c>
      <c r="K300">
        <v>12.1</v>
      </c>
      <c r="L300">
        <v>2018</v>
      </c>
      <c r="M300">
        <v>0</v>
      </c>
      <c r="N300" t="s">
        <v>29</v>
      </c>
      <c r="O300" t="s">
        <v>29</v>
      </c>
      <c r="P300">
        <v>0</v>
      </c>
      <c r="Q300">
        <v>0</v>
      </c>
      <c r="R300">
        <v>0</v>
      </c>
      <c r="S300" t="s">
        <v>30</v>
      </c>
      <c r="T300" t="s">
        <v>30</v>
      </c>
      <c r="U300" t="s">
        <v>30</v>
      </c>
      <c r="V300" t="s">
        <v>29</v>
      </c>
      <c r="W300">
        <v>0</v>
      </c>
      <c r="X300">
        <v>1</v>
      </c>
    </row>
    <row r="301" spans="1:24" x14ac:dyDescent="0.3">
      <c r="A301" t="s">
        <v>740</v>
      </c>
      <c r="B301" t="s">
        <v>741</v>
      </c>
      <c r="C301" t="s">
        <v>739</v>
      </c>
      <c r="D301" t="s">
        <v>27</v>
      </c>
      <c r="E301">
        <v>2019</v>
      </c>
      <c r="F301">
        <v>1</v>
      </c>
      <c r="G301">
        <v>5</v>
      </c>
      <c r="H301" t="s">
        <v>170</v>
      </c>
      <c r="I301">
        <v>5</v>
      </c>
      <c r="J301">
        <v>55</v>
      </c>
      <c r="K301">
        <v>14.2</v>
      </c>
      <c r="L301">
        <v>2019</v>
      </c>
      <c r="M301">
        <v>0</v>
      </c>
      <c r="N301" t="s">
        <v>29</v>
      </c>
      <c r="O301" t="s">
        <v>29</v>
      </c>
      <c r="P301">
        <v>0</v>
      </c>
      <c r="Q301">
        <v>1</v>
      </c>
      <c r="R301">
        <v>0</v>
      </c>
      <c r="S301" t="s">
        <v>30</v>
      </c>
      <c r="T301" t="s">
        <v>30</v>
      </c>
      <c r="U301" t="s">
        <v>30</v>
      </c>
      <c r="V301" t="s">
        <v>29</v>
      </c>
      <c r="W301">
        <v>0</v>
      </c>
      <c r="X301">
        <v>2</v>
      </c>
    </row>
    <row r="302" spans="1:24" x14ac:dyDescent="0.3">
      <c r="A302" t="s">
        <v>742</v>
      </c>
      <c r="B302" t="s">
        <v>743</v>
      </c>
      <c r="C302" t="s">
        <v>739</v>
      </c>
      <c r="D302" t="s">
        <v>27</v>
      </c>
      <c r="E302">
        <v>2020</v>
      </c>
      <c r="F302">
        <v>1</v>
      </c>
      <c r="G302">
        <v>5</v>
      </c>
      <c r="H302" t="s">
        <v>170</v>
      </c>
      <c r="I302">
        <v>5</v>
      </c>
      <c r="J302">
        <v>85</v>
      </c>
      <c r="K302">
        <v>20.7</v>
      </c>
      <c r="L302">
        <v>2020</v>
      </c>
      <c r="M302">
        <v>0</v>
      </c>
      <c r="N302" t="s">
        <v>29</v>
      </c>
      <c r="O302" t="s">
        <v>29</v>
      </c>
      <c r="P302">
        <v>0</v>
      </c>
      <c r="Q302">
        <v>2</v>
      </c>
      <c r="R302">
        <v>0</v>
      </c>
      <c r="S302" t="s">
        <v>30</v>
      </c>
      <c r="T302" t="s">
        <v>30</v>
      </c>
      <c r="U302" t="s">
        <v>30</v>
      </c>
      <c r="V302" t="s">
        <v>29</v>
      </c>
      <c r="W302">
        <v>0</v>
      </c>
      <c r="X302">
        <v>3</v>
      </c>
    </row>
    <row r="303" spans="1:24" x14ac:dyDescent="0.3">
      <c r="A303" t="s">
        <v>744</v>
      </c>
      <c r="B303" t="s">
        <v>745</v>
      </c>
      <c r="C303" t="s">
        <v>746</v>
      </c>
      <c r="D303" t="s">
        <v>27</v>
      </c>
      <c r="E303">
        <v>2018</v>
      </c>
      <c r="F303">
        <v>1</v>
      </c>
      <c r="G303">
        <v>5</v>
      </c>
      <c r="H303" t="s">
        <v>170</v>
      </c>
      <c r="I303">
        <v>6</v>
      </c>
      <c r="J303">
        <v>44.5</v>
      </c>
      <c r="K303">
        <v>6.9</v>
      </c>
      <c r="L303">
        <v>2018</v>
      </c>
      <c r="M303">
        <v>0</v>
      </c>
      <c r="N303" t="s">
        <v>29</v>
      </c>
      <c r="O303" t="s">
        <v>29</v>
      </c>
      <c r="P303">
        <v>0</v>
      </c>
      <c r="Q303">
        <v>0</v>
      </c>
      <c r="R303">
        <v>0</v>
      </c>
      <c r="S303" t="s">
        <v>30</v>
      </c>
      <c r="T303" t="s">
        <v>30</v>
      </c>
      <c r="U303" t="s">
        <v>30</v>
      </c>
      <c r="V303" t="s">
        <v>29</v>
      </c>
      <c r="W303">
        <v>0</v>
      </c>
      <c r="X303">
        <v>1</v>
      </c>
    </row>
    <row r="304" spans="1:24" x14ac:dyDescent="0.3">
      <c r="A304" t="s">
        <v>747</v>
      </c>
      <c r="B304" t="s">
        <v>748</v>
      </c>
      <c r="C304" t="s">
        <v>746</v>
      </c>
      <c r="D304" t="s">
        <v>27</v>
      </c>
      <c r="E304">
        <v>2019</v>
      </c>
      <c r="F304">
        <v>1</v>
      </c>
      <c r="G304">
        <v>5</v>
      </c>
      <c r="H304" t="s">
        <v>170</v>
      </c>
      <c r="I304">
        <v>6</v>
      </c>
      <c r="J304">
        <v>41</v>
      </c>
      <c r="K304">
        <v>13.1</v>
      </c>
      <c r="L304">
        <v>2019</v>
      </c>
      <c r="M304">
        <v>0</v>
      </c>
      <c r="N304" t="s">
        <v>29</v>
      </c>
      <c r="O304" t="s">
        <v>29</v>
      </c>
      <c r="P304">
        <v>0</v>
      </c>
      <c r="Q304">
        <v>2</v>
      </c>
      <c r="R304">
        <v>0</v>
      </c>
      <c r="S304" t="s">
        <v>30</v>
      </c>
      <c r="T304" t="s">
        <v>30</v>
      </c>
      <c r="U304" t="s">
        <v>30</v>
      </c>
      <c r="V304" t="s">
        <v>29</v>
      </c>
      <c r="W304">
        <v>0</v>
      </c>
      <c r="X304">
        <v>3</v>
      </c>
    </row>
    <row r="305" spans="1:24" x14ac:dyDescent="0.3">
      <c r="A305" t="s">
        <v>749</v>
      </c>
      <c r="B305" t="s">
        <v>750</v>
      </c>
      <c r="C305" t="s">
        <v>746</v>
      </c>
      <c r="D305" t="s">
        <v>27</v>
      </c>
      <c r="E305">
        <v>2020</v>
      </c>
      <c r="F305">
        <v>1</v>
      </c>
      <c r="G305">
        <v>5</v>
      </c>
      <c r="H305" t="s">
        <v>170</v>
      </c>
      <c r="I305">
        <v>6</v>
      </c>
      <c r="J305">
        <v>57</v>
      </c>
      <c r="K305">
        <v>12.8</v>
      </c>
      <c r="L305">
        <v>2020</v>
      </c>
      <c r="M305">
        <v>0</v>
      </c>
      <c r="N305" t="s">
        <v>29</v>
      </c>
      <c r="O305" t="s">
        <v>29</v>
      </c>
      <c r="P305">
        <v>0</v>
      </c>
      <c r="Q305">
        <v>2</v>
      </c>
      <c r="R305">
        <v>0</v>
      </c>
      <c r="S305" t="s">
        <v>30</v>
      </c>
      <c r="T305" t="s">
        <v>30</v>
      </c>
      <c r="U305" t="s">
        <v>30</v>
      </c>
      <c r="V305" t="s">
        <v>29</v>
      </c>
      <c r="W305">
        <v>0</v>
      </c>
      <c r="X305">
        <v>3</v>
      </c>
    </row>
    <row r="306" spans="1:24" x14ac:dyDescent="0.3">
      <c r="A306" t="s">
        <v>751</v>
      </c>
      <c r="B306" t="s">
        <v>752</v>
      </c>
      <c r="C306" t="s">
        <v>753</v>
      </c>
      <c r="D306" t="s">
        <v>27</v>
      </c>
      <c r="E306">
        <v>2018</v>
      </c>
      <c r="F306">
        <v>1</v>
      </c>
      <c r="G306">
        <v>5</v>
      </c>
      <c r="H306" t="s">
        <v>170</v>
      </c>
      <c r="I306">
        <v>7</v>
      </c>
      <c r="J306">
        <v>59.5</v>
      </c>
      <c r="K306">
        <v>7.6</v>
      </c>
      <c r="L306">
        <v>2018</v>
      </c>
      <c r="M306">
        <v>0</v>
      </c>
      <c r="N306" t="s">
        <v>29</v>
      </c>
      <c r="O306" t="s">
        <v>29</v>
      </c>
      <c r="P306">
        <v>0</v>
      </c>
      <c r="Q306">
        <v>0</v>
      </c>
      <c r="R306">
        <v>0</v>
      </c>
      <c r="S306" t="s">
        <v>30</v>
      </c>
      <c r="T306" t="s">
        <v>30</v>
      </c>
      <c r="U306" t="s">
        <v>30</v>
      </c>
      <c r="V306" t="s">
        <v>29</v>
      </c>
      <c r="W306">
        <v>0</v>
      </c>
      <c r="X306">
        <v>1</v>
      </c>
    </row>
    <row r="307" spans="1:24" x14ac:dyDescent="0.3">
      <c r="A307" t="s">
        <v>754</v>
      </c>
      <c r="B307" t="s">
        <v>755</v>
      </c>
      <c r="C307" t="s">
        <v>753</v>
      </c>
      <c r="D307" t="s">
        <v>27</v>
      </c>
      <c r="E307">
        <v>2019</v>
      </c>
      <c r="F307">
        <v>1</v>
      </c>
      <c r="G307">
        <v>5</v>
      </c>
      <c r="H307" t="s">
        <v>170</v>
      </c>
      <c r="I307">
        <v>7</v>
      </c>
      <c r="J307">
        <v>63</v>
      </c>
      <c r="K307">
        <v>11.1</v>
      </c>
      <c r="L307">
        <v>2019</v>
      </c>
      <c r="M307">
        <v>0</v>
      </c>
      <c r="N307" t="s">
        <v>29</v>
      </c>
      <c r="O307" t="s">
        <v>29</v>
      </c>
      <c r="P307">
        <v>0</v>
      </c>
      <c r="Q307">
        <v>2</v>
      </c>
      <c r="R307">
        <v>0</v>
      </c>
      <c r="S307" t="s">
        <v>30</v>
      </c>
      <c r="T307" t="s">
        <v>30</v>
      </c>
      <c r="U307" t="s">
        <v>30</v>
      </c>
      <c r="V307" t="s">
        <v>29</v>
      </c>
      <c r="W307">
        <v>0</v>
      </c>
      <c r="X307">
        <v>3</v>
      </c>
    </row>
    <row r="308" spans="1:24" x14ac:dyDescent="0.3">
      <c r="A308" t="s">
        <v>756</v>
      </c>
      <c r="B308" t="s">
        <v>757</v>
      </c>
      <c r="C308" t="s">
        <v>753</v>
      </c>
      <c r="D308" t="s">
        <v>27</v>
      </c>
      <c r="E308">
        <v>2020</v>
      </c>
      <c r="F308">
        <v>1</v>
      </c>
      <c r="G308">
        <v>5</v>
      </c>
      <c r="H308" t="s">
        <v>170</v>
      </c>
      <c r="I308">
        <v>7</v>
      </c>
      <c r="J308">
        <v>94</v>
      </c>
      <c r="K308">
        <v>18</v>
      </c>
      <c r="L308">
        <v>2020</v>
      </c>
      <c r="M308">
        <v>0</v>
      </c>
      <c r="N308" t="s">
        <v>29</v>
      </c>
      <c r="O308" t="s">
        <v>29</v>
      </c>
      <c r="P308">
        <v>0</v>
      </c>
      <c r="Q308">
        <v>3</v>
      </c>
      <c r="R308">
        <v>0</v>
      </c>
      <c r="S308" t="s">
        <v>30</v>
      </c>
      <c r="T308" t="s">
        <v>30</v>
      </c>
      <c r="U308" t="s">
        <v>30</v>
      </c>
      <c r="V308" t="s">
        <v>29</v>
      </c>
      <c r="W308">
        <v>0</v>
      </c>
      <c r="X308">
        <v>4</v>
      </c>
    </row>
    <row r="309" spans="1:24" x14ac:dyDescent="0.3">
      <c r="A309" t="s">
        <v>758</v>
      </c>
      <c r="B309" t="s">
        <v>759</v>
      </c>
      <c r="C309" t="s">
        <v>760</v>
      </c>
      <c r="D309" t="s">
        <v>27</v>
      </c>
      <c r="E309">
        <v>2018</v>
      </c>
      <c r="F309">
        <v>1</v>
      </c>
      <c r="G309">
        <v>5</v>
      </c>
      <c r="H309" t="s">
        <v>170</v>
      </c>
      <c r="I309">
        <v>8</v>
      </c>
      <c r="J309">
        <v>39</v>
      </c>
      <c r="K309">
        <v>8.1999999999999993</v>
      </c>
      <c r="L309">
        <v>2018</v>
      </c>
      <c r="M309">
        <v>0</v>
      </c>
      <c r="N309" t="s">
        <v>29</v>
      </c>
      <c r="O309" t="s">
        <v>29</v>
      </c>
      <c r="P309">
        <v>0</v>
      </c>
      <c r="Q309">
        <v>0</v>
      </c>
      <c r="R309">
        <v>0</v>
      </c>
      <c r="S309" t="s">
        <v>30</v>
      </c>
      <c r="T309" t="s">
        <v>30</v>
      </c>
      <c r="U309" t="s">
        <v>30</v>
      </c>
      <c r="V309" t="s">
        <v>29</v>
      </c>
      <c r="W309">
        <v>0</v>
      </c>
      <c r="X309">
        <v>1</v>
      </c>
    </row>
    <row r="310" spans="1:24" x14ac:dyDescent="0.3">
      <c r="A310" t="s">
        <v>761</v>
      </c>
      <c r="B310" t="s">
        <v>762</v>
      </c>
      <c r="C310" t="s">
        <v>760</v>
      </c>
      <c r="D310" t="s">
        <v>27</v>
      </c>
      <c r="E310">
        <v>2019</v>
      </c>
      <c r="F310">
        <v>1</v>
      </c>
      <c r="G310">
        <v>5</v>
      </c>
      <c r="H310" t="s">
        <v>170</v>
      </c>
      <c r="I310">
        <v>8</v>
      </c>
      <c r="J310">
        <v>47</v>
      </c>
      <c r="K310">
        <v>13</v>
      </c>
      <c r="L310">
        <v>2019</v>
      </c>
      <c r="M310">
        <v>0</v>
      </c>
      <c r="N310" t="s">
        <v>29</v>
      </c>
      <c r="O310" t="s">
        <v>29</v>
      </c>
      <c r="P310">
        <v>0</v>
      </c>
      <c r="Q310">
        <v>1</v>
      </c>
      <c r="R310">
        <v>0</v>
      </c>
      <c r="S310" t="s">
        <v>30</v>
      </c>
      <c r="T310" t="s">
        <v>30</v>
      </c>
      <c r="U310" t="s">
        <v>30</v>
      </c>
      <c r="V310" t="s">
        <v>29</v>
      </c>
      <c r="W310">
        <v>0</v>
      </c>
      <c r="X310">
        <v>2</v>
      </c>
    </row>
    <row r="311" spans="1:24" x14ac:dyDescent="0.3">
      <c r="A311" t="s">
        <v>763</v>
      </c>
      <c r="B311" t="s">
        <v>764</v>
      </c>
      <c r="C311" t="s">
        <v>760</v>
      </c>
      <c r="D311" t="s">
        <v>27</v>
      </c>
      <c r="E311">
        <v>2020</v>
      </c>
      <c r="F311">
        <v>1</v>
      </c>
      <c r="G311">
        <v>5</v>
      </c>
      <c r="H311" t="s">
        <v>170</v>
      </c>
      <c r="I311">
        <v>8</v>
      </c>
      <c r="J311">
        <v>63</v>
      </c>
      <c r="K311">
        <v>14</v>
      </c>
      <c r="L311">
        <v>2020</v>
      </c>
      <c r="M311">
        <v>0</v>
      </c>
      <c r="N311" t="s">
        <v>29</v>
      </c>
      <c r="O311" t="s">
        <v>29</v>
      </c>
      <c r="P311">
        <v>0</v>
      </c>
      <c r="Q311">
        <v>2</v>
      </c>
      <c r="R311">
        <v>0</v>
      </c>
      <c r="S311" t="s">
        <v>30</v>
      </c>
      <c r="T311" t="s">
        <v>30</v>
      </c>
      <c r="U311" t="s">
        <v>30</v>
      </c>
      <c r="V311" t="s">
        <v>29</v>
      </c>
      <c r="W311">
        <v>0</v>
      </c>
      <c r="X311">
        <v>3</v>
      </c>
    </row>
    <row r="312" spans="1:24" x14ac:dyDescent="0.3">
      <c r="A312" t="s">
        <v>765</v>
      </c>
      <c r="B312" t="s">
        <v>766</v>
      </c>
      <c r="C312" t="s">
        <v>767</v>
      </c>
      <c r="D312" t="s">
        <v>27</v>
      </c>
      <c r="E312">
        <v>2018</v>
      </c>
      <c r="F312">
        <v>1</v>
      </c>
      <c r="G312">
        <v>5</v>
      </c>
      <c r="H312" t="s">
        <v>170</v>
      </c>
      <c r="I312">
        <v>9</v>
      </c>
      <c r="J312" t="s">
        <v>30</v>
      </c>
      <c r="K312" t="s">
        <v>30</v>
      </c>
      <c r="L312">
        <v>2018</v>
      </c>
      <c r="M312">
        <v>2018</v>
      </c>
      <c r="N312" t="s">
        <v>38</v>
      </c>
      <c r="O312" t="s">
        <v>39</v>
      </c>
      <c r="P312">
        <v>1</v>
      </c>
      <c r="Q312">
        <v>0</v>
      </c>
      <c r="R312">
        <v>0</v>
      </c>
      <c r="S312" t="s">
        <v>30</v>
      </c>
      <c r="T312" t="s">
        <v>30</v>
      </c>
      <c r="U312" t="s">
        <v>30</v>
      </c>
      <c r="V312" t="s">
        <v>39</v>
      </c>
      <c r="W312">
        <v>2018</v>
      </c>
      <c r="X312">
        <v>1</v>
      </c>
    </row>
    <row r="313" spans="1:24" x14ac:dyDescent="0.3">
      <c r="A313" t="s">
        <v>768</v>
      </c>
      <c r="B313" t="s">
        <v>769</v>
      </c>
      <c r="C313" t="s">
        <v>770</v>
      </c>
      <c r="D313" t="s">
        <v>27</v>
      </c>
      <c r="E313">
        <v>2018</v>
      </c>
      <c r="F313">
        <v>1</v>
      </c>
      <c r="G313">
        <v>6</v>
      </c>
      <c r="H313" t="s">
        <v>99</v>
      </c>
      <c r="I313">
        <v>1</v>
      </c>
      <c r="J313">
        <v>53</v>
      </c>
      <c r="K313">
        <v>7.2</v>
      </c>
      <c r="L313">
        <v>2018</v>
      </c>
      <c r="M313">
        <v>0</v>
      </c>
      <c r="N313" t="s">
        <v>29</v>
      </c>
      <c r="O313" t="s">
        <v>29</v>
      </c>
      <c r="P313">
        <v>0</v>
      </c>
      <c r="Q313" t="s">
        <v>30</v>
      </c>
      <c r="R313">
        <v>0</v>
      </c>
      <c r="S313" t="s">
        <v>30</v>
      </c>
      <c r="T313" t="s">
        <v>30</v>
      </c>
      <c r="U313" t="s">
        <v>30</v>
      </c>
      <c r="V313" t="s">
        <v>29</v>
      </c>
      <c r="W313">
        <v>0</v>
      </c>
      <c r="X313" t="s">
        <v>30</v>
      </c>
    </row>
    <row r="314" spans="1:24" x14ac:dyDescent="0.3">
      <c r="A314" t="s">
        <v>771</v>
      </c>
      <c r="B314" t="s">
        <v>772</v>
      </c>
      <c r="C314" t="s">
        <v>770</v>
      </c>
      <c r="D314" t="s">
        <v>27</v>
      </c>
      <c r="E314">
        <v>2019</v>
      </c>
      <c r="F314">
        <v>1</v>
      </c>
      <c r="G314">
        <v>6</v>
      </c>
      <c r="H314" t="s">
        <v>99</v>
      </c>
      <c r="I314">
        <v>1</v>
      </c>
      <c r="J314">
        <v>53</v>
      </c>
      <c r="K314">
        <v>7.4</v>
      </c>
      <c r="L314">
        <v>2019</v>
      </c>
      <c r="M314">
        <v>0</v>
      </c>
      <c r="N314" t="s">
        <v>29</v>
      </c>
      <c r="O314" t="s">
        <v>29</v>
      </c>
      <c r="P314">
        <v>0</v>
      </c>
      <c r="Q314" t="s">
        <v>30</v>
      </c>
      <c r="R314">
        <v>0</v>
      </c>
      <c r="S314" t="s">
        <v>30</v>
      </c>
      <c r="T314" t="s">
        <v>30</v>
      </c>
      <c r="U314" t="s">
        <v>30</v>
      </c>
      <c r="V314" t="s">
        <v>29</v>
      </c>
      <c r="W314">
        <v>0</v>
      </c>
      <c r="X314" t="s">
        <v>30</v>
      </c>
    </row>
    <row r="315" spans="1:24" x14ac:dyDescent="0.3">
      <c r="A315" t="s">
        <v>773</v>
      </c>
      <c r="B315" t="s">
        <v>774</v>
      </c>
      <c r="C315" t="s">
        <v>770</v>
      </c>
      <c r="D315" t="s">
        <v>27</v>
      </c>
      <c r="E315">
        <v>2020</v>
      </c>
      <c r="F315">
        <v>1</v>
      </c>
      <c r="G315">
        <v>6</v>
      </c>
      <c r="H315" t="s">
        <v>99</v>
      </c>
      <c r="I315">
        <v>1</v>
      </c>
      <c r="J315">
        <v>54</v>
      </c>
      <c r="K315">
        <v>9</v>
      </c>
      <c r="L315">
        <v>2020</v>
      </c>
      <c r="M315">
        <v>0</v>
      </c>
      <c r="N315" t="s">
        <v>29</v>
      </c>
      <c r="O315" t="s">
        <v>29</v>
      </c>
      <c r="P315">
        <v>0</v>
      </c>
      <c r="Q315" t="s">
        <v>30</v>
      </c>
      <c r="R315">
        <v>0</v>
      </c>
      <c r="S315" t="s">
        <v>30</v>
      </c>
      <c r="T315" t="s">
        <v>30</v>
      </c>
      <c r="U315" t="s">
        <v>30</v>
      </c>
      <c r="V315" t="s">
        <v>29</v>
      </c>
      <c r="W315">
        <v>0</v>
      </c>
      <c r="X315" t="s">
        <v>30</v>
      </c>
    </row>
    <row r="316" spans="1:24" x14ac:dyDescent="0.3">
      <c r="A316" t="s">
        <v>775</v>
      </c>
      <c r="B316" t="s">
        <v>776</v>
      </c>
      <c r="C316" t="s">
        <v>777</v>
      </c>
      <c r="D316" t="s">
        <v>27</v>
      </c>
      <c r="E316">
        <v>2018</v>
      </c>
      <c r="F316">
        <v>1</v>
      </c>
      <c r="G316">
        <v>6</v>
      </c>
      <c r="H316" t="s">
        <v>99</v>
      </c>
      <c r="I316">
        <v>10</v>
      </c>
      <c r="J316">
        <v>53</v>
      </c>
      <c r="K316">
        <v>9.8000000000000007</v>
      </c>
      <c r="L316">
        <v>2018</v>
      </c>
      <c r="M316">
        <v>0</v>
      </c>
      <c r="N316" t="s">
        <v>29</v>
      </c>
      <c r="O316" t="s">
        <v>29</v>
      </c>
      <c r="P316">
        <v>0</v>
      </c>
      <c r="Q316" t="s">
        <v>30</v>
      </c>
      <c r="R316">
        <v>0</v>
      </c>
      <c r="S316" t="s">
        <v>30</v>
      </c>
      <c r="T316" t="s">
        <v>30</v>
      </c>
      <c r="U316" t="s">
        <v>30</v>
      </c>
      <c r="V316" t="s">
        <v>29</v>
      </c>
      <c r="W316">
        <v>0</v>
      </c>
      <c r="X316" t="s">
        <v>30</v>
      </c>
    </row>
    <row r="317" spans="1:24" x14ac:dyDescent="0.3">
      <c r="A317" t="s">
        <v>778</v>
      </c>
      <c r="B317" t="s">
        <v>779</v>
      </c>
      <c r="C317" t="s">
        <v>777</v>
      </c>
      <c r="D317" t="s">
        <v>27</v>
      </c>
      <c r="E317">
        <v>2019</v>
      </c>
      <c r="F317">
        <v>1</v>
      </c>
      <c r="G317">
        <v>6</v>
      </c>
      <c r="H317" t="s">
        <v>99</v>
      </c>
      <c r="I317">
        <v>10</v>
      </c>
      <c r="J317">
        <v>49.5</v>
      </c>
      <c r="K317">
        <v>13.3</v>
      </c>
      <c r="L317">
        <v>2019</v>
      </c>
      <c r="M317">
        <v>0</v>
      </c>
      <c r="N317" t="s">
        <v>29</v>
      </c>
      <c r="O317" t="s">
        <v>29</v>
      </c>
      <c r="P317">
        <v>0</v>
      </c>
      <c r="Q317" t="s">
        <v>30</v>
      </c>
      <c r="R317">
        <v>0</v>
      </c>
      <c r="S317" t="s">
        <v>30</v>
      </c>
      <c r="T317" t="s">
        <v>30</v>
      </c>
      <c r="U317" t="s">
        <v>30</v>
      </c>
      <c r="V317" t="s">
        <v>29</v>
      </c>
      <c r="W317">
        <v>0</v>
      </c>
      <c r="X317" t="s">
        <v>30</v>
      </c>
    </row>
    <row r="318" spans="1:24" x14ac:dyDescent="0.3">
      <c r="A318" t="s">
        <v>780</v>
      </c>
      <c r="B318" t="s">
        <v>781</v>
      </c>
      <c r="C318" t="s">
        <v>777</v>
      </c>
      <c r="D318" t="s">
        <v>27</v>
      </c>
      <c r="E318">
        <v>2020</v>
      </c>
      <c r="F318">
        <v>1</v>
      </c>
      <c r="G318">
        <v>6</v>
      </c>
      <c r="H318" t="s">
        <v>99</v>
      </c>
      <c r="I318">
        <v>10</v>
      </c>
      <c r="J318">
        <v>94</v>
      </c>
      <c r="K318">
        <v>23.9</v>
      </c>
      <c r="L318">
        <v>2020</v>
      </c>
      <c r="M318">
        <v>0</v>
      </c>
      <c r="N318" t="s">
        <v>29</v>
      </c>
      <c r="O318" t="s">
        <v>29</v>
      </c>
      <c r="P318">
        <v>0</v>
      </c>
      <c r="Q318" t="s">
        <v>30</v>
      </c>
      <c r="R318">
        <v>0</v>
      </c>
      <c r="S318" t="s">
        <v>30</v>
      </c>
      <c r="T318" t="s">
        <v>30</v>
      </c>
      <c r="U318" t="s">
        <v>30</v>
      </c>
      <c r="V318" t="s">
        <v>29</v>
      </c>
      <c r="W318">
        <v>0</v>
      </c>
      <c r="X318" t="s">
        <v>30</v>
      </c>
    </row>
    <row r="319" spans="1:24" x14ac:dyDescent="0.3">
      <c r="A319" t="s">
        <v>782</v>
      </c>
      <c r="B319" t="s">
        <v>783</v>
      </c>
      <c r="C319" t="s">
        <v>784</v>
      </c>
      <c r="D319" t="s">
        <v>27</v>
      </c>
      <c r="E319">
        <v>2018</v>
      </c>
      <c r="F319">
        <v>1</v>
      </c>
      <c r="G319">
        <v>6</v>
      </c>
      <c r="H319" t="s">
        <v>99</v>
      </c>
      <c r="I319">
        <v>2</v>
      </c>
      <c r="J319">
        <v>51</v>
      </c>
      <c r="K319">
        <v>10.6</v>
      </c>
      <c r="L319">
        <v>2018</v>
      </c>
      <c r="M319">
        <v>0</v>
      </c>
      <c r="N319" t="s">
        <v>29</v>
      </c>
      <c r="O319" t="s">
        <v>29</v>
      </c>
      <c r="P319">
        <v>0</v>
      </c>
      <c r="Q319" t="s">
        <v>30</v>
      </c>
      <c r="R319">
        <v>0</v>
      </c>
      <c r="S319" t="s">
        <v>30</v>
      </c>
      <c r="T319" t="s">
        <v>30</v>
      </c>
      <c r="U319" t="s">
        <v>30</v>
      </c>
      <c r="V319" t="s">
        <v>29</v>
      </c>
      <c r="W319">
        <v>0</v>
      </c>
      <c r="X319" t="s">
        <v>30</v>
      </c>
    </row>
    <row r="320" spans="1:24" x14ac:dyDescent="0.3">
      <c r="A320" t="s">
        <v>785</v>
      </c>
      <c r="B320" t="s">
        <v>786</v>
      </c>
      <c r="C320" t="s">
        <v>784</v>
      </c>
      <c r="D320" t="s">
        <v>27</v>
      </c>
      <c r="E320">
        <v>2019</v>
      </c>
      <c r="F320">
        <v>1</v>
      </c>
      <c r="G320">
        <v>6</v>
      </c>
      <c r="H320" t="s">
        <v>99</v>
      </c>
      <c r="I320">
        <v>2</v>
      </c>
      <c r="J320">
        <v>55</v>
      </c>
      <c r="K320">
        <v>13.5</v>
      </c>
      <c r="L320">
        <v>2019</v>
      </c>
      <c r="M320">
        <v>0</v>
      </c>
      <c r="N320" t="s">
        <v>29</v>
      </c>
      <c r="O320" t="s">
        <v>29</v>
      </c>
      <c r="P320">
        <v>0</v>
      </c>
      <c r="Q320" t="s">
        <v>30</v>
      </c>
      <c r="R320">
        <v>0</v>
      </c>
      <c r="S320" t="s">
        <v>30</v>
      </c>
      <c r="T320" t="s">
        <v>30</v>
      </c>
      <c r="U320" t="s">
        <v>30</v>
      </c>
      <c r="V320" t="s">
        <v>29</v>
      </c>
      <c r="W320">
        <v>0</v>
      </c>
      <c r="X320" t="s">
        <v>30</v>
      </c>
    </row>
    <row r="321" spans="1:24" x14ac:dyDescent="0.3">
      <c r="A321" t="s">
        <v>787</v>
      </c>
      <c r="B321" t="s">
        <v>788</v>
      </c>
      <c r="C321" t="s">
        <v>784</v>
      </c>
      <c r="D321" t="s">
        <v>27</v>
      </c>
      <c r="E321">
        <v>2020</v>
      </c>
      <c r="F321">
        <v>1</v>
      </c>
      <c r="G321">
        <v>6</v>
      </c>
      <c r="H321" t="s">
        <v>99</v>
      </c>
      <c r="I321">
        <v>2</v>
      </c>
      <c r="J321">
        <v>58</v>
      </c>
      <c r="K321">
        <v>18</v>
      </c>
      <c r="L321">
        <v>2020</v>
      </c>
      <c r="M321">
        <v>0</v>
      </c>
      <c r="N321" t="s">
        <v>29</v>
      </c>
      <c r="O321" t="s">
        <v>29</v>
      </c>
      <c r="P321">
        <v>0</v>
      </c>
      <c r="Q321" t="s">
        <v>30</v>
      </c>
      <c r="R321">
        <v>0</v>
      </c>
      <c r="S321" t="s">
        <v>30</v>
      </c>
      <c r="T321" t="s">
        <v>30</v>
      </c>
      <c r="U321" t="s">
        <v>30</v>
      </c>
      <c r="V321" t="s">
        <v>29</v>
      </c>
      <c r="W321">
        <v>0</v>
      </c>
      <c r="X321" t="s">
        <v>30</v>
      </c>
    </row>
    <row r="322" spans="1:24" x14ac:dyDescent="0.3">
      <c r="A322" t="s">
        <v>789</v>
      </c>
      <c r="B322" t="s">
        <v>790</v>
      </c>
      <c r="C322" t="s">
        <v>791</v>
      </c>
      <c r="D322" t="s">
        <v>27</v>
      </c>
      <c r="E322">
        <v>2018</v>
      </c>
      <c r="F322">
        <v>1</v>
      </c>
      <c r="G322">
        <v>6</v>
      </c>
      <c r="H322" t="s">
        <v>99</v>
      </c>
      <c r="I322">
        <v>3</v>
      </c>
      <c r="J322">
        <v>51</v>
      </c>
      <c r="K322">
        <v>8.8000000000000007</v>
      </c>
      <c r="L322">
        <v>2018</v>
      </c>
      <c r="M322">
        <v>0</v>
      </c>
      <c r="N322" t="s">
        <v>29</v>
      </c>
      <c r="O322" t="s">
        <v>29</v>
      </c>
      <c r="P322">
        <v>0</v>
      </c>
      <c r="Q322" t="s">
        <v>30</v>
      </c>
      <c r="R322">
        <v>0</v>
      </c>
      <c r="S322" t="s">
        <v>30</v>
      </c>
      <c r="T322" t="s">
        <v>30</v>
      </c>
      <c r="U322" t="s">
        <v>30</v>
      </c>
      <c r="V322" t="s">
        <v>29</v>
      </c>
      <c r="W322">
        <v>0</v>
      </c>
      <c r="X322" t="s">
        <v>30</v>
      </c>
    </row>
    <row r="323" spans="1:24" x14ac:dyDescent="0.3">
      <c r="A323" t="s">
        <v>792</v>
      </c>
      <c r="B323" t="s">
        <v>793</v>
      </c>
      <c r="C323" t="s">
        <v>791</v>
      </c>
      <c r="D323" t="s">
        <v>27</v>
      </c>
      <c r="E323">
        <v>2019</v>
      </c>
      <c r="F323">
        <v>1</v>
      </c>
      <c r="G323">
        <v>6</v>
      </c>
      <c r="H323" t="s">
        <v>99</v>
      </c>
      <c r="I323">
        <v>3</v>
      </c>
      <c r="J323">
        <v>50</v>
      </c>
      <c r="K323">
        <v>12</v>
      </c>
      <c r="L323">
        <v>2019</v>
      </c>
      <c r="M323">
        <v>0</v>
      </c>
      <c r="N323" t="s">
        <v>29</v>
      </c>
      <c r="O323" t="s">
        <v>29</v>
      </c>
      <c r="P323">
        <v>0</v>
      </c>
      <c r="Q323" t="s">
        <v>30</v>
      </c>
      <c r="R323">
        <v>0</v>
      </c>
      <c r="S323" t="s">
        <v>30</v>
      </c>
      <c r="T323" t="s">
        <v>30</v>
      </c>
      <c r="U323" t="s">
        <v>30</v>
      </c>
      <c r="V323" t="s">
        <v>29</v>
      </c>
      <c r="W323">
        <v>0</v>
      </c>
      <c r="X323" t="s">
        <v>30</v>
      </c>
    </row>
    <row r="324" spans="1:24" x14ac:dyDescent="0.3">
      <c r="A324" t="s">
        <v>794</v>
      </c>
      <c r="B324" t="s">
        <v>795</v>
      </c>
      <c r="C324" t="s">
        <v>791</v>
      </c>
      <c r="D324" t="s">
        <v>27</v>
      </c>
      <c r="E324">
        <v>2020</v>
      </c>
      <c r="F324">
        <v>1</v>
      </c>
      <c r="G324">
        <v>6</v>
      </c>
      <c r="H324" t="s">
        <v>99</v>
      </c>
      <c r="I324">
        <v>3</v>
      </c>
      <c r="J324">
        <v>68</v>
      </c>
      <c r="K324">
        <v>19.2</v>
      </c>
      <c r="L324">
        <v>2020</v>
      </c>
      <c r="M324">
        <v>0</v>
      </c>
      <c r="N324" t="s">
        <v>29</v>
      </c>
      <c r="O324" t="s">
        <v>29</v>
      </c>
      <c r="P324">
        <v>0</v>
      </c>
      <c r="Q324" t="s">
        <v>30</v>
      </c>
      <c r="R324">
        <v>0</v>
      </c>
      <c r="S324" t="s">
        <v>30</v>
      </c>
      <c r="T324" t="s">
        <v>30</v>
      </c>
      <c r="U324" t="s">
        <v>30</v>
      </c>
      <c r="V324" t="s">
        <v>29</v>
      </c>
      <c r="W324">
        <v>0</v>
      </c>
      <c r="X324" t="s">
        <v>30</v>
      </c>
    </row>
    <row r="325" spans="1:24" x14ac:dyDescent="0.3">
      <c r="A325" t="s">
        <v>796</v>
      </c>
      <c r="B325" t="s">
        <v>797</v>
      </c>
      <c r="C325" t="s">
        <v>798</v>
      </c>
      <c r="D325" t="s">
        <v>27</v>
      </c>
      <c r="E325">
        <v>2018</v>
      </c>
      <c r="F325">
        <v>1</v>
      </c>
      <c r="G325">
        <v>6</v>
      </c>
      <c r="H325" t="s">
        <v>99</v>
      </c>
      <c r="I325">
        <v>4</v>
      </c>
      <c r="J325">
        <v>57</v>
      </c>
      <c r="K325">
        <v>9.1</v>
      </c>
      <c r="L325">
        <v>2018</v>
      </c>
      <c r="M325">
        <v>0</v>
      </c>
      <c r="N325" t="s">
        <v>29</v>
      </c>
      <c r="O325" t="s">
        <v>29</v>
      </c>
      <c r="P325">
        <v>0</v>
      </c>
      <c r="Q325" t="s">
        <v>30</v>
      </c>
      <c r="R325">
        <v>0</v>
      </c>
      <c r="S325" t="s">
        <v>30</v>
      </c>
      <c r="T325" t="s">
        <v>30</v>
      </c>
      <c r="U325" t="s">
        <v>30</v>
      </c>
      <c r="V325" t="s">
        <v>29</v>
      </c>
      <c r="W325">
        <v>0</v>
      </c>
      <c r="X325" t="s">
        <v>30</v>
      </c>
    </row>
    <row r="326" spans="1:24" x14ac:dyDescent="0.3">
      <c r="A326" t="s">
        <v>799</v>
      </c>
      <c r="B326" t="s">
        <v>800</v>
      </c>
      <c r="C326" t="s">
        <v>798</v>
      </c>
      <c r="D326" t="s">
        <v>27</v>
      </c>
      <c r="E326">
        <v>2019</v>
      </c>
      <c r="F326">
        <v>1</v>
      </c>
      <c r="G326">
        <v>6</v>
      </c>
      <c r="H326" t="s">
        <v>99</v>
      </c>
      <c r="I326">
        <v>4</v>
      </c>
      <c r="J326">
        <v>60</v>
      </c>
      <c r="K326">
        <v>12.8</v>
      </c>
      <c r="L326">
        <v>2019</v>
      </c>
      <c r="M326">
        <v>0</v>
      </c>
      <c r="N326" t="s">
        <v>29</v>
      </c>
      <c r="O326" t="s">
        <v>29</v>
      </c>
      <c r="P326">
        <v>0</v>
      </c>
      <c r="Q326" t="s">
        <v>30</v>
      </c>
      <c r="R326">
        <v>0</v>
      </c>
      <c r="S326" t="s">
        <v>30</v>
      </c>
      <c r="T326" t="s">
        <v>30</v>
      </c>
      <c r="U326" t="s">
        <v>30</v>
      </c>
      <c r="V326" t="s">
        <v>29</v>
      </c>
      <c r="W326">
        <v>0</v>
      </c>
      <c r="X326" t="s">
        <v>30</v>
      </c>
    </row>
    <row r="327" spans="1:24" x14ac:dyDescent="0.3">
      <c r="A327" t="s">
        <v>801</v>
      </c>
      <c r="B327" t="s">
        <v>802</v>
      </c>
      <c r="C327" t="s">
        <v>798</v>
      </c>
      <c r="D327" t="s">
        <v>27</v>
      </c>
      <c r="E327">
        <v>2020</v>
      </c>
      <c r="F327">
        <v>1</v>
      </c>
      <c r="G327">
        <v>6</v>
      </c>
      <c r="H327" t="s">
        <v>99</v>
      </c>
      <c r="I327">
        <v>4</v>
      </c>
      <c r="J327">
        <v>98</v>
      </c>
      <c r="K327">
        <v>20.6</v>
      </c>
      <c r="L327">
        <v>2020</v>
      </c>
      <c r="M327">
        <v>0</v>
      </c>
      <c r="N327" t="s">
        <v>29</v>
      </c>
      <c r="O327" t="s">
        <v>29</v>
      </c>
      <c r="P327">
        <v>0</v>
      </c>
      <c r="Q327" t="s">
        <v>30</v>
      </c>
      <c r="R327">
        <v>0</v>
      </c>
      <c r="S327" t="s">
        <v>30</v>
      </c>
      <c r="T327" t="s">
        <v>30</v>
      </c>
      <c r="U327" t="s">
        <v>30</v>
      </c>
      <c r="V327" t="s">
        <v>29</v>
      </c>
      <c r="W327">
        <v>0</v>
      </c>
      <c r="X327" t="s">
        <v>30</v>
      </c>
    </row>
    <row r="328" spans="1:24" x14ac:dyDescent="0.3">
      <c r="A328" t="s">
        <v>803</v>
      </c>
      <c r="B328" t="s">
        <v>804</v>
      </c>
      <c r="C328" t="s">
        <v>805</v>
      </c>
      <c r="D328" t="s">
        <v>27</v>
      </c>
      <c r="E328">
        <v>2018</v>
      </c>
      <c r="F328">
        <v>1</v>
      </c>
      <c r="G328">
        <v>6</v>
      </c>
      <c r="H328" t="s">
        <v>99</v>
      </c>
      <c r="I328">
        <v>5</v>
      </c>
      <c r="J328">
        <v>51</v>
      </c>
      <c r="K328">
        <v>9.9</v>
      </c>
      <c r="L328">
        <v>2018</v>
      </c>
      <c r="M328">
        <v>0</v>
      </c>
      <c r="N328" t="s">
        <v>29</v>
      </c>
      <c r="O328" t="s">
        <v>29</v>
      </c>
      <c r="P328">
        <v>0</v>
      </c>
      <c r="Q328" t="s">
        <v>30</v>
      </c>
      <c r="R328">
        <v>0</v>
      </c>
      <c r="S328" t="s">
        <v>30</v>
      </c>
      <c r="T328" t="s">
        <v>30</v>
      </c>
      <c r="U328" t="s">
        <v>30</v>
      </c>
      <c r="V328" t="s">
        <v>29</v>
      </c>
      <c r="W328">
        <v>0</v>
      </c>
      <c r="X328" t="s">
        <v>30</v>
      </c>
    </row>
    <row r="329" spans="1:24" x14ac:dyDescent="0.3">
      <c r="A329" t="s">
        <v>806</v>
      </c>
      <c r="B329" t="s">
        <v>807</v>
      </c>
      <c r="C329" t="s">
        <v>805</v>
      </c>
      <c r="D329" t="s">
        <v>27</v>
      </c>
      <c r="E329">
        <v>2019</v>
      </c>
      <c r="F329">
        <v>1</v>
      </c>
      <c r="G329">
        <v>6</v>
      </c>
      <c r="H329" t="s">
        <v>99</v>
      </c>
      <c r="I329">
        <v>5</v>
      </c>
      <c r="J329">
        <v>59</v>
      </c>
      <c r="K329">
        <v>15.4</v>
      </c>
      <c r="L329">
        <v>2019</v>
      </c>
      <c r="M329">
        <v>0</v>
      </c>
      <c r="N329" t="s">
        <v>29</v>
      </c>
      <c r="O329" t="s">
        <v>29</v>
      </c>
      <c r="P329">
        <v>0</v>
      </c>
      <c r="Q329" t="s">
        <v>30</v>
      </c>
      <c r="R329">
        <v>0</v>
      </c>
      <c r="S329" t="s">
        <v>30</v>
      </c>
      <c r="T329" t="s">
        <v>30</v>
      </c>
      <c r="U329" t="s">
        <v>30</v>
      </c>
      <c r="V329" t="s">
        <v>29</v>
      </c>
      <c r="W329">
        <v>0</v>
      </c>
      <c r="X329" t="s">
        <v>30</v>
      </c>
    </row>
    <row r="330" spans="1:24" x14ac:dyDescent="0.3">
      <c r="A330" t="s">
        <v>808</v>
      </c>
      <c r="B330" t="s">
        <v>809</v>
      </c>
      <c r="C330" t="s">
        <v>805</v>
      </c>
      <c r="D330" t="s">
        <v>27</v>
      </c>
      <c r="E330">
        <v>2020</v>
      </c>
      <c r="F330">
        <v>1</v>
      </c>
      <c r="G330">
        <v>6</v>
      </c>
      <c r="H330" t="s">
        <v>99</v>
      </c>
      <c r="I330">
        <v>5</v>
      </c>
      <c r="J330">
        <v>86</v>
      </c>
      <c r="K330">
        <v>20.6</v>
      </c>
      <c r="L330">
        <v>2020</v>
      </c>
      <c r="M330">
        <v>0</v>
      </c>
      <c r="N330" t="s">
        <v>29</v>
      </c>
      <c r="O330" t="s">
        <v>29</v>
      </c>
      <c r="P330">
        <v>0</v>
      </c>
      <c r="Q330" t="s">
        <v>30</v>
      </c>
      <c r="R330">
        <v>0</v>
      </c>
      <c r="S330" t="s">
        <v>30</v>
      </c>
      <c r="T330" t="s">
        <v>30</v>
      </c>
      <c r="U330" t="s">
        <v>30</v>
      </c>
      <c r="V330" t="s">
        <v>29</v>
      </c>
      <c r="W330">
        <v>0</v>
      </c>
      <c r="X330" t="s">
        <v>30</v>
      </c>
    </row>
    <row r="331" spans="1:24" x14ac:dyDescent="0.3">
      <c r="A331" t="s">
        <v>810</v>
      </c>
      <c r="B331" t="s">
        <v>811</v>
      </c>
      <c r="C331" t="s">
        <v>812</v>
      </c>
      <c r="D331" t="s">
        <v>27</v>
      </c>
      <c r="E331">
        <v>2018</v>
      </c>
      <c r="F331">
        <v>1</v>
      </c>
      <c r="G331">
        <v>6</v>
      </c>
      <c r="H331" t="s">
        <v>99</v>
      </c>
      <c r="I331">
        <v>6</v>
      </c>
      <c r="J331">
        <v>50</v>
      </c>
      <c r="K331">
        <v>9.8000000000000007</v>
      </c>
      <c r="L331">
        <v>2018</v>
      </c>
      <c r="M331">
        <v>0</v>
      </c>
      <c r="N331" t="s">
        <v>29</v>
      </c>
      <c r="O331" t="s">
        <v>29</v>
      </c>
      <c r="P331">
        <v>0</v>
      </c>
      <c r="Q331" t="s">
        <v>30</v>
      </c>
      <c r="R331">
        <v>0</v>
      </c>
      <c r="S331" t="s">
        <v>30</v>
      </c>
      <c r="T331" t="s">
        <v>30</v>
      </c>
      <c r="U331" t="s">
        <v>30</v>
      </c>
      <c r="V331" t="s">
        <v>29</v>
      </c>
      <c r="W331">
        <v>0</v>
      </c>
      <c r="X331" t="s">
        <v>30</v>
      </c>
    </row>
    <row r="332" spans="1:24" x14ac:dyDescent="0.3">
      <c r="A332" t="s">
        <v>813</v>
      </c>
      <c r="B332" t="s">
        <v>814</v>
      </c>
      <c r="C332" t="s">
        <v>812</v>
      </c>
      <c r="D332" t="s">
        <v>27</v>
      </c>
      <c r="E332">
        <v>2019</v>
      </c>
      <c r="F332">
        <v>1</v>
      </c>
      <c r="G332">
        <v>6</v>
      </c>
      <c r="H332" t="s">
        <v>99</v>
      </c>
      <c r="I332">
        <v>6</v>
      </c>
      <c r="J332">
        <v>56.5</v>
      </c>
      <c r="K332">
        <v>12.4</v>
      </c>
      <c r="L332">
        <v>2019</v>
      </c>
      <c r="M332">
        <v>0</v>
      </c>
      <c r="N332" t="s">
        <v>29</v>
      </c>
      <c r="O332" t="s">
        <v>29</v>
      </c>
      <c r="P332">
        <v>0</v>
      </c>
      <c r="Q332" t="s">
        <v>30</v>
      </c>
      <c r="R332">
        <v>0</v>
      </c>
      <c r="S332" t="s">
        <v>30</v>
      </c>
      <c r="T332" t="s">
        <v>30</v>
      </c>
      <c r="U332" t="s">
        <v>30</v>
      </c>
      <c r="V332" t="s">
        <v>29</v>
      </c>
      <c r="W332">
        <v>0</v>
      </c>
      <c r="X332" t="s">
        <v>30</v>
      </c>
    </row>
    <row r="333" spans="1:24" x14ac:dyDescent="0.3">
      <c r="A333" t="s">
        <v>815</v>
      </c>
      <c r="B333" t="s">
        <v>816</v>
      </c>
      <c r="C333" t="s">
        <v>812</v>
      </c>
      <c r="D333" t="s">
        <v>27</v>
      </c>
      <c r="E333">
        <v>2020</v>
      </c>
      <c r="F333">
        <v>1</v>
      </c>
      <c r="G333">
        <v>6</v>
      </c>
      <c r="H333" t="s">
        <v>99</v>
      </c>
      <c r="I333">
        <v>6</v>
      </c>
      <c r="J333">
        <v>78</v>
      </c>
      <c r="K333">
        <v>19.8</v>
      </c>
      <c r="L333">
        <v>2020</v>
      </c>
      <c r="M333">
        <v>0</v>
      </c>
      <c r="N333" t="s">
        <v>29</v>
      </c>
      <c r="O333" t="s">
        <v>29</v>
      </c>
      <c r="P333">
        <v>0</v>
      </c>
      <c r="Q333" t="s">
        <v>30</v>
      </c>
      <c r="R333">
        <v>0</v>
      </c>
      <c r="S333" t="s">
        <v>30</v>
      </c>
      <c r="T333" t="s">
        <v>30</v>
      </c>
      <c r="U333" t="s">
        <v>30</v>
      </c>
      <c r="V333" t="s">
        <v>29</v>
      </c>
      <c r="W333">
        <v>0</v>
      </c>
      <c r="X333" t="s">
        <v>30</v>
      </c>
    </row>
    <row r="334" spans="1:24" x14ac:dyDescent="0.3">
      <c r="A334" t="s">
        <v>817</v>
      </c>
      <c r="B334" t="s">
        <v>818</v>
      </c>
      <c r="C334" t="s">
        <v>819</v>
      </c>
      <c r="D334" t="s">
        <v>27</v>
      </c>
      <c r="E334">
        <v>2018</v>
      </c>
      <c r="F334">
        <v>1</v>
      </c>
      <c r="G334">
        <v>6</v>
      </c>
      <c r="H334" t="s">
        <v>99</v>
      </c>
      <c r="I334">
        <v>7</v>
      </c>
      <c r="J334">
        <v>47</v>
      </c>
      <c r="K334">
        <v>9.5</v>
      </c>
      <c r="L334">
        <v>2018</v>
      </c>
      <c r="M334">
        <v>0</v>
      </c>
      <c r="N334" t="s">
        <v>29</v>
      </c>
      <c r="O334" t="s">
        <v>29</v>
      </c>
      <c r="P334">
        <v>0</v>
      </c>
      <c r="Q334" t="s">
        <v>30</v>
      </c>
      <c r="R334">
        <v>0</v>
      </c>
      <c r="S334" t="s">
        <v>30</v>
      </c>
      <c r="T334" t="s">
        <v>30</v>
      </c>
      <c r="U334" t="s">
        <v>30</v>
      </c>
      <c r="V334" t="s">
        <v>29</v>
      </c>
      <c r="W334">
        <v>0</v>
      </c>
      <c r="X334" t="s">
        <v>30</v>
      </c>
    </row>
    <row r="335" spans="1:24" x14ac:dyDescent="0.3">
      <c r="A335" t="s">
        <v>820</v>
      </c>
      <c r="B335" t="s">
        <v>821</v>
      </c>
      <c r="C335" t="s">
        <v>819</v>
      </c>
      <c r="D335" t="s">
        <v>27</v>
      </c>
      <c r="E335">
        <v>2019</v>
      </c>
      <c r="F335">
        <v>1</v>
      </c>
      <c r="G335">
        <v>6</v>
      </c>
      <c r="H335" t="s">
        <v>99</v>
      </c>
      <c r="I335">
        <v>7</v>
      </c>
      <c r="J335">
        <v>53</v>
      </c>
      <c r="K335">
        <v>14.3</v>
      </c>
      <c r="L335">
        <v>2019</v>
      </c>
      <c r="M335">
        <v>0</v>
      </c>
      <c r="N335" t="s">
        <v>29</v>
      </c>
      <c r="O335" t="s">
        <v>29</v>
      </c>
      <c r="P335">
        <v>0</v>
      </c>
      <c r="Q335" t="s">
        <v>30</v>
      </c>
      <c r="R335">
        <v>0</v>
      </c>
      <c r="S335" t="s">
        <v>30</v>
      </c>
      <c r="T335" t="s">
        <v>30</v>
      </c>
      <c r="U335" t="s">
        <v>30</v>
      </c>
      <c r="V335" t="s">
        <v>29</v>
      </c>
      <c r="W335">
        <v>0</v>
      </c>
      <c r="X335" t="s">
        <v>30</v>
      </c>
    </row>
    <row r="336" spans="1:24" x14ac:dyDescent="0.3">
      <c r="A336" t="s">
        <v>822</v>
      </c>
      <c r="B336" t="s">
        <v>823</v>
      </c>
      <c r="C336" t="s">
        <v>819</v>
      </c>
      <c r="D336" t="s">
        <v>27</v>
      </c>
      <c r="E336">
        <v>2020</v>
      </c>
      <c r="F336">
        <v>1</v>
      </c>
      <c r="G336">
        <v>6</v>
      </c>
      <c r="H336" t="s">
        <v>99</v>
      </c>
      <c r="I336">
        <v>7</v>
      </c>
      <c r="J336">
        <v>74</v>
      </c>
      <c r="K336">
        <v>22.4</v>
      </c>
      <c r="L336">
        <v>2020</v>
      </c>
      <c r="M336">
        <v>0</v>
      </c>
      <c r="N336" t="s">
        <v>29</v>
      </c>
      <c r="O336" t="s">
        <v>29</v>
      </c>
      <c r="P336">
        <v>0</v>
      </c>
      <c r="Q336" t="s">
        <v>30</v>
      </c>
      <c r="R336">
        <v>0</v>
      </c>
      <c r="S336" t="s">
        <v>30</v>
      </c>
      <c r="T336" t="s">
        <v>30</v>
      </c>
      <c r="U336" t="s">
        <v>30</v>
      </c>
      <c r="V336" t="s">
        <v>29</v>
      </c>
      <c r="W336">
        <v>0</v>
      </c>
      <c r="X336" t="s">
        <v>30</v>
      </c>
    </row>
    <row r="337" spans="1:24" x14ac:dyDescent="0.3">
      <c r="A337" t="s">
        <v>824</v>
      </c>
      <c r="B337" t="s">
        <v>825</v>
      </c>
      <c r="C337" t="s">
        <v>826</v>
      </c>
      <c r="D337" t="s">
        <v>27</v>
      </c>
      <c r="E337">
        <v>2018</v>
      </c>
      <c r="F337">
        <v>1</v>
      </c>
      <c r="G337">
        <v>6</v>
      </c>
      <c r="H337" t="s">
        <v>99</v>
      </c>
      <c r="I337">
        <v>8</v>
      </c>
      <c r="J337">
        <v>52</v>
      </c>
      <c r="K337">
        <v>9</v>
      </c>
      <c r="L337">
        <v>2018</v>
      </c>
      <c r="M337">
        <v>0</v>
      </c>
      <c r="N337" t="s">
        <v>29</v>
      </c>
      <c r="O337" t="s">
        <v>29</v>
      </c>
      <c r="P337">
        <v>0</v>
      </c>
      <c r="Q337" t="s">
        <v>30</v>
      </c>
      <c r="R337">
        <v>0</v>
      </c>
      <c r="S337" t="s">
        <v>30</v>
      </c>
      <c r="T337" t="s">
        <v>30</v>
      </c>
      <c r="U337" t="s">
        <v>30</v>
      </c>
      <c r="V337" t="s">
        <v>29</v>
      </c>
      <c r="W337">
        <v>0</v>
      </c>
      <c r="X337" t="s">
        <v>30</v>
      </c>
    </row>
    <row r="338" spans="1:24" x14ac:dyDescent="0.3">
      <c r="A338" t="s">
        <v>827</v>
      </c>
      <c r="B338" t="s">
        <v>828</v>
      </c>
      <c r="C338" t="s">
        <v>826</v>
      </c>
      <c r="D338" t="s">
        <v>27</v>
      </c>
      <c r="E338">
        <v>2019</v>
      </c>
      <c r="F338">
        <v>1</v>
      </c>
      <c r="G338">
        <v>6</v>
      </c>
      <c r="H338" t="s">
        <v>99</v>
      </c>
      <c r="I338">
        <v>8</v>
      </c>
      <c r="J338">
        <v>53.5</v>
      </c>
      <c r="K338">
        <v>10</v>
      </c>
      <c r="L338">
        <v>2019</v>
      </c>
      <c r="M338">
        <v>0</v>
      </c>
      <c r="N338" t="s">
        <v>29</v>
      </c>
      <c r="O338" t="s">
        <v>29</v>
      </c>
      <c r="P338">
        <v>0</v>
      </c>
      <c r="Q338" t="s">
        <v>30</v>
      </c>
      <c r="R338">
        <v>0</v>
      </c>
      <c r="S338" t="s">
        <v>30</v>
      </c>
      <c r="T338" t="s">
        <v>30</v>
      </c>
      <c r="U338" t="s">
        <v>30</v>
      </c>
      <c r="V338" t="s">
        <v>29</v>
      </c>
      <c r="W338">
        <v>0</v>
      </c>
      <c r="X338" t="s">
        <v>30</v>
      </c>
    </row>
    <row r="339" spans="1:24" x14ac:dyDescent="0.3">
      <c r="A339" t="s">
        <v>829</v>
      </c>
      <c r="B339" t="s">
        <v>830</v>
      </c>
      <c r="C339" t="s">
        <v>826</v>
      </c>
      <c r="D339" t="s">
        <v>27</v>
      </c>
      <c r="E339">
        <v>2020</v>
      </c>
      <c r="F339">
        <v>1</v>
      </c>
      <c r="G339">
        <v>6</v>
      </c>
      <c r="H339" t="s">
        <v>99</v>
      </c>
      <c r="I339">
        <v>8</v>
      </c>
      <c r="J339">
        <v>70</v>
      </c>
      <c r="K339">
        <v>15.6</v>
      </c>
      <c r="L339">
        <v>2020</v>
      </c>
      <c r="M339">
        <v>0</v>
      </c>
      <c r="N339" t="s">
        <v>29</v>
      </c>
      <c r="O339" t="s">
        <v>29</v>
      </c>
      <c r="P339">
        <v>0</v>
      </c>
      <c r="Q339" t="s">
        <v>30</v>
      </c>
      <c r="R339">
        <v>0</v>
      </c>
      <c r="S339" t="s">
        <v>30</v>
      </c>
      <c r="T339" t="s">
        <v>30</v>
      </c>
      <c r="U339" t="s">
        <v>30</v>
      </c>
      <c r="V339" t="s">
        <v>29</v>
      </c>
      <c r="W339">
        <v>0</v>
      </c>
      <c r="X339" t="s">
        <v>30</v>
      </c>
    </row>
    <row r="340" spans="1:24" x14ac:dyDescent="0.3">
      <c r="A340" t="s">
        <v>831</v>
      </c>
      <c r="B340" t="s">
        <v>832</v>
      </c>
      <c r="C340" t="s">
        <v>833</v>
      </c>
      <c r="D340" t="s">
        <v>27</v>
      </c>
      <c r="E340">
        <v>2018</v>
      </c>
      <c r="F340">
        <v>1</v>
      </c>
      <c r="G340">
        <v>6</v>
      </c>
      <c r="H340" t="s">
        <v>99</v>
      </c>
      <c r="I340">
        <v>9</v>
      </c>
      <c r="J340">
        <v>53</v>
      </c>
      <c r="K340">
        <v>9.1</v>
      </c>
      <c r="L340">
        <v>2018</v>
      </c>
      <c r="M340">
        <v>0</v>
      </c>
      <c r="N340" t="s">
        <v>29</v>
      </c>
      <c r="O340" t="s">
        <v>29</v>
      </c>
      <c r="P340">
        <v>0</v>
      </c>
      <c r="Q340" t="s">
        <v>30</v>
      </c>
      <c r="R340">
        <v>0</v>
      </c>
      <c r="S340" t="s">
        <v>30</v>
      </c>
      <c r="T340" t="s">
        <v>30</v>
      </c>
      <c r="U340" t="s">
        <v>30</v>
      </c>
      <c r="V340" t="s">
        <v>29</v>
      </c>
      <c r="W340">
        <v>0</v>
      </c>
      <c r="X340" t="s">
        <v>30</v>
      </c>
    </row>
    <row r="341" spans="1:24" x14ac:dyDescent="0.3">
      <c r="A341" t="s">
        <v>834</v>
      </c>
      <c r="B341" t="s">
        <v>835</v>
      </c>
      <c r="C341" t="s">
        <v>833</v>
      </c>
      <c r="D341" t="s">
        <v>27</v>
      </c>
      <c r="E341">
        <v>2019</v>
      </c>
      <c r="F341">
        <v>1</v>
      </c>
      <c r="G341">
        <v>6</v>
      </c>
      <c r="H341" t="s">
        <v>99</v>
      </c>
      <c r="I341">
        <v>9</v>
      </c>
      <c r="J341">
        <v>52</v>
      </c>
      <c r="K341">
        <v>13.2</v>
      </c>
      <c r="L341">
        <v>2019</v>
      </c>
      <c r="M341">
        <v>0</v>
      </c>
      <c r="N341" t="s">
        <v>29</v>
      </c>
      <c r="O341" t="s">
        <v>29</v>
      </c>
      <c r="P341">
        <v>0</v>
      </c>
      <c r="Q341" t="s">
        <v>30</v>
      </c>
      <c r="R341">
        <v>0</v>
      </c>
      <c r="S341" t="s">
        <v>30</v>
      </c>
      <c r="T341" t="s">
        <v>30</v>
      </c>
      <c r="U341" t="s">
        <v>30</v>
      </c>
      <c r="V341" t="s">
        <v>29</v>
      </c>
      <c r="W341">
        <v>0</v>
      </c>
      <c r="X341" t="s">
        <v>30</v>
      </c>
    </row>
    <row r="342" spans="1:24" x14ac:dyDescent="0.3">
      <c r="A342" t="s">
        <v>836</v>
      </c>
      <c r="B342" t="s">
        <v>837</v>
      </c>
      <c r="C342" t="s">
        <v>833</v>
      </c>
      <c r="D342" t="s">
        <v>27</v>
      </c>
      <c r="E342">
        <v>2020</v>
      </c>
      <c r="F342">
        <v>1</v>
      </c>
      <c r="G342">
        <v>6</v>
      </c>
      <c r="H342" t="s">
        <v>99</v>
      </c>
      <c r="I342">
        <v>9</v>
      </c>
      <c r="J342">
        <v>96</v>
      </c>
      <c r="K342">
        <v>23</v>
      </c>
      <c r="L342">
        <v>2020</v>
      </c>
      <c r="M342">
        <v>0</v>
      </c>
      <c r="N342" t="s">
        <v>29</v>
      </c>
      <c r="O342" t="s">
        <v>29</v>
      </c>
      <c r="P342">
        <v>0</v>
      </c>
      <c r="Q342" t="s">
        <v>30</v>
      </c>
      <c r="R342">
        <v>0</v>
      </c>
      <c r="S342" t="s">
        <v>30</v>
      </c>
      <c r="T342" t="s">
        <v>30</v>
      </c>
      <c r="U342" t="s">
        <v>30</v>
      </c>
      <c r="V342" t="s">
        <v>29</v>
      </c>
      <c r="W342">
        <v>0</v>
      </c>
      <c r="X342" t="s">
        <v>30</v>
      </c>
    </row>
    <row r="343" spans="1:24" x14ac:dyDescent="0.3">
      <c r="A343" t="s">
        <v>838</v>
      </c>
      <c r="B343" t="s">
        <v>839</v>
      </c>
      <c r="C343" t="s">
        <v>840</v>
      </c>
      <c r="D343" t="s">
        <v>27</v>
      </c>
      <c r="E343">
        <v>2018</v>
      </c>
      <c r="F343">
        <v>2</v>
      </c>
      <c r="G343">
        <v>1</v>
      </c>
      <c r="H343" t="s">
        <v>301</v>
      </c>
      <c r="I343">
        <v>1</v>
      </c>
      <c r="J343">
        <v>53</v>
      </c>
      <c r="K343">
        <v>11</v>
      </c>
      <c r="L343">
        <v>2018</v>
      </c>
      <c r="M343">
        <v>0</v>
      </c>
      <c r="N343" t="s">
        <v>29</v>
      </c>
      <c r="O343" t="s">
        <v>29</v>
      </c>
      <c r="P343">
        <v>0</v>
      </c>
      <c r="Q343" t="s">
        <v>30</v>
      </c>
      <c r="R343">
        <v>0</v>
      </c>
      <c r="S343" t="s">
        <v>30</v>
      </c>
      <c r="T343" t="s">
        <v>30</v>
      </c>
      <c r="U343" t="s">
        <v>30</v>
      </c>
      <c r="V343" t="s">
        <v>29</v>
      </c>
      <c r="W343">
        <v>0</v>
      </c>
      <c r="X343" t="s">
        <v>30</v>
      </c>
    </row>
    <row r="344" spans="1:24" x14ac:dyDescent="0.3">
      <c r="A344" t="s">
        <v>841</v>
      </c>
      <c r="B344" t="s">
        <v>842</v>
      </c>
      <c r="C344" t="s">
        <v>840</v>
      </c>
      <c r="D344" t="s">
        <v>27</v>
      </c>
      <c r="E344">
        <v>2019</v>
      </c>
      <c r="F344">
        <v>2</v>
      </c>
      <c r="G344">
        <v>1</v>
      </c>
      <c r="H344" t="s">
        <v>301</v>
      </c>
      <c r="I344">
        <v>1</v>
      </c>
      <c r="J344">
        <v>61</v>
      </c>
      <c r="K344">
        <v>15</v>
      </c>
      <c r="L344">
        <v>2019</v>
      </c>
      <c r="M344">
        <v>0</v>
      </c>
      <c r="N344" t="s">
        <v>29</v>
      </c>
      <c r="O344" t="s">
        <v>29</v>
      </c>
      <c r="P344">
        <v>0</v>
      </c>
      <c r="Q344" t="s">
        <v>30</v>
      </c>
      <c r="R344">
        <v>0</v>
      </c>
      <c r="S344" t="s">
        <v>30</v>
      </c>
      <c r="T344" t="s">
        <v>30</v>
      </c>
      <c r="U344" t="s">
        <v>30</v>
      </c>
      <c r="V344" t="s">
        <v>29</v>
      </c>
      <c r="W344">
        <v>0</v>
      </c>
      <c r="X344" t="s">
        <v>30</v>
      </c>
    </row>
    <row r="345" spans="1:24" x14ac:dyDescent="0.3">
      <c r="A345" t="s">
        <v>843</v>
      </c>
      <c r="B345" t="s">
        <v>844</v>
      </c>
      <c r="C345" t="s">
        <v>840</v>
      </c>
      <c r="D345" t="s">
        <v>27</v>
      </c>
      <c r="E345">
        <v>2020</v>
      </c>
      <c r="F345">
        <v>2</v>
      </c>
      <c r="G345">
        <v>1</v>
      </c>
      <c r="H345" t="s">
        <v>301</v>
      </c>
      <c r="I345">
        <v>1</v>
      </c>
      <c r="J345">
        <v>78</v>
      </c>
      <c r="K345">
        <v>23.5</v>
      </c>
      <c r="L345">
        <v>2020</v>
      </c>
      <c r="M345">
        <v>0</v>
      </c>
      <c r="N345" t="s">
        <v>29</v>
      </c>
      <c r="O345" t="s">
        <v>29</v>
      </c>
      <c r="P345">
        <v>0</v>
      </c>
      <c r="Q345" t="s">
        <v>30</v>
      </c>
      <c r="R345">
        <v>0</v>
      </c>
      <c r="S345" t="s">
        <v>30</v>
      </c>
      <c r="T345" t="s">
        <v>30</v>
      </c>
      <c r="U345" t="s">
        <v>30</v>
      </c>
      <c r="V345" t="s">
        <v>29</v>
      </c>
      <c r="W345">
        <v>0</v>
      </c>
      <c r="X345" t="s">
        <v>30</v>
      </c>
    </row>
    <row r="346" spans="1:24" x14ac:dyDescent="0.3">
      <c r="A346" t="s">
        <v>845</v>
      </c>
      <c r="B346" t="s">
        <v>846</v>
      </c>
      <c r="C346" t="s">
        <v>847</v>
      </c>
      <c r="D346" t="s">
        <v>27</v>
      </c>
      <c r="E346">
        <v>2018</v>
      </c>
      <c r="F346">
        <v>2</v>
      </c>
      <c r="G346">
        <v>1</v>
      </c>
      <c r="H346" t="s">
        <v>301</v>
      </c>
      <c r="I346">
        <v>10</v>
      </c>
      <c r="J346">
        <v>52</v>
      </c>
      <c r="K346">
        <v>11.1</v>
      </c>
      <c r="L346">
        <v>2018</v>
      </c>
      <c r="M346">
        <v>0</v>
      </c>
      <c r="N346" t="s">
        <v>29</v>
      </c>
      <c r="O346" t="s">
        <v>29</v>
      </c>
      <c r="P346">
        <v>0</v>
      </c>
      <c r="Q346" t="s">
        <v>30</v>
      </c>
      <c r="R346">
        <v>0</v>
      </c>
      <c r="S346" t="s">
        <v>30</v>
      </c>
      <c r="T346" t="s">
        <v>30</v>
      </c>
      <c r="U346" t="s">
        <v>30</v>
      </c>
      <c r="V346" t="s">
        <v>29</v>
      </c>
      <c r="W346">
        <v>0</v>
      </c>
      <c r="X346" t="s">
        <v>30</v>
      </c>
    </row>
    <row r="347" spans="1:24" x14ac:dyDescent="0.3">
      <c r="A347" t="s">
        <v>848</v>
      </c>
      <c r="B347" t="s">
        <v>849</v>
      </c>
      <c r="C347" t="s">
        <v>847</v>
      </c>
      <c r="D347" t="s">
        <v>27</v>
      </c>
      <c r="E347">
        <v>2019</v>
      </c>
      <c r="F347">
        <v>2</v>
      </c>
      <c r="G347">
        <v>1</v>
      </c>
      <c r="H347" t="s">
        <v>301</v>
      </c>
      <c r="I347">
        <v>10</v>
      </c>
      <c r="J347">
        <v>54</v>
      </c>
      <c r="K347">
        <v>15.1</v>
      </c>
      <c r="L347">
        <v>2019</v>
      </c>
      <c r="M347">
        <v>0</v>
      </c>
      <c r="N347" t="s">
        <v>29</v>
      </c>
      <c r="O347" t="s">
        <v>29</v>
      </c>
      <c r="P347">
        <v>0</v>
      </c>
      <c r="Q347" t="s">
        <v>30</v>
      </c>
      <c r="R347">
        <v>0</v>
      </c>
      <c r="S347" t="s">
        <v>30</v>
      </c>
      <c r="T347" t="s">
        <v>30</v>
      </c>
      <c r="U347" t="s">
        <v>30</v>
      </c>
      <c r="V347" t="s">
        <v>29</v>
      </c>
      <c r="W347">
        <v>0</v>
      </c>
      <c r="X347" t="s">
        <v>30</v>
      </c>
    </row>
    <row r="348" spans="1:24" x14ac:dyDescent="0.3">
      <c r="A348" t="s">
        <v>850</v>
      </c>
      <c r="B348" t="s">
        <v>851</v>
      </c>
      <c r="C348" t="s">
        <v>847</v>
      </c>
      <c r="D348" t="s">
        <v>27</v>
      </c>
      <c r="E348">
        <v>2020</v>
      </c>
      <c r="F348">
        <v>2</v>
      </c>
      <c r="G348">
        <v>1</v>
      </c>
      <c r="H348" t="s">
        <v>301</v>
      </c>
      <c r="I348">
        <v>10</v>
      </c>
      <c r="J348">
        <v>88</v>
      </c>
      <c r="K348">
        <v>24.4</v>
      </c>
      <c r="L348">
        <v>2020</v>
      </c>
      <c r="M348">
        <v>0</v>
      </c>
      <c r="N348" t="s">
        <v>29</v>
      </c>
      <c r="O348" t="s">
        <v>29</v>
      </c>
      <c r="P348">
        <v>0</v>
      </c>
      <c r="Q348" t="s">
        <v>30</v>
      </c>
      <c r="R348">
        <v>0</v>
      </c>
      <c r="S348" t="s">
        <v>30</v>
      </c>
      <c r="T348" t="s">
        <v>30</v>
      </c>
      <c r="U348" t="s">
        <v>30</v>
      </c>
      <c r="V348" t="s">
        <v>29</v>
      </c>
      <c r="W348">
        <v>0</v>
      </c>
      <c r="X348" t="s">
        <v>30</v>
      </c>
    </row>
    <row r="349" spans="1:24" x14ac:dyDescent="0.3">
      <c r="A349" t="s">
        <v>852</v>
      </c>
      <c r="B349" t="s">
        <v>853</v>
      </c>
      <c r="C349" t="s">
        <v>854</v>
      </c>
      <c r="D349" t="s">
        <v>27</v>
      </c>
      <c r="E349">
        <v>2018</v>
      </c>
      <c r="F349">
        <v>2</v>
      </c>
      <c r="G349">
        <v>1</v>
      </c>
      <c r="H349" t="s">
        <v>301</v>
      </c>
      <c r="I349">
        <v>2</v>
      </c>
      <c r="J349">
        <v>57</v>
      </c>
      <c r="K349">
        <v>11.1</v>
      </c>
      <c r="L349">
        <v>2018</v>
      </c>
      <c r="M349">
        <v>0</v>
      </c>
      <c r="N349" t="s">
        <v>29</v>
      </c>
      <c r="O349" t="s">
        <v>29</v>
      </c>
      <c r="P349">
        <v>0</v>
      </c>
      <c r="Q349" t="s">
        <v>30</v>
      </c>
      <c r="R349">
        <v>0</v>
      </c>
      <c r="S349" t="s">
        <v>30</v>
      </c>
      <c r="T349" t="s">
        <v>30</v>
      </c>
      <c r="U349" t="s">
        <v>30</v>
      </c>
      <c r="V349" t="s">
        <v>29</v>
      </c>
      <c r="W349">
        <v>0</v>
      </c>
      <c r="X349" t="s">
        <v>30</v>
      </c>
    </row>
    <row r="350" spans="1:24" x14ac:dyDescent="0.3">
      <c r="A350" t="s">
        <v>855</v>
      </c>
      <c r="B350" t="s">
        <v>856</v>
      </c>
      <c r="C350" t="s">
        <v>854</v>
      </c>
      <c r="D350" t="s">
        <v>27</v>
      </c>
      <c r="E350">
        <v>2019</v>
      </c>
      <c r="F350">
        <v>2</v>
      </c>
      <c r="G350">
        <v>1</v>
      </c>
      <c r="H350" t="s">
        <v>301</v>
      </c>
      <c r="I350">
        <v>2</v>
      </c>
      <c r="J350">
        <v>60</v>
      </c>
      <c r="K350">
        <v>13.1</v>
      </c>
      <c r="L350">
        <v>2019</v>
      </c>
      <c r="M350">
        <v>0</v>
      </c>
      <c r="N350" t="s">
        <v>29</v>
      </c>
      <c r="O350" t="s">
        <v>29</v>
      </c>
      <c r="P350">
        <v>0</v>
      </c>
      <c r="Q350" t="s">
        <v>30</v>
      </c>
      <c r="R350">
        <v>0</v>
      </c>
      <c r="S350" t="s">
        <v>30</v>
      </c>
      <c r="T350" t="s">
        <v>30</v>
      </c>
      <c r="U350" t="s">
        <v>30</v>
      </c>
      <c r="V350" t="s">
        <v>29</v>
      </c>
      <c r="W350">
        <v>0</v>
      </c>
      <c r="X350" t="s">
        <v>30</v>
      </c>
    </row>
    <row r="351" spans="1:24" x14ac:dyDescent="0.3">
      <c r="A351" t="s">
        <v>857</v>
      </c>
      <c r="B351" t="s">
        <v>858</v>
      </c>
      <c r="C351" t="s">
        <v>854</v>
      </c>
      <c r="D351" t="s">
        <v>27</v>
      </c>
      <c r="E351">
        <v>2020</v>
      </c>
      <c r="F351">
        <v>2</v>
      </c>
      <c r="G351">
        <v>1</v>
      </c>
      <c r="H351" t="s">
        <v>301</v>
      </c>
      <c r="I351">
        <v>2</v>
      </c>
      <c r="J351">
        <v>93</v>
      </c>
      <c r="K351">
        <v>29.1</v>
      </c>
      <c r="L351">
        <v>2020</v>
      </c>
      <c r="M351">
        <v>0</v>
      </c>
      <c r="N351" t="s">
        <v>29</v>
      </c>
      <c r="O351" t="s">
        <v>29</v>
      </c>
      <c r="P351">
        <v>0</v>
      </c>
      <c r="Q351" t="s">
        <v>30</v>
      </c>
      <c r="R351">
        <v>0</v>
      </c>
      <c r="S351" t="s">
        <v>30</v>
      </c>
      <c r="T351" t="s">
        <v>30</v>
      </c>
      <c r="U351" t="s">
        <v>30</v>
      </c>
      <c r="V351" t="s">
        <v>29</v>
      </c>
      <c r="W351">
        <v>0</v>
      </c>
      <c r="X351" t="s">
        <v>30</v>
      </c>
    </row>
    <row r="352" spans="1:24" x14ac:dyDescent="0.3">
      <c r="A352" t="s">
        <v>859</v>
      </c>
      <c r="B352" t="s">
        <v>860</v>
      </c>
      <c r="C352" t="s">
        <v>861</v>
      </c>
      <c r="D352" t="s">
        <v>27</v>
      </c>
      <c r="E352">
        <v>2018</v>
      </c>
      <c r="F352">
        <v>2</v>
      </c>
      <c r="G352">
        <v>1</v>
      </c>
      <c r="H352" t="s">
        <v>301</v>
      </c>
      <c r="I352">
        <v>3</v>
      </c>
      <c r="J352">
        <v>66</v>
      </c>
      <c r="K352">
        <v>11.5</v>
      </c>
      <c r="L352">
        <v>2018</v>
      </c>
      <c r="M352">
        <v>0</v>
      </c>
      <c r="N352" t="s">
        <v>29</v>
      </c>
      <c r="O352" t="s">
        <v>29</v>
      </c>
      <c r="P352">
        <v>0</v>
      </c>
      <c r="Q352" t="s">
        <v>30</v>
      </c>
      <c r="R352">
        <v>0</v>
      </c>
      <c r="S352" t="s">
        <v>30</v>
      </c>
      <c r="T352" t="s">
        <v>30</v>
      </c>
      <c r="U352" t="s">
        <v>30</v>
      </c>
      <c r="V352" t="s">
        <v>29</v>
      </c>
      <c r="W352">
        <v>0</v>
      </c>
      <c r="X352" t="s">
        <v>30</v>
      </c>
    </row>
    <row r="353" spans="1:24" x14ac:dyDescent="0.3">
      <c r="A353" t="s">
        <v>862</v>
      </c>
      <c r="B353" t="s">
        <v>863</v>
      </c>
      <c r="C353" t="s">
        <v>861</v>
      </c>
      <c r="D353" t="s">
        <v>27</v>
      </c>
      <c r="E353">
        <v>2019</v>
      </c>
      <c r="F353">
        <v>2</v>
      </c>
      <c r="G353">
        <v>1</v>
      </c>
      <c r="H353" t="s">
        <v>301</v>
      </c>
      <c r="I353">
        <v>3</v>
      </c>
      <c r="J353">
        <v>73</v>
      </c>
      <c r="K353">
        <v>11.2</v>
      </c>
      <c r="L353">
        <v>2019</v>
      </c>
      <c r="M353">
        <v>0</v>
      </c>
      <c r="N353" t="s">
        <v>29</v>
      </c>
      <c r="O353" t="s">
        <v>29</v>
      </c>
      <c r="P353">
        <v>0</v>
      </c>
      <c r="Q353" t="s">
        <v>30</v>
      </c>
      <c r="R353">
        <v>0</v>
      </c>
      <c r="S353" t="s">
        <v>30</v>
      </c>
      <c r="T353" t="s">
        <v>30</v>
      </c>
      <c r="U353" t="s">
        <v>30</v>
      </c>
      <c r="V353" t="s">
        <v>29</v>
      </c>
      <c r="W353">
        <v>0</v>
      </c>
      <c r="X353" t="s">
        <v>30</v>
      </c>
    </row>
    <row r="354" spans="1:24" x14ac:dyDescent="0.3">
      <c r="A354" t="s">
        <v>864</v>
      </c>
      <c r="B354" t="s">
        <v>865</v>
      </c>
      <c r="C354" t="s">
        <v>861</v>
      </c>
      <c r="D354" t="s">
        <v>27</v>
      </c>
      <c r="E354">
        <v>2020</v>
      </c>
      <c r="F354">
        <v>2</v>
      </c>
      <c r="G354">
        <v>1</v>
      </c>
      <c r="H354" t="s">
        <v>301</v>
      </c>
      <c r="I354">
        <v>3</v>
      </c>
      <c r="J354">
        <v>96</v>
      </c>
      <c r="K354">
        <v>33.6</v>
      </c>
      <c r="L354">
        <v>2020</v>
      </c>
      <c r="M354">
        <v>0</v>
      </c>
      <c r="N354" t="s">
        <v>29</v>
      </c>
      <c r="O354" t="s">
        <v>29</v>
      </c>
      <c r="P354">
        <v>0</v>
      </c>
      <c r="Q354" t="s">
        <v>30</v>
      </c>
      <c r="R354">
        <v>0</v>
      </c>
      <c r="S354" t="s">
        <v>30</v>
      </c>
      <c r="T354" t="s">
        <v>30</v>
      </c>
      <c r="U354" t="s">
        <v>30</v>
      </c>
      <c r="V354" t="s">
        <v>29</v>
      </c>
      <c r="W354">
        <v>0</v>
      </c>
      <c r="X354" t="s">
        <v>30</v>
      </c>
    </row>
    <row r="355" spans="1:24" x14ac:dyDescent="0.3">
      <c r="A355" t="s">
        <v>866</v>
      </c>
      <c r="B355" t="s">
        <v>867</v>
      </c>
      <c r="C355" t="s">
        <v>868</v>
      </c>
      <c r="D355" t="s">
        <v>27</v>
      </c>
      <c r="E355">
        <v>2018</v>
      </c>
      <c r="F355">
        <v>2</v>
      </c>
      <c r="G355">
        <v>1</v>
      </c>
      <c r="H355" t="s">
        <v>301</v>
      </c>
      <c r="I355">
        <v>4</v>
      </c>
      <c r="J355">
        <v>57</v>
      </c>
      <c r="K355">
        <v>9.3000000000000007</v>
      </c>
      <c r="L355">
        <v>2018</v>
      </c>
      <c r="M355">
        <v>0</v>
      </c>
      <c r="N355" t="s">
        <v>29</v>
      </c>
      <c r="O355" t="s">
        <v>29</v>
      </c>
      <c r="P355">
        <v>0</v>
      </c>
      <c r="Q355" t="s">
        <v>30</v>
      </c>
      <c r="R355">
        <v>0</v>
      </c>
      <c r="S355" t="s">
        <v>30</v>
      </c>
      <c r="T355" t="s">
        <v>30</v>
      </c>
      <c r="U355" t="s">
        <v>30</v>
      </c>
      <c r="V355" t="s">
        <v>29</v>
      </c>
      <c r="W355">
        <v>0</v>
      </c>
      <c r="X355" t="s">
        <v>30</v>
      </c>
    </row>
    <row r="356" spans="1:24" x14ac:dyDescent="0.3">
      <c r="A356" t="s">
        <v>869</v>
      </c>
      <c r="B356" t="s">
        <v>870</v>
      </c>
      <c r="C356" t="s">
        <v>868</v>
      </c>
      <c r="D356" t="s">
        <v>27</v>
      </c>
      <c r="E356">
        <v>2019</v>
      </c>
      <c r="F356">
        <v>2</v>
      </c>
      <c r="G356">
        <v>1</v>
      </c>
      <c r="H356" t="s">
        <v>301</v>
      </c>
      <c r="I356">
        <v>4</v>
      </c>
      <c r="J356">
        <v>66</v>
      </c>
      <c r="K356">
        <v>14.6</v>
      </c>
      <c r="L356">
        <v>2019</v>
      </c>
      <c r="M356">
        <v>0</v>
      </c>
      <c r="N356" t="s">
        <v>29</v>
      </c>
      <c r="O356" t="s">
        <v>29</v>
      </c>
      <c r="P356">
        <v>0</v>
      </c>
      <c r="Q356" t="s">
        <v>30</v>
      </c>
      <c r="R356">
        <v>0</v>
      </c>
      <c r="S356" t="s">
        <v>30</v>
      </c>
      <c r="T356" t="s">
        <v>30</v>
      </c>
      <c r="U356" t="s">
        <v>30</v>
      </c>
      <c r="V356" t="s">
        <v>29</v>
      </c>
      <c r="W356">
        <v>0</v>
      </c>
      <c r="X356" t="s">
        <v>30</v>
      </c>
    </row>
    <row r="357" spans="1:24" x14ac:dyDescent="0.3">
      <c r="A357" t="s">
        <v>871</v>
      </c>
      <c r="B357" t="s">
        <v>872</v>
      </c>
      <c r="C357" t="s">
        <v>868</v>
      </c>
      <c r="D357" t="s">
        <v>27</v>
      </c>
      <c r="E357">
        <v>2020</v>
      </c>
      <c r="F357">
        <v>2</v>
      </c>
      <c r="G357">
        <v>1</v>
      </c>
      <c r="H357" t="s">
        <v>301</v>
      </c>
      <c r="I357">
        <v>4</v>
      </c>
      <c r="J357">
        <v>86</v>
      </c>
      <c r="K357">
        <v>28.3</v>
      </c>
      <c r="L357">
        <v>2020</v>
      </c>
      <c r="M357">
        <v>0</v>
      </c>
      <c r="N357" t="s">
        <v>29</v>
      </c>
      <c r="O357" t="s">
        <v>29</v>
      </c>
      <c r="P357">
        <v>0</v>
      </c>
      <c r="Q357" t="s">
        <v>30</v>
      </c>
      <c r="R357">
        <v>0</v>
      </c>
      <c r="S357" t="s">
        <v>30</v>
      </c>
      <c r="T357" t="s">
        <v>30</v>
      </c>
      <c r="U357" t="s">
        <v>30</v>
      </c>
      <c r="V357" t="s">
        <v>29</v>
      </c>
      <c r="W357">
        <v>0</v>
      </c>
      <c r="X357" t="s">
        <v>30</v>
      </c>
    </row>
    <row r="358" spans="1:24" x14ac:dyDescent="0.3">
      <c r="A358" t="s">
        <v>873</v>
      </c>
      <c r="B358" t="s">
        <v>874</v>
      </c>
      <c r="C358" t="s">
        <v>875</v>
      </c>
      <c r="D358" t="s">
        <v>27</v>
      </c>
      <c r="E358">
        <v>2018</v>
      </c>
      <c r="F358">
        <v>2</v>
      </c>
      <c r="G358">
        <v>1</v>
      </c>
      <c r="H358" t="s">
        <v>301</v>
      </c>
      <c r="I358">
        <v>5</v>
      </c>
      <c r="J358">
        <v>59</v>
      </c>
      <c r="K358">
        <v>10.1</v>
      </c>
      <c r="L358">
        <v>2018</v>
      </c>
      <c r="M358">
        <v>0</v>
      </c>
      <c r="N358" t="s">
        <v>29</v>
      </c>
      <c r="O358" t="s">
        <v>29</v>
      </c>
      <c r="P358">
        <v>0</v>
      </c>
      <c r="Q358" t="s">
        <v>30</v>
      </c>
      <c r="R358">
        <v>0</v>
      </c>
      <c r="S358" t="s">
        <v>30</v>
      </c>
      <c r="T358" t="s">
        <v>30</v>
      </c>
      <c r="U358" t="s">
        <v>30</v>
      </c>
      <c r="V358" t="s">
        <v>29</v>
      </c>
      <c r="W358">
        <v>0</v>
      </c>
      <c r="X358" t="s">
        <v>30</v>
      </c>
    </row>
    <row r="359" spans="1:24" x14ac:dyDescent="0.3">
      <c r="A359" t="s">
        <v>876</v>
      </c>
      <c r="B359" t="s">
        <v>877</v>
      </c>
      <c r="C359" t="s">
        <v>875</v>
      </c>
      <c r="D359" t="s">
        <v>27</v>
      </c>
      <c r="E359">
        <v>2019</v>
      </c>
      <c r="F359">
        <v>2</v>
      </c>
      <c r="G359">
        <v>1</v>
      </c>
      <c r="H359" t="s">
        <v>301</v>
      </c>
      <c r="I359">
        <v>5</v>
      </c>
      <c r="J359">
        <v>60</v>
      </c>
      <c r="K359">
        <v>13.3</v>
      </c>
      <c r="L359">
        <v>2019</v>
      </c>
      <c r="M359">
        <v>0</v>
      </c>
      <c r="N359" t="s">
        <v>29</v>
      </c>
      <c r="O359" t="s">
        <v>29</v>
      </c>
      <c r="P359">
        <v>0</v>
      </c>
      <c r="Q359" t="s">
        <v>30</v>
      </c>
      <c r="R359">
        <v>0</v>
      </c>
      <c r="S359" t="s">
        <v>30</v>
      </c>
      <c r="T359" t="s">
        <v>30</v>
      </c>
      <c r="U359" t="s">
        <v>30</v>
      </c>
      <c r="V359" t="s">
        <v>29</v>
      </c>
      <c r="W359">
        <v>0</v>
      </c>
      <c r="X359" t="s">
        <v>30</v>
      </c>
    </row>
    <row r="360" spans="1:24" x14ac:dyDescent="0.3">
      <c r="A360" t="s">
        <v>878</v>
      </c>
      <c r="B360" t="s">
        <v>879</v>
      </c>
      <c r="C360" t="s">
        <v>875</v>
      </c>
      <c r="D360" t="s">
        <v>27</v>
      </c>
      <c r="E360">
        <v>2020</v>
      </c>
      <c r="F360">
        <v>2</v>
      </c>
      <c r="G360">
        <v>1</v>
      </c>
      <c r="H360" t="s">
        <v>301</v>
      </c>
      <c r="I360">
        <v>5</v>
      </c>
      <c r="J360">
        <v>84</v>
      </c>
      <c r="K360">
        <v>29.3</v>
      </c>
      <c r="L360">
        <v>2020</v>
      </c>
      <c r="M360">
        <v>0</v>
      </c>
      <c r="N360" t="s">
        <v>29</v>
      </c>
      <c r="O360" t="s">
        <v>29</v>
      </c>
      <c r="P360">
        <v>0</v>
      </c>
      <c r="Q360" t="s">
        <v>30</v>
      </c>
      <c r="R360">
        <v>0</v>
      </c>
      <c r="S360" t="s">
        <v>30</v>
      </c>
      <c r="T360" t="s">
        <v>30</v>
      </c>
      <c r="U360" t="s">
        <v>30</v>
      </c>
      <c r="V360" t="s">
        <v>29</v>
      </c>
      <c r="W360">
        <v>0</v>
      </c>
      <c r="X360" t="s">
        <v>30</v>
      </c>
    </row>
    <row r="361" spans="1:24" x14ac:dyDescent="0.3">
      <c r="A361" t="s">
        <v>880</v>
      </c>
      <c r="B361" t="s">
        <v>881</v>
      </c>
      <c r="C361" t="s">
        <v>882</v>
      </c>
      <c r="D361" t="s">
        <v>27</v>
      </c>
      <c r="E361">
        <v>2018</v>
      </c>
      <c r="F361">
        <v>2</v>
      </c>
      <c r="G361">
        <v>1</v>
      </c>
      <c r="H361" t="s">
        <v>301</v>
      </c>
      <c r="I361">
        <v>6</v>
      </c>
      <c r="J361">
        <v>50</v>
      </c>
      <c r="K361">
        <v>9.4</v>
      </c>
      <c r="L361">
        <v>2018</v>
      </c>
      <c r="M361">
        <v>0</v>
      </c>
      <c r="N361" t="s">
        <v>29</v>
      </c>
      <c r="O361" t="s">
        <v>29</v>
      </c>
      <c r="P361">
        <v>0</v>
      </c>
      <c r="Q361" t="s">
        <v>30</v>
      </c>
      <c r="R361">
        <v>0</v>
      </c>
      <c r="S361" t="s">
        <v>30</v>
      </c>
      <c r="T361" t="s">
        <v>30</v>
      </c>
      <c r="U361" t="s">
        <v>30</v>
      </c>
      <c r="V361" t="s">
        <v>29</v>
      </c>
      <c r="W361">
        <v>0</v>
      </c>
      <c r="X361" t="s">
        <v>30</v>
      </c>
    </row>
    <row r="362" spans="1:24" x14ac:dyDescent="0.3">
      <c r="A362" t="s">
        <v>883</v>
      </c>
      <c r="B362" t="s">
        <v>884</v>
      </c>
      <c r="C362" t="s">
        <v>882</v>
      </c>
      <c r="D362" t="s">
        <v>27</v>
      </c>
      <c r="E362">
        <v>2019</v>
      </c>
      <c r="F362">
        <v>2</v>
      </c>
      <c r="G362">
        <v>1</v>
      </c>
      <c r="H362" t="s">
        <v>301</v>
      </c>
      <c r="I362">
        <v>6</v>
      </c>
      <c r="J362">
        <v>57</v>
      </c>
      <c r="K362">
        <v>14.6</v>
      </c>
      <c r="L362">
        <v>2019</v>
      </c>
      <c r="M362">
        <v>0</v>
      </c>
      <c r="N362" t="s">
        <v>29</v>
      </c>
      <c r="O362" t="s">
        <v>29</v>
      </c>
      <c r="P362">
        <v>0</v>
      </c>
      <c r="Q362" t="s">
        <v>30</v>
      </c>
      <c r="R362">
        <v>0</v>
      </c>
      <c r="S362" t="s">
        <v>30</v>
      </c>
      <c r="T362" t="s">
        <v>30</v>
      </c>
      <c r="U362" t="s">
        <v>30</v>
      </c>
      <c r="V362" t="s">
        <v>29</v>
      </c>
      <c r="W362">
        <v>0</v>
      </c>
      <c r="X362" t="s">
        <v>30</v>
      </c>
    </row>
    <row r="363" spans="1:24" x14ac:dyDescent="0.3">
      <c r="A363" t="s">
        <v>885</v>
      </c>
      <c r="B363" t="s">
        <v>886</v>
      </c>
      <c r="C363" t="s">
        <v>882</v>
      </c>
      <c r="D363" t="s">
        <v>27</v>
      </c>
      <c r="E363">
        <v>2020</v>
      </c>
      <c r="F363">
        <v>2</v>
      </c>
      <c r="G363">
        <v>1</v>
      </c>
      <c r="H363" t="s">
        <v>301</v>
      </c>
      <c r="I363">
        <v>6</v>
      </c>
      <c r="J363">
        <v>86</v>
      </c>
      <c r="K363">
        <v>25.5</v>
      </c>
      <c r="L363">
        <v>2020</v>
      </c>
      <c r="M363">
        <v>0</v>
      </c>
      <c r="N363" t="s">
        <v>29</v>
      </c>
      <c r="O363" t="s">
        <v>29</v>
      </c>
      <c r="P363">
        <v>0</v>
      </c>
      <c r="Q363" t="s">
        <v>30</v>
      </c>
      <c r="R363">
        <v>0</v>
      </c>
      <c r="S363" t="s">
        <v>30</v>
      </c>
      <c r="T363" t="s">
        <v>30</v>
      </c>
      <c r="U363" t="s">
        <v>30</v>
      </c>
      <c r="V363" t="s">
        <v>29</v>
      </c>
      <c r="W363">
        <v>0</v>
      </c>
      <c r="X363" t="s">
        <v>30</v>
      </c>
    </row>
    <row r="364" spans="1:24" x14ac:dyDescent="0.3">
      <c r="A364" t="s">
        <v>887</v>
      </c>
      <c r="B364" t="s">
        <v>888</v>
      </c>
      <c r="C364" t="s">
        <v>889</v>
      </c>
      <c r="D364" t="s">
        <v>27</v>
      </c>
      <c r="E364">
        <v>2018</v>
      </c>
      <c r="F364">
        <v>2</v>
      </c>
      <c r="G364">
        <v>1</v>
      </c>
      <c r="H364" t="s">
        <v>301</v>
      </c>
      <c r="I364">
        <v>7</v>
      </c>
      <c r="J364" t="s">
        <v>30</v>
      </c>
      <c r="K364" t="s">
        <v>30</v>
      </c>
      <c r="L364">
        <v>2018</v>
      </c>
      <c r="M364">
        <v>2018</v>
      </c>
      <c r="N364" t="s">
        <v>38</v>
      </c>
      <c r="O364" t="s">
        <v>39</v>
      </c>
      <c r="P364">
        <v>1</v>
      </c>
      <c r="Q364" t="s">
        <v>30</v>
      </c>
      <c r="R364">
        <v>0</v>
      </c>
      <c r="S364" t="s">
        <v>30</v>
      </c>
      <c r="T364" t="s">
        <v>30</v>
      </c>
      <c r="U364" t="s">
        <v>30</v>
      </c>
      <c r="V364" t="s">
        <v>39</v>
      </c>
      <c r="W364">
        <v>2018</v>
      </c>
      <c r="X364" t="s">
        <v>30</v>
      </c>
    </row>
    <row r="365" spans="1:24" x14ac:dyDescent="0.3">
      <c r="A365" t="s">
        <v>890</v>
      </c>
      <c r="B365" t="s">
        <v>891</v>
      </c>
      <c r="C365" t="s">
        <v>892</v>
      </c>
      <c r="D365" t="s">
        <v>27</v>
      </c>
      <c r="E365">
        <v>2018</v>
      </c>
      <c r="F365">
        <v>2</v>
      </c>
      <c r="G365">
        <v>1</v>
      </c>
      <c r="H365" t="s">
        <v>301</v>
      </c>
      <c r="I365">
        <v>8</v>
      </c>
      <c r="J365">
        <v>52</v>
      </c>
      <c r="K365">
        <v>8.3000000000000007</v>
      </c>
      <c r="L365">
        <v>2018</v>
      </c>
      <c r="M365">
        <v>0</v>
      </c>
      <c r="N365" t="s">
        <v>29</v>
      </c>
      <c r="O365" t="s">
        <v>29</v>
      </c>
      <c r="P365">
        <v>0</v>
      </c>
      <c r="Q365" t="s">
        <v>30</v>
      </c>
      <c r="R365">
        <v>0</v>
      </c>
      <c r="S365" t="s">
        <v>30</v>
      </c>
      <c r="T365" t="s">
        <v>30</v>
      </c>
      <c r="U365" t="s">
        <v>30</v>
      </c>
      <c r="V365" t="s">
        <v>29</v>
      </c>
      <c r="W365">
        <v>0</v>
      </c>
      <c r="X365" t="s">
        <v>30</v>
      </c>
    </row>
    <row r="366" spans="1:24" x14ac:dyDescent="0.3">
      <c r="A366" t="s">
        <v>893</v>
      </c>
      <c r="B366" t="s">
        <v>894</v>
      </c>
      <c r="C366" t="s">
        <v>892</v>
      </c>
      <c r="D366" t="s">
        <v>27</v>
      </c>
      <c r="E366">
        <v>2019</v>
      </c>
      <c r="F366">
        <v>2</v>
      </c>
      <c r="G366">
        <v>1</v>
      </c>
      <c r="H366" t="s">
        <v>301</v>
      </c>
      <c r="I366">
        <v>8</v>
      </c>
      <c r="J366">
        <v>57</v>
      </c>
      <c r="K366">
        <v>16</v>
      </c>
      <c r="L366">
        <v>2019</v>
      </c>
      <c r="M366">
        <v>0</v>
      </c>
      <c r="N366" t="s">
        <v>29</v>
      </c>
      <c r="O366" t="s">
        <v>29</v>
      </c>
      <c r="P366">
        <v>0</v>
      </c>
      <c r="Q366" t="s">
        <v>30</v>
      </c>
      <c r="R366">
        <v>0</v>
      </c>
      <c r="S366" t="s">
        <v>30</v>
      </c>
      <c r="T366" t="s">
        <v>30</v>
      </c>
      <c r="U366" t="s">
        <v>30</v>
      </c>
      <c r="V366" t="s">
        <v>29</v>
      </c>
      <c r="W366">
        <v>0</v>
      </c>
      <c r="X366" t="s">
        <v>30</v>
      </c>
    </row>
    <row r="367" spans="1:24" x14ac:dyDescent="0.3">
      <c r="A367" t="s">
        <v>895</v>
      </c>
      <c r="B367" t="s">
        <v>896</v>
      </c>
      <c r="C367" t="s">
        <v>892</v>
      </c>
      <c r="D367" t="s">
        <v>27</v>
      </c>
      <c r="E367">
        <v>2020</v>
      </c>
      <c r="F367">
        <v>2</v>
      </c>
      <c r="G367">
        <v>1</v>
      </c>
      <c r="H367" t="s">
        <v>301</v>
      </c>
      <c r="I367">
        <v>8</v>
      </c>
      <c r="J367">
        <v>97</v>
      </c>
      <c r="K367">
        <v>29.2</v>
      </c>
      <c r="L367">
        <v>2020</v>
      </c>
      <c r="M367">
        <v>0</v>
      </c>
      <c r="N367" t="s">
        <v>29</v>
      </c>
      <c r="O367" t="s">
        <v>29</v>
      </c>
      <c r="P367">
        <v>0</v>
      </c>
      <c r="Q367" t="s">
        <v>30</v>
      </c>
      <c r="R367">
        <v>0</v>
      </c>
      <c r="S367" t="s">
        <v>30</v>
      </c>
      <c r="T367" t="s">
        <v>30</v>
      </c>
      <c r="U367" t="s">
        <v>30</v>
      </c>
      <c r="V367" t="s">
        <v>29</v>
      </c>
      <c r="W367">
        <v>0</v>
      </c>
      <c r="X367" t="s">
        <v>30</v>
      </c>
    </row>
    <row r="368" spans="1:24" x14ac:dyDescent="0.3">
      <c r="A368" t="s">
        <v>897</v>
      </c>
      <c r="B368" t="s">
        <v>898</v>
      </c>
      <c r="C368" t="s">
        <v>899</v>
      </c>
      <c r="D368" t="s">
        <v>27</v>
      </c>
      <c r="E368">
        <v>2018</v>
      </c>
      <c r="F368">
        <v>2</v>
      </c>
      <c r="G368">
        <v>1</v>
      </c>
      <c r="H368" t="s">
        <v>301</v>
      </c>
      <c r="I368">
        <v>9</v>
      </c>
      <c r="J368">
        <v>60</v>
      </c>
      <c r="K368">
        <v>12.7</v>
      </c>
      <c r="L368">
        <v>2018</v>
      </c>
      <c r="M368">
        <v>0</v>
      </c>
      <c r="N368" t="s">
        <v>29</v>
      </c>
      <c r="O368" t="s">
        <v>29</v>
      </c>
      <c r="P368">
        <v>0</v>
      </c>
      <c r="Q368" t="s">
        <v>30</v>
      </c>
      <c r="R368">
        <v>0</v>
      </c>
      <c r="S368" t="s">
        <v>30</v>
      </c>
      <c r="T368" t="s">
        <v>30</v>
      </c>
      <c r="U368" t="s">
        <v>30</v>
      </c>
      <c r="V368" t="s">
        <v>29</v>
      </c>
      <c r="W368">
        <v>0</v>
      </c>
      <c r="X368" t="s">
        <v>30</v>
      </c>
    </row>
    <row r="369" spans="1:24" x14ac:dyDescent="0.3">
      <c r="A369" t="s">
        <v>900</v>
      </c>
      <c r="B369" t="s">
        <v>901</v>
      </c>
      <c r="C369" t="s">
        <v>899</v>
      </c>
      <c r="D369" t="s">
        <v>27</v>
      </c>
      <c r="E369">
        <v>2019</v>
      </c>
      <c r="F369">
        <v>2</v>
      </c>
      <c r="G369">
        <v>1</v>
      </c>
      <c r="H369" t="s">
        <v>301</v>
      </c>
      <c r="I369">
        <v>9</v>
      </c>
      <c r="J369">
        <v>62</v>
      </c>
      <c r="K369">
        <v>12.9</v>
      </c>
      <c r="L369">
        <v>2019</v>
      </c>
      <c r="M369">
        <v>0</v>
      </c>
      <c r="N369" t="s">
        <v>29</v>
      </c>
      <c r="O369" t="s">
        <v>29</v>
      </c>
      <c r="P369">
        <v>0</v>
      </c>
      <c r="Q369" t="s">
        <v>30</v>
      </c>
      <c r="R369">
        <v>0</v>
      </c>
      <c r="S369" t="s">
        <v>30</v>
      </c>
      <c r="T369" t="s">
        <v>30</v>
      </c>
      <c r="U369" t="s">
        <v>30</v>
      </c>
      <c r="V369" t="s">
        <v>29</v>
      </c>
      <c r="W369">
        <v>0</v>
      </c>
      <c r="X369" t="s">
        <v>30</v>
      </c>
    </row>
    <row r="370" spans="1:24" x14ac:dyDescent="0.3">
      <c r="A370" t="s">
        <v>902</v>
      </c>
      <c r="B370" t="s">
        <v>903</v>
      </c>
      <c r="C370" t="s">
        <v>899</v>
      </c>
      <c r="D370" t="s">
        <v>27</v>
      </c>
      <c r="E370">
        <v>2020</v>
      </c>
      <c r="F370">
        <v>2</v>
      </c>
      <c r="G370">
        <v>1</v>
      </c>
      <c r="H370" t="s">
        <v>301</v>
      </c>
      <c r="I370">
        <v>9</v>
      </c>
      <c r="J370">
        <v>81</v>
      </c>
      <c r="K370">
        <v>32.200000000000003</v>
      </c>
      <c r="L370">
        <v>2020</v>
      </c>
      <c r="M370">
        <v>0</v>
      </c>
      <c r="N370" t="s">
        <v>29</v>
      </c>
      <c r="O370" t="s">
        <v>29</v>
      </c>
      <c r="P370">
        <v>0</v>
      </c>
      <c r="Q370" t="s">
        <v>30</v>
      </c>
      <c r="R370">
        <v>0</v>
      </c>
      <c r="S370" t="s">
        <v>30</v>
      </c>
      <c r="T370" t="s">
        <v>30</v>
      </c>
      <c r="U370" t="s">
        <v>30</v>
      </c>
      <c r="V370" t="s">
        <v>29</v>
      </c>
      <c r="W370">
        <v>0</v>
      </c>
      <c r="X370" t="s">
        <v>30</v>
      </c>
    </row>
    <row r="371" spans="1:24" x14ac:dyDescent="0.3">
      <c r="A371" t="s">
        <v>904</v>
      </c>
      <c r="B371" t="s">
        <v>905</v>
      </c>
      <c r="C371" t="s">
        <v>906</v>
      </c>
      <c r="D371" t="s">
        <v>27</v>
      </c>
      <c r="E371">
        <v>2018</v>
      </c>
      <c r="F371">
        <v>2</v>
      </c>
      <c r="G371">
        <v>2</v>
      </c>
      <c r="H371" t="s">
        <v>28</v>
      </c>
      <c r="I371">
        <v>1</v>
      </c>
      <c r="J371">
        <v>62</v>
      </c>
      <c r="K371">
        <v>11.5</v>
      </c>
      <c r="L371">
        <v>2018</v>
      </c>
      <c r="M371">
        <v>0</v>
      </c>
      <c r="N371" t="s">
        <v>29</v>
      </c>
      <c r="O371" t="s">
        <v>29</v>
      </c>
      <c r="P371">
        <v>0</v>
      </c>
      <c r="Q371" t="s">
        <v>30</v>
      </c>
      <c r="R371">
        <v>0</v>
      </c>
      <c r="S371" t="s">
        <v>30</v>
      </c>
      <c r="T371" t="s">
        <v>30</v>
      </c>
      <c r="U371" t="s">
        <v>30</v>
      </c>
      <c r="V371" t="s">
        <v>29</v>
      </c>
      <c r="W371">
        <v>0</v>
      </c>
      <c r="X371" t="s">
        <v>30</v>
      </c>
    </row>
    <row r="372" spans="1:24" x14ac:dyDescent="0.3">
      <c r="A372" t="s">
        <v>907</v>
      </c>
      <c r="B372" t="s">
        <v>908</v>
      </c>
      <c r="C372" t="s">
        <v>906</v>
      </c>
      <c r="D372" t="s">
        <v>27</v>
      </c>
      <c r="E372">
        <v>2019</v>
      </c>
      <c r="F372">
        <v>2</v>
      </c>
      <c r="G372">
        <v>2</v>
      </c>
      <c r="H372" t="s">
        <v>28</v>
      </c>
      <c r="I372">
        <v>1</v>
      </c>
      <c r="J372">
        <v>61</v>
      </c>
      <c r="K372">
        <v>13.2</v>
      </c>
      <c r="L372">
        <v>2019</v>
      </c>
      <c r="M372">
        <v>0</v>
      </c>
      <c r="N372" t="s">
        <v>29</v>
      </c>
      <c r="O372" t="s">
        <v>29</v>
      </c>
      <c r="P372">
        <v>0</v>
      </c>
      <c r="Q372" t="s">
        <v>30</v>
      </c>
      <c r="R372">
        <v>0</v>
      </c>
      <c r="S372" t="s">
        <v>30</v>
      </c>
      <c r="T372" t="s">
        <v>30</v>
      </c>
      <c r="U372" t="s">
        <v>30</v>
      </c>
      <c r="V372" t="s">
        <v>29</v>
      </c>
      <c r="W372">
        <v>0</v>
      </c>
      <c r="X372" t="s">
        <v>30</v>
      </c>
    </row>
    <row r="373" spans="1:24" x14ac:dyDescent="0.3">
      <c r="A373" t="s">
        <v>909</v>
      </c>
      <c r="B373" t="s">
        <v>910</v>
      </c>
      <c r="C373" t="s">
        <v>906</v>
      </c>
      <c r="D373" t="s">
        <v>27</v>
      </c>
      <c r="E373">
        <v>2020</v>
      </c>
      <c r="F373">
        <v>2</v>
      </c>
      <c r="G373">
        <v>2</v>
      </c>
      <c r="H373" t="s">
        <v>28</v>
      </c>
      <c r="I373">
        <v>1</v>
      </c>
      <c r="J373">
        <v>64</v>
      </c>
      <c r="K373">
        <v>15</v>
      </c>
      <c r="L373">
        <v>2020</v>
      </c>
      <c r="M373">
        <v>0</v>
      </c>
      <c r="N373" t="s">
        <v>29</v>
      </c>
      <c r="O373" t="s">
        <v>29</v>
      </c>
      <c r="P373">
        <v>0</v>
      </c>
      <c r="Q373" t="s">
        <v>30</v>
      </c>
      <c r="R373">
        <v>0</v>
      </c>
      <c r="S373" t="s">
        <v>30</v>
      </c>
      <c r="T373" t="s">
        <v>30</v>
      </c>
      <c r="U373" t="s">
        <v>30</v>
      </c>
      <c r="V373" t="s">
        <v>29</v>
      </c>
      <c r="W373">
        <v>0</v>
      </c>
      <c r="X373" t="s">
        <v>30</v>
      </c>
    </row>
    <row r="374" spans="1:24" x14ac:dyDescent="0.3">
      <c r="A374" t="s">
        <v>911</v>
      </c>
      <c r="B374" t="s">
        <v>912</v>
      </c>
      <c r="C374" t="s">
        <v>913</v>
      </c>
      <c r="D374" t="s">
        <v>27</v>
      </c>
      <c r="E374">
        <v>2018</v>
      </c>
      <c r="F374">
        <v>2</v>
      </c>
      <c r="G374">
        <v>2</v>
      </c>
      <c r="H374" t="s">
        <v>28</v>
      </c>
      <c r="I374">
        <v>10</v>
      </c>
      <c r="J374">
        <v>45</v>
      </c>
      <c r="K374">
        <v>8.4</v>
      </c>
      <c r="L374">
        <v>2018</v>
      </c>
      <c r="M374">
        <v>0</v>
      </c>
      <c r="N374" t="s">
        <v>29</v>
      </c>
      <c r="O374" t="s">
        <v>29</v>
      </c>
      <c r="P374">
        <v>0</v>
      </c>
      <c r="Q374" t="s">
        <v>30</v>
      </c>
      <c r="R374">
        <v>0</v>
      </c>
      <c r="S374" t="s">
        <v>30</v>
      </c>
      <c r="T374" t="s">
        <v>30</v>
      </c>
      <c r="U374" t="s">
        <v>30</v>
      </c>
      <c r="V374" t="s">
        <v>29</v>
      </c>
      <c r="W374">
        <v>0</v>
      </c>
      <c r="X374" t="s">
        <v>30</v>
      </c>
    </row>
    <row r="375" spans="1:24" x14ac:dyDescent="0.3">
      <c r="A375" t="s">
        <v>914</v>
      </c>
      <c r="B375" t="s">
        <v>915</v>
      </c>
      <c r="C375" t="s">
        <v>913</v>
      </c>
      <c r="D375" t="s">
        <v>27</v>
      </c>
      <c r="E375">
        <v>2019</v>
      </c>
      <c r="F375">
        <v>2</v>
      </c>
      <c r="G375">
        <v>2</v>
      </c>
      <c r="H375" t="s">
        <v>28</v>
      </c>
      <c r="I375">
        <v>10</v>
      </c>
      <c r="J375">
        <v>51</v>
      </c>
      <c r="K375">
        <v>10.8</v>
      </c>
      <c r="L375">
        <v>2019</v>
      </c>
      <c r="M375">
        <v>0</v>
      </c>
      <c r="N375" t="s">
        <v>29</v>
      </c>
      <c r="O375" t="s">
        <v>29</v>
      </c>
      <c r="P375">
        <v>0</v>
      </c>
      <c r="Q375" t="s">
        <v>30</v>
      </c>
      <c r="R375">
        <v>0</v>
      </c>
      <c r="S375" t="s">
        <v>30</v>
      </c>
      <c r="T375" t="s">
        <v>30</v>
      </c>
      <c r="U375" t="s">
        <v>30</v>
      </c>
      <c r="V375" t="s">
        <v>29</v>
      </c>
      <c r="W375">
        <v>0</v>
      </c>
      <c r="X375" t="s">
        <v>30</v>
      </c>
    </row>
    <row r="376" spans="1:24" x14ac:dyDescent="0.3">
      <c r="A376" t="s">
        <v>916</v>
      </c>
      <c r="B376" t="s">
        <v>917</v>
      </c>
      <c r="C376" t="s">
        <v>913</v>
      </c>
      <c r="D376" t="s">
        <v>27</v>
      </c>
      <c r="E376">
        <v>2020</v>
      </c>
      <c r="F376">
        <v>2</v>
      </c>
      <c r="G376">
        <v>2</v>
      </c>
      <c r="H376" t="s">
        <v>28</v>
      </c>
      <c r="I376">
        <v>10</v>
      </c>
      <c r="J376">
        <v>81</v>
      </c>
      <c r="K376">
        <v>18.399999999999999</v>
      </c>
      <c r="L376">
        <v>2020</v>
      </c>
      <c r="M376">
        <v>0</v>
      </c>
      <c r="N376" t="s">
        <v>29</v>
      </c>
      <c r="O376" t="s">
        <v>29</v>
      </c>
      <c r="P376">
        <v>0</v>
      </c>
      <c r="Q376" t="s">
        <v>30</v>
      </c>
      <c r="R376">
        <v>0</v>
      </c>
      <c r="S376" t="s">
        <v>30</v>
      </c>
      <c r="T376" t="s">
        <v>30</v>
      </c>
      <c r="U376" t="s">
        <v>30</v>
      </c>
      <c r="V376" t="s">
        <v>29</v>
      </c>
      <c r="W376">
        <v>0</v>
      </c>
      <c r="X376" t="s">
        <v>30</v>
      </c>
    </row>
    <row r="377" spans="1:24" x14ac:dyDescent="0.3">
      <c r="A377" t="s">
        <v>918</v>
      </c>
      <c r="B377" t="s">
        <v>919</v>
      </c>
      <c r="C377" t="s">
        <v>920</v>
      </c>
      <c r="D377" t="s">
        <v>27</v>
      </c>
      <c r="E377">
        <v>2018</v>
      </c>
      <c r="F377">
        <v>2</v>
      </c>
      <c r="G377">
        <v>2</v>
      </c>
      <c r="H377" t="s">
        <v>28</v>
      </c>
      <c r="I377">
        <v>2</v>
      </c>
      <c r="J377" t="s">
        <v>30</v>
      </c>
      <c r="K377" t="s">
        <v>30</v>
      </c>
      <c r="L377">
        <v>2018</v>
      </c>
      <c r="M377">
        <v>2018</v>
      </c>
      <c r="N377" t="s">
        <v>38</v>
      </c>
      <c r="O377" t="s">
        <v>39</v>
      </c>
      <c r="P377">
        <v>1</v>
      </c>
      <c r="Q377" t="s">
        <v>30</v>
      </c>
      <c r="R377">
        <v>0</v>
      </c>
      <c r="S377" t="s">
        <v>30</v>
      </c>
      <c r="T377" t="s">
        <v>30</v>
      </c>
      <c r="U377" t="s">
        <v>30</v>
      </c>
      <c r="V377" t="s">
        <v>39</v>
      </c>
      <c r="W377">
        <v>2018</v>
      </c>
      <c r="X377" t="s">
        <v>30</v>
      </c>
    </row>
    <row r="378" spans="1:24" x14ac:dyDescent="0.3">
      <c r="A378" t="s">
        <v>921</v>
      </c>
      <c r="B378" t="s">
        <v>922</v>
      </c>
      <c r="C378" t="s">
        <v>923</v>
      </c>
      <c r="D378" t="s">
        <v>27</v>
      </c>
      <c r="E378">
        <v>2018</v>
      </c>
      <c r="F378">
        <v>2</v>
      </c>
      <c r="G378">
        <v>2</v>
      </c>
      <c r="H378" t="s">
        <v>28</v>
      </c>
      <c r="I378">
        <v>3</v>
      </c>
      <c r="J378">
        <v>65.5</v>
      </c>
      <c r="K378">
        <v>8.5</v>
      </c>
      <c r="L378">
        <v>2018</v>
      </c>
      <c r="M378">
        <v>0</v>
      </c>
      <c r="N378" t="s">
        <v>29</v>
      </c>
      <c r="O378" t="s">
        <v>29</v>
      </c>
      <c r="P378">
        <v>0</v>
      </c>
      <c r="Q378" t="s">
        <v>30</v>
      </c>
      <c r="R378">
        <v>0</v>
      </c>
      <c r="S378" t="s">
        <v>30</v>
      </c>
      <c r="T378" t="s">
        <v>30</v>
      </c>
      <c r="U378" t="s">
        <v>30</v>
      </c>
      <c r="V378" t="s">
        <v>29</v>
      </c>
      <c r="W378">
        <v>0</v>
      </c>
      <c r="X378" t="s">
        <v>30</v>
      </c>
    </row>
    <row r="379" spans="1:24" x14ac:dyDescent="0.3">
      <c r="A379" t="s">
        <v>924</v>
      </c>
      <c r="B379" t="s">
        <v>925</v>
      </c>
      <c r="C379" t="s">
        <v>923</v>
      </c>
      <c r="D379" t="s">
        <v>27</v>
      </c>
      <c r="E379">
        <v>2019</v>
      </c>
      <c r="F379">
        <v>2</v>
      </c>
      <c r="G379">
        <v>2</v>
      </c>
      <c r="H379" t="s">
        <v>28</v>
      </c>
      <c r="I379">
        <v>3</v>
      </c>
      <c r="J379">
        <v>68</v>
      </c>
      <c r="K379">
        <v>13.1</v>
      </c>
      <c r="L379">
        <v>2019</v>
      </c>
      <c r="M379">
        <v>0</v>
      </c>
      <c r="N379" t="s">
        <v>29</v>
      </c>
      <c r="O379" t="s">
        <v>29</v>
      </c>
      <c r="P379">
        <v>0</v>
      </c>
      <c r="Q379" t="s">
        <v>30</v>
      </c>
      <c r="R379">
        <v>0</v>
      </c>
      <c r="S379" t="s">
        <v>30</v>
      </c>
      <c r="T379" t="s">
        <v>30</v>
      </c>
      <c r="U379" t="s">
        <v>30</v>
      </c>
      <c r="V379" t="s">
        <v>29</v>
      </c>
      <c r="W379">
        <v>0</v>
      </c>
      <c r="X379" t="s">
        <v>30</v>
      </c>
    </row>
    <row r="380" spans="1:24" x14ac:dyDescent="0.3">
      <c r="A380" t="s">
        <v>926</v>
      </c>
      <c r="B380" t="s">
        <v>927</v>
      </c>
      <c r="C380" t="s">
        <v>923</v>
      </c>
      <c r="D380" t="s">
        <v>27</v>
      </c>
      <c r="E380">
        <v>2020</v>
      </c>
      <c r="F380">
        <v>2</v>
      </c>
      <c r="G380">
        <v>2</v>
      </c>
      <c r="H380" t="s">
        <v>28</v>
      </c>
      <c r="I380">
        <v>3</v>
      </c>
      <c r="J380">
        <v>94</v>
      </c>
      <c r="K380">
        <v>17.8</v>
      </c>
      <c r="L380">
        <v>2020</v>
      </c>
      <c r="M380">
        <v>0</v>
      </c>
      <c r="N380" t="s">
        <v>29</v>
      </c>
      <c r="O380" t="s">
        <v>29</v>
      </c>
      <c r="P380">
        <v>0</v>
      </c>
      <c r="Q380" t="s">
        <v>30</v>
      </c>
      <c r="R380">
        <v>0</v>
      </c>
      <c r="S380" t="s">
        <v>30</v>
      </c>
      <c r="T380" t="s">
        <v>30</v>
      </c>
      <c r="U380" t="s">
        <v>30</v>
      </c>
      <c r="V380" t="s">
        <v>29</v>
      </c>
      <c r="W380">
        <v>0</v>
      </c>
      <c r="X380" t="s">
        <v>30</v>
      </c>
    </row>
    <row r="381" spans="1:24" x14ac:dyDescent="0.3">
      <c r="A381" t="s">
        <v>928</v>
      </c>
      <c r="B381" t="s">
        <v>929</v>
      </c>
      <c r="C381" t="s">
        <v>930</v>
      </c>
      <c r="D381" t="s">
        <v>27</v>
      </c>
      <c r="E381">
        <v>2018</v>
      </c>
      <c r="F381">
        <v>2</v>
      </c>
      <c r="G381">
        <v>2</v>
      </c>
      <c r="H381" t="s">
        <v>28</v>
      </c>
      <c r="I381">
        <v>4</v>
      </c>
      <c r="J381">
        <v>54</v>
      </c>
      <c r="K381">
        <v>10.7</v>
      </c>
      <c r="L381">
        <v>2018</v>
      </c>
      <c r="M381">
        <v>0</v>
      </c>
      <c r="N381" t="s">
        <v>29</v>
      </c>
      <c r="O381" t="s">
        <v>29</v>
      </c>
      <c r="P381">
        <v>0</v>
      </c>
      <c r="Q381" t="s">
        <v>30</v>
      </c>
      <c r="R381">
        <v>0</v>
      </c>
      <c r="S381" t="s">
        <v>30</v>
      </c>
      <c r="T381" t="s">
        <v>30</v>
      </c>
      <c r="U381" t="s">
        <v>30</v>
      </c>
      <c r="V381" t="s">
        <v>29</v>
      </c>
      <c r="W381">
        <v>0</v>
      </c>
      <c r="X381" t="s">
        <v>30</v>
      </c>
    </row>
    <row r="382" spans="1:24" x14ac:dyDescent="0.3">
      <c r="A382" t="s">
        <v>931</v>
      </c>
      <c r="B382" t="s">
        <v>932</v>
      </c>
      <c r="C382" t="s">
        <v>930</v>
      </c>
      <c r="D382" t="s">
        <v>27</v>
      </c>
      <c r="E382">
        <v>2019</v>
      </c>
      <c r="F382">
        <v>2</v>
      </c>
      <c r="G382">
        <v>2</v>
      </c>
      <c r="H382" t="s">
        <v>28</v>
      </c>
      <c r="I382">
        <v>4</v>
      </c>
      <c r="J382">
        <v>33</v>
      </c>
      <c r="K382">
        <v>11.5</v>
      </c>
      <c r="L382">
        <v>2019</v>
      </c>
      <c r="M382">
        <v>0</v>
      </c>
      <c r="N382" t="s">
        <v>29</v>
      </c>
      <c r="O382" t="s">
        <v>29</v>
      </c>
      <c r="P382">
        <v>0</v>
      </c>
      <c r="Q382" t="s">
        <v>30</v>
      </c>
      <c r="R382">
        <v>0</v>
      </c>
      <c r="S382" t="s">
        <v>30</v>
      </c>
      <c r="T382" t="s">
        <v>30</v>
      </c>
      <c r="U382" t="s">
        <v>30</v>
      </c>
      <c r="V382" t="s">
        <v>29</v>
      </c>
      <c r="W382">
        <v>0</v>
      </c>
      <c r="X382" t="s">
        <v>30</v>
      </c>
    </row>
    <row r="383" spans="1:24" x14ac:dyDescent="0.3">
      <c r="A383" t="s">
        <v>933</v>
      </c>
      <c r="B383" t="s">
        <v>934</v>
      </c>
      <c r="C383" t="s">
        <v>930</v>
      </c>
      <c r="D383" t="s">
        <v>27</v>
      </c>
      <c r="E383">
        <v>2020</v>
      </c>
      <c r="F383">
        <v>2</v>
      </c>
      <c r="G383">
        <v>2</v>
      </c>
      <c r="H383" t="s">
        <v>28</v>
      </c>
      <c r="I383">
        <v>4</v>
      </c>
      <c r="J383">
        <v>58</v>
      </c>
      <c r="K383">
        <v>13.6</v>
      </c>
      <c r="L383">
        <v>2020</v>
      </c>
      <c r="M383">
        <v>0</v>
      </c>
      <c r="N383" t="s">
        <v>29</v>
      </c>
      <c r="O383" t="s">
        <v>29</v>
      </c>
      <c r="P383">
        <v>0</v>
      </c>
      <c r="Q383" t="s">
        <v>30</v>
      </c>
      <c r="R383">
        <v>0</v>
      </c>
      <c r="S383" t="s">
        <v>30</v>
      </c>
      <c r="T383" t="s">
        <v>30</v>
      </c>
      <c r="U383" t="s">
        <v>30</v>
      </c>
      <c r="V383" t="s">
        <v>29</v>
      </c>
      <c r="W383">
        <v>0</v>
      </c>
      <c r="X383" t="s">
        <v>30</v>
      </c>
    </row>
    <row r="384" spans="1:24" x14ac:dyDescent="0.3">
      <c r="A384" t="s">
        <v>935</v>
      </c>
      <c r="B384" t="s">
        <v>936</v>
      </c>
      <c r="C384" t="s">
        <v>937</v>
      </c>
      <c r="D384" t="s">
        <v>27</v>
      </c>
      <c r="E384">
        <v>2018</v>
      </c>
      <c r="F384">
        <v>2</v>
      </c>
      <c r="G384">
        <v>2</v>
      </c>
      <c r="H384" t="s">
        <v>28</v>
      </c>
      <c r="I384">
        <v>5</v>
      </c>
      <c r="J384">
        <v>54</v>
      </c>
      <c r="K384">
        <v>9.4</v>
      </c>
      <c r="L384">
        <v>2018</v>
      </c>
      <c r="M384">
        <v>0</v>
      </c>
      <c r="N384" t="s">
        <v>29</v>
      </c>
      <c r="O384" t="s">
        <v>29</v>
      </c>
      <c r="P384">
        <v>0</v>
      </c>
      <c r="Q384" t="s">
        <v>30</v>
      </c>
      <c r="R384">
        <v>0</v>
      </c>
      <c r="S384" t="s">
        <v>30</v>
      </c>
      <c r="T384" t="s">
        <v>30</v>
      </c>
      <c r="U384" t="s">
        <v>30</v>
      </c>
      <c r="V384" t="s">
        <v>29</v>
      </c>
      <c r="W384">
        <v>0</v>
      </c>
      <c r="X384" t="s">
        <v>30</v>
      </c>
    </row>
    <row r="385" spans="1:24" x14ac:dyDescent="0.3">
      <c r="A385" t="s">
        <v>938</v>
      </c>
      <c r="B385" t="s">
        <v>939</v>
      </c>
      <c r="C385" t="s">
        <v>937</v>
      </c>
      <c r="D385" t="s">
        <v>27</v>
      </c>
      <c r="E385">
        <v>2019</v>
      </c>
      <c r="F385">
        <v>2</v>
      </c>
      <c r="G385">
        <v>2</v>
      </c>
      <c r="H385" t="s">
        <v>28</v>
      </c>
      <c r="I385">
        <v>5</v>
      </c>
      <c r="J385">
        <v>63</v>
      </c>
      <c r="K385">
        <v>14.8</v>
      </c>
      <c r="L385">
        <v>2019</v>
      </c>
      <c r="M385">
        <v>0</v>
      </c>
      <c r="N385" t="s">
        <v>29</v>
      </c>
      <c r="O385" t="s">
        <v>29</v>
      </c>
      <c r="P385">
        <v>0</v>
      </c>
      <c r="Q385" t="s">
        <v>30</v>
      </c>
      <c r="R385">
        <v>0</v>
      </c>
      <c r="S385" t="s">
        <v>30</v>
      </c>
      <c r="T385" t="s">
        <v>30</v>
      </c>
      <c r="U385" t="s">
        <v>30</v>
      </c>
      <c r="V385" t="s">
        <v>29</v>
      </c>
      <c r="W385">
        <v>0</v>
      </c>
      <c r="X385" t="s">
        <v>30</v>
      </c>
    </row>
    <row r="386" spans="1:24" x14ac:dyDescent="0.3">
      <c r="A386" t="s">
        <v>940</v>
      </c>
      <c r="B386" t="s">
        <v>941</v>
      </c>
      <c r="C386" t="s">
        <v>937</v>
      </c>
      <c r="D386" t="s">
        <v>27</v>
      </c>
      <c r="E386">
        <v>2020</v>
      </c>
      <c r="F386">
        <v>2</v>
      </c>
      <c r="G386">
        <v>2</v>
      </c>
      <c r="H386" t="s">
        <v>28</v>
      </c>
      <c r="I386">
        <v>5</v>
      </c>
      <c r="J386">
        <v>95</v>
      </c>
      <c r="K386">
        <v>25.7</v>
      </c>
      <c r="L386">
        <v>2020</v>
      </c>
      <c r="M386">
        <v>0</v>
      </c>
      <c r="N386" t="s">
        <v>29</v>
      </c>
      <c r="O386" t="s">
        <v>29</v>
      </c>
      <c r="P386">
        <v>0</v>
      </c>
      <c r="Q386" t="s">
        <v>30</v>
      </c>
      <c r="R386">
        <v>0</v>
      </c>
      <c r="S386" t="s">
        <v>30</v>
      </c>
      <c r="T386" t="s">
        <v>30</v>
      </c>
      <c r="U386" t="s">
        <v>30</v>
      </c>
      <c r="V386" t="s">
        <v>29</v>
      </c>
      <c r="W386">
        <v>0</v>
      </c>
      <c r="X386" t="s">
        <v>30</v>
      </c>
    </row>
    <row r="387" spans="1:24" x14ac:dyDescent="0.3">
      <c r="A387" t="s">
        <v>942</v>
      </c>
      <c r="B387" t="s">
        <v>943</v>
      </c>
      <c r="C387" t="s">
        <v>944</v>
      </c>
      <c r="D387" t="s">
        <v>27</v>
      </c>
      <c r="E387">
        <v>2018</v>
      </c>
      <c r="F387">
        <v>2</v>
      </c>
      <c r="G387">
        <v>2</v>
      </c>
      <c r="H387" t="s">
        <v>28</v>
      </c>
      <c r="I387">
        <v>6</v>
      </c>
      <c r="J387">
        <v>65.5</v>
      </c>
      <c r="K387">
        <v>12.7</v>
      </c>
      <c r="L387">
        <v>2018</v>
      </c>
      <c r="M387">
        <v>0</v>
      </c>
      <c r="N387" t="s">
        <v>29</v>
      </c>
      <c r="O387" t="s">
        <v>29</v>
      </c>
      <c r="P387">
        <v>0</v>
      </c>
      <c r="Q387" t="s">
        <v>30</v>
      </c>
      <c r="R387">
        <v>0</v>
      </c>
      <c r="S387" t="s">
        <v>30</v>
      </c>
      <c r="T387" t="s">
        <v>30</v>
      </c>
      <c r="U387" t="s">
        <v>30</v>
      </c>
      <c r="V387" t="s">
        <v>29</v>
      </c>
      <c r="W387">
        <v>0</v>
      </c>
      <c r="X387" t="s">
        <v>30</v>
      </c>
    </row>
    <row r="388" spans="1:24" x14ac:dyDescent="0.3">
      <c r="A388" t="s">
        <v>945</v>
      </c>
      <c r="B388" t="s">
        <v>946</v>
      </c>
      <c r="C388" t="s">
        <v>944</v>
      </c>
      <c r="D388" t="s">
        <v>27</v>
      </c>
      <c r="E388">
        <v>2019</v>
      </c>
      <c r="F388">
        <v>2</v>
      </c>
      <c r="G388">
        <v>2</v>
      </c>
      <c r="H388" t="s">
        <v>28</v>
      </c>
      <c r="I388">
        <v>6</v>
      </c>
      <c r="J388">
        <v>63</v>
      </c>
      <c r="K388">
        <v>17.2</v>
      </c>
      <c r="L388">
        <v>2019</v>
      </c>
      <c r="M388">
        <v>0</v>
      </c>
      <c r="N388" t="s">
        <v>29</v>
      </c>
      <c r="O388" t="s">
        <v>29</v>
      </c>
      <c r="P388">
        <v>0</v>
      </c>
      <c r="Q388" t="s">
        <v>30</v>
      </c>
      <c r="R388">
        <v>0</v>
      </c>
      <c r="S388" t="s">
        <v>30</v>
      </c>
      <c r="T388" t="s">
        <v>30</v>
      </c>
      <c r="U388" t="s">
        <v>30</v>
      </c>
      <c r="V388" t="s">
        <v>29</v>
      </c>
      <c r="W388">
        <v>0</v>
      </c>
      <c r="X388" t="s">
        <v>30</v>
      </c>
    </row>
    <row r="389" spans="1:24" x14ac:dyDescent="0.3">
      <c r="A389" t="s">
        <v>947</v>
      </c>
      <c r="B389" t="s">
        <v>948</v>
      </c>
      <c r="C389" t="s">
        <v>944</v>
      </c>
      <c r="D389" t="s">
        <v>27</v>
      </c>
      <c r="E389">
        <v>2020</v>
      </c>
      <c r="F389">
        <v>2</v>
      </c>
      <c r="G389">
        <v>2</v>
      </c>
      <c r="H389" t="s">
        <v>28</v>
      </c>
      <c r="I389">
        <v>6</v>
      </c>
      <c r="J389">
        <v>89</v>
      </c>
      <c r="K389">
        <v>28.3</v>
      </c>
      <c r="L389">
        <v>2020</v>
      </c>
      <c r="M389">
        <v>0</v>
      </c>
      <c r="N389" t="s">
        <v>29</v>
      </c>
      <c r="O389" t="s">
        <v>29</v>
      </c>
      <c r="P389">
        <v>0</v>
      </c>
      <c r="Q389" t="s">
        <v>30</v>
      </c>
      <c r="R389">
        <v>0</v>
      </c>
      <c r="S389" t="s">
        <v>30</v>
      </c>
      <c r="T389" t="s">
        <v>30</v>
      </c>
      <c r="U389" t="s">
        <v>30</v>
      </c>
      <c r="V389" t="s">
        <v>29</v>
      </c>
      <c r="W389">
        <v>0</v>
      </c>
      <c r="X389" t="s">
        <v>30</v>
      </c>
    </row>
    <row r="390" spans="1:24" x14ac:dyDescent="0.3">
      <c r="A390" t="s">
        <v>949</v>
      </c>
      <c r="B390" t="s">
        <v>950</v>
      </c>
      <c r="C390" t="s">
        <v>951</v>
      </c>
      <c r="D390" t="s">
        <v>27</v>
      </c>
      <c r="E390">
        <v>2018</v>
      </c>
      <c r="F390">
        <v>2</v>
      </c>
      <c r="G390">
        <v>2</v>
      </c>
      <c r="H390" t="s">
        <v>28</v>
      </c>
      <c r="I390">
        <v>7</v>
      </c>
      <c r="J390">
        <v>66.5</v>
      </c>
      <c r="K390">
        <v>9.3000000000000007</v>
      </c>
      <c r="L390">
        <v>2018</v>
      </c>
      <c r="M390">
        <v>0</v>
      </c>
      <c r="N390" t="s">
        <v>29</v>
      </c>
      <c r="O390" t="s">
        <v>29</v>
      </c>
      <c r="P390">
        <v>0</v>
      </c>
      <c r="Q390" t="s">
        <v>30</v>
      </c>
      <c r="R390">
        <v>0</v>
      </c>
      <c r="S390" t="s">
        <v>30</v>
      </c>
      <c r="T390" t="s">
        <v>30</v>
      </c>
      <c r="U390" t="s">
        <v>30</v>
      </c>
      <c r="V390" t="s">
        <v>29</v>
      </c>
      <c r="W390">
        <v>0</v>
      </c>
      <c r="X390" t="s">
        <v>30</v>
      </c>
    </row>
    <row r="391" spans="1:24" x14ac:dyDescent="0.3">
      <c r="A391" t="s">
        <v>952</v>
      </c>
      <c r="B391" t="s">
        <v>953</v>
      </c>
      <c r="C391" t="s">
        <v>951</v>
      </c>
      <c r="D391" t="s">
        <v>27</v>
      </c>
      <c r="E391">
        <v>2019</v>
      </c>
      <c r="F391">
        <v>2</v>
      </c>
      <c r="G391">
        <v>2</v>
      </c>
      <c r="H391" t="s">
        <v>28</v>
      </c>
      <c r="I391">
        <v>7</v>
      </c>
      <c r="J391">
        <v>64</v>
      </c>
      <c r="K391">
        <v>13.3</v>
      </c>
      <c r="L391">
        <v>2019</v>
      </c>
      <c r="M391">
        <v>0</v>
      </c>
      <c r="N391" t="s">
        <v>29</v>
      </c>
      <c r="O391" t="s">
        <v>29</v>
      </c>
      <c r="P391">
        <v>0</v>
      </c>
      <c r="Q391" t="s">
        <v>30</v>
      </c>
      <c r="R391">
        <v>0</v>
      </c>
      <c r="S391" t="s">
        <v>30</v>
      </c>
      <c r="T391" t="s">
        <v>30</v>
      </c>
      <c r="U391" t="s">
        <v>30</v>
      </c>
      <c r="V391" t="s">
        <v>29</v>
      </c>
      <c r="W391">
        <v>0</v>
      </c>
      <c r="X391" t="s">
        <v>30</v>
      </c>
    </row>
    <row r="392" spans="1:24" x14ac:dyDescent="0.3">
      <c r="A392" t="s">
        <v>954</v>
      </c>
      <c r="B392" t="s">
        <v>955</v>
      </c>
      <c r="C392" t="s">
        <v>951</v>
      </c>
      <c r="D392" t="s">
        <v>27</v>
      </c>
      <c r="E392">
        <v>2020</v>
      </c>
      <c r="F392">
        <v>2</v>
      </c>
      <c r="G392">
        <v>2</v>
      </c>
      <c r="H392" t="s">
        <v>28</v>
      </c>
      <c r="I392">
        <v>7</v>
      </c>
      <c r="J392">
        <v>98</v>
      </c>
      <c r="K392">
        <v>23.8</v>
      </c>
      <c r="L392">
        <v>2020</v>
      </c>
      <c r="M392">
        <v>0</v>
      </c>
      <c r="N392" t="s">
        <v>29</v>
      </c>
      <c r="O392" t="s">
        <v>29</v>
      </c>
      <c r="P392">
        <v>0</v>
      </c>
      <c r="Q392" t="s">
        <v>30</v>
      </c>
      <c r="R392">
        <v>0</v>
      </c>
      <c r="S392" t="s">
        <v>30</v>
      </c>
      <c r="T392" t="s">
        <v>30</v>
      </c>
      <c r="U392" t="s">
        <v>30</v>
      </c>
      <c r="V392" t="s">
        <v>29</v>
      </c>
      <c r="W392">
        <v>0</v>
      </c>
      <c r="X392" t="s">
        <v>30</v>
      </c>
    </row>
    <row r="393" spans="1:24" x14ac:dyDescent="0.3">
      <c r="A393" t="s">
        <v>956</v>
      </c>
      <c r="B393" t="s">
        <v>957</v>
      </c>
      <c r="C393" t="s">
        <v>958</v>
      </c>
      <c r="D393" t="s">
        <v>27</v>
      </c>
      <c r="E393">
        <v>2018</v>
      </c>
      <c r="F393">
        <v>2</v>
      </c>
      <c r="G393">
        <v>2</v>
      </c>
      <c r="H393" t="s">
        <v>28</v>
      </c>
      <c r="I393">
        <v>8</v>
      </c>
      <c r="J393">
        <v>52</v>
      </c>
      <c r="K393">
        <v>7.3</v>
      </c>
      <c r="L393">
        <v>2018</v>
      </c>
      <c r="M393">
        <v>0</v>
      </c>
      <c r="N393" t="s">
        <v>29</v>
      </c>
      <c r="O393" t="s">
        <v>29</v>
      </c>
      <c r="P393">
        <v>0</v>
      </c>
      <c r="Q393" t="s">
        <v>30</v>
      </c>
      <c r="R393">
        <v>0</v>
      </c>
      <c r="S393" t="s">
        <v>30</v>
      </c>
      <c r="T393" t="s">
        <v>30</v>
      </c>
      <c r="U393" t="s">
        <v>30</v>
      </c>
      <c r="V393" t="s">
        <v>29</v>
      </c>
      <c r="W393">
        <v>0</v>
      </c>
      <c r="X393" t="s">
        <v>30</v>
      </c>
    </row>
    <row r="394" spans="1:24" x14ac:dyDescent="0.3">
      <c r="A394" t="s">
        <v>959</v>
      </c>
      <c r="B394" t="s">
        <v>960</v>
      </c>
      <c r="C394" t="s">
        <v>958</v>
      </c>
      <c r="D394" t="s">
        <v>27</v>
      </c>
      <c r="E394">
        <v>2019</v>
      </c>
      <c r="F394">
        <v>2</v>
      </c>
      <c r="G394">
        <v>2</v>
      </c>
      <c r="H394" t="s">
        <v>28</v>
      </c>
      <c r="I394">
        <v>8</v>
      </c>
      <c r="J394">
        <v>54</v>
      </c>
      <c r="K394">
        <v>13.2</v>
      </c>
      <c r="L394">
        <v>2019</v>
      </c>
      <c r="M394">
        <v>0</v>
      </c>
      <c r="N394" t="s">
        <v>29</v>
      </c>
      <c r="O394" t="s">
        <v>29</v>
      </c>
      <c r="P394">
        <v>0</v>
      </c>
      <c r="Q394" t="s">
        <v>30</v>
      </c>
      <c r="R394">
        <v>0</v>
      </c>
      <c r="S394" t="s">
        <v>30</v>
      </c>
      <c r="T394" t="s">
        <v>30</v>
      </c>
      <c r="U394" t="s">
        <v>30</v>
      </c>
      <c r="V394" t="s">
        <v>29</v>
      </c>
      <c r="W394">
        <v>0</v>
      </c>
      <c r="X394" t="s">
        <v>30</v>
      </c>
    </row>
    <row r="395" spans="1:24" x14ac:dyDescent="0.3">
      <c r="A395" t="s">
        <v>961</v>
      </c>
      <c r="B395" t="s">
        <v>962</v>
      </c>
      <c r="C395" t="s">
        <v>958</v>
      </c>
      <c r="D395" t="s">
        <v>27</v>
      </c>
      <c r="E395">
        <v>2020</v>
      </c>
      <c r="F395">
        <v>2</v>
      </c>
      <c r="G395">
        <v>2</v>
      </c>
      <c r="H395" t="s">
        <v>28</v>
      </c>
      <c r="I395">
        <v>8</v>
      </c>
      <c r="J395">
        <v>103</v>
      </c>
      <c r="K395">
        <v>22.6</v>
      </c>
      <c r="L395">
        <v>2020</v>
      </c>
      <c r="M395">
        <v>0</v>
      </c>
      <c r="N395" t="s">
        <v>29</v>
      </c>
      <c r="O395" t="s">
        <v>29</v>
      </c>
      <c r="P395">
        <v>0</v>
      </c>
      <c r="Q395" t="s">
        <v>30</v>
      </c>
      <c r="R395">
        <v>0</v>
      </c>
      <c r="S395" t="s">
        <v>30</v>
      </c>
      <c r="T395" t="s">
        <v>30</v>
      </c>
      <c r="U395" t="s">
        <v>30</v>
      </c>
      <c r="V395" t="s">
        <v>29</v>
      </c>
      <c r="W395">
        <v>0</v>
      </c>
      <c r="X395" t="s">
        <v>30</v>
      </c>
    </row>
    <row r="396" spans="1:24" x14ac:dyDescent="0.3">
      <c r="A396" t="s">
        <v>963</v>
      </c>
      <c r="B396" t="s">
        <v>964</v>
      </c>
      <c r="C396" t="s">
        <v>965</v>
      </c>
      <c r="D396" t="s">
        <v>27</v>
      </c>
      <c r="E396">
        <v>2018</v>
      </c>
      <c r="F396">
        <v>2</v>
      </c>
      <c r="G396">
        <v>2</v>
      </c>
      <c r="H396" t="s">
        <v>28</v>
      </c>
      <c r="I396">
        <v>9</v>
      </c>
      <c r="J396">
        <v>55.5</v>
      </c>
      <c r="K396">
        <v>8.3000000000000007</v>
      </c>
      <c r="L396">
        <v>2018</v>
      </c>
      <c r="M396">
        <v>0</v>
      </c>
      <c r="N396" t="s">
        <v>29</v>
      </c>
      <c r="O396" t="s">
        <v>29</v>
      </c>
      <c r="P396">
        <v>0</v>
      </c>
      <c r="Q396" t="s">
        <v>30</v>
      </c>
      <c r="R396">
        <v>0</v>
      </c>
      <c r="S396" t="s">
        <v>30</v>
      </c>
      <c r="T396" t="s">
        <v>30</v>
      </c>
      <c r="U396" t="s">
        <v>30</v>
      </c>
      <c r="V396" t="s">
        <v>29</v>
      </c>
      <c r="W396">
        <v>0</v>
      </c>
      <c r="X396" t="s">
        <v>30</v>
      </c>
    </row>
    <row r="397" spans="1:24" x14ac:dyDescent="0.3">
      <c r="A397" t="s">
        <v>966</v>
      </c>
      <c r="B397" t="s">
        <v>967</v>
      </c>
      <c r="C397" t="s">
        <v>965</v>
      </c>
      <c r="D397" t="s">
        <v>27</v>
      </c>
      <c r="E397">
        <v>2019</v>
      </c>
      <c r="F397">
        <v>2</v>
      </c>
      <c r="G397">
        <v>2</v>
      </c>
      <c r="H397" t="s">
        <v>28</v>
      </c>
      <c r="I397">
        <v>9</v>
      </c>
      <c r="J397">
        <v>56</v>
      </c>
      <c r="K397">
        <v>13.3</v>
      </c>
      <c r="L397">
        <v>2019</v>
      </c>
      <c r="M397">
        <v>0</v>
      </c>
      <c r="N397" t="s">
        <v>29</v>
      </c>
      <c r="O397" t="s">
        <v>29</v>
      </c>
      <c r="P397">
        <v>0</v>
      </c>
      <c r="Q397" t="s">
        <v>30</v>
      </c>
      <c r="R397">
        <v>0</v>
      </c>
      <c r="S397" t="s">
        <v>30</v>
      </c>
      <c r="T397" t="s">
        <v>30</v>
      </c>
      <c r="U397" t="s">
        <v>30</v>
      </c>
      <c r="V397" t="s">
        <v>29</v>
      </c>
      <c r="W397">
        <v>0</v>
      </c>
      <c r="X397" t="s">
        <v>30</v>
      </c>
    </row>
    <row r="398" spans="1:24" x14ac:dyDescent="0.3">
      <c r="A398" t="s">
        <v>968</v>
      </c>
      <c r="B398" t="s">
        <v>969</v>
      </c>
      <c r="C398" t="s">
        <v>965</v>
      </c>
      <c r="D398" t="s">
        <v>27</v>
      </c>
      <c r="E398">
        <v>2020</v>
      </c>
      <c r="F398">
        <v>2</v>
      </c>
      <c r="G398">
        <v>2</v>
      </c>
      <c r="H398" t="s">
        <v>28</v>
      </c>
      <c r="I398">
        <v>9</v>
      </c>
      <c r="J398">
        <v>88</v>
      </c>
      <c r="K398">
        <v>20.5</v>
      </c>
      <c r="L398">
        <v>2020</v>
      </c>
      <c r="M398">
        <v>0</v>
      </c>
      <c r="N398" t="s">
        <v>29</v>
      </c>
      <c r="O398" t="s">
        <v>29</v>
      </c>
      <c r="P398">
        <v>0</v>
      </c>
      <c r="Q398" t="s">
        <v>30</v>
      </c>
      <c r="R398">
        <v>0</v>
      </c>
      <c r="S398" t="s">
        <v>30</v>
      </c>
      <c r="T398" t="s">
        <v>30</v>
      </c>
      <c r="U398" t="s">
        <v>30</v>
      </c>
      <c r="V398" t="s">
        <v>29</v>
      </c>
      <c r="W398">
        <v>0</v>
      </c>
      <c r="X398" t="s">
        <v>30</v>
      </c>
    </row>
    <row r="399" spans="1:24" x14ac:dyDescent="0.3">
      <c r="A399" t="s">
        <v>970</v>
      </c>
      <c r="B399" t="s">
        <v>971</v>
      </c>
      <c r="C399" t="s">
        <v>972</v>
      </c>
      <c r="D399" t="s">
        <v>27</v>
      </c>
      <c r="E399">
        <v>2018</v>
      </c>
      <c r="F399">
        <v>2</v>
      </c>
      <c r="G399">
        <v>3</v>
      </c>
      <c r="H399" t="s">
        <v>372</v>
      </c>
      <c r="I399">
        <v>1</v>
      </c>
      <c r="J399" t="s">
        <v>30</v>
      </c>
      <c r="K399" t="s">
        <v>30</v>
      </c>
      <c r="L399">
        <v>2018</v>
      </c>
      <c r="M399">
        <v>2018</v>
      </c>
      <c r="N399" t="s">
        <v>38</v>
      </c>
      <c r="O399" t="s">
        <v>39</v>
      </c>
      <c r="P399">
        <v>1</v>
      </c>
      <c r="Q399" t="s">
        <v>30</v>
      </c>
      <c r="R399">
        <v>0</v>
      </c>
      <c r="S399" t="s">
        <v>30</v>
      </c>
      <c r="T399" t="s">
        <v>30</v>
      </c>
      <c r="U399" t="s">
        <v>30</v>
      </c>
      <c r="V399" t="s">
        <v>39</v>
      </c>
      <c r="W399">
        <v>2018</v>
      </c>
      <c r="X399" t="s">
        <v>30</v>
      </c>
    </row>
    <row r="400" spans="1:24" x14ac:dyDescent="0.3">
      <c r="A400" t="s">
        <v>973</v>
      </c>
      <c r="B400" t="s">
        <v>974</v>
      </c>
      <c r="C400" t="s">
        <v>975</v>
      </c>
      <c r="D400" t="s">
        <v>27</v>
      </c>
      <c r="E400">
        <v>2018</v>
      </c>
      <c r="F400">
        <v>2</v>
      </c>
      <c r="G400">
        <v>3</v>
      </c>
      <c r="H400" t="s">
        <v>372</v>
      </c>
      <c r="I400">
        <v>10</v>
      </c>
      <c r="J400" t="s">
        <v>30</v>
      </c>
      <c r="K400" t="s">
        <v>30</v>
      </c>
      <c r="L400">
        <v>2018</v>
      </c>
      <c r="M400">
        <v>2018</v>
      </c>
      <c r="N400" t="s">
        <v>38</v>
      </c>
      <c r="O400" t="s">
        <v>39</v>
      </c>
      <c r="P400">
        <v>1</v>
      </c>
      <c r="Q400" t="s">
        <v>30</v>
      </c>
      <c r="R400">
        <v>0</v>
      </c>
      <c r="S400" t="s">
        <v>30</v>
      </c>
      <c r="T400" t="s">
        <v>30</v>
      </c>
      <c r="U400" t="s">
        <v>30</v>
      </c>
      <c r="V400" t="s">
        <v>39</v>
      </c>
      <c r="W400">
        <v>2018</v>
      </c>
      <c r="X400" t="s">
        <v>30</v>
      </c>
    </row>
    <row r="401" spans="1:24" x14ac:dyDescent="0.3">
      <c r="A401" t="s">
        <v>976</v>
      </c>
      <c r="B401" t="s">
        <v>977</v>
      </c>
      <c r="C401" t="s">
        <v>978</v>
      </c>
      <c r="D401" t="s">
        <v>27</v>
      </c>
      <c r="E401">
        <v>2018</v>
      </c>
      <c r="F401">
        <v>2</v>
      </c>
      <c r="G401">
        <v>3</v>
      </c>
      <c r="H401" t="s">
        <v>372</v>
      </c>
      <c r="I401">
        <v>2</v>
      </c>
      <c r="J401">
        <v>59</v>
      </c>
      <c r="K401">
        <v>10.1</v>
      </c>
      <c r="L401">
        <v>2018</v>
      </c>
      <c r="M401">
        <v>0</v>
      </c>
      <c r="N401" t="s">
        <v>29</v>
      </c>
      <c r="O401" t="s">
        <v>29</v>
      </c>
      <c r="P401">
        <v>0</v>
      </c>
      <c r="Q401" t="s">
        <v>30</v>
      </c>
      <c r="R401">
        <v>0</v>
      </c>
      <c r="S401" t="s">
        <v>30</v>
      </c>
      <c r="T401" t="s">
        <v>30</v>
      </c>
      <c r="U401" t="s">
        <v>30</v>
      </c>
      <c r="V401" t="s">
        <v>29</v>
      </c>
      <c r="W401">
        <v>0</v>
      </c>
      <c r="X401" t="s">
        <v>30</v>
      </c>
    </row>
    <row r="402" spans="1:24" x14ac:dyDescent="0.3">
      <c r="A402" t="s">
        <v>979</v>
      </c>
      <c r="B402" t="s">
        <v>980</v>
      </c>
      <c r="C402" t="s">
        <v>978</v>
      </c>
      <c r="D402" t="s">
        <v>27</v>
      </c>
      <c r="E402">
        <v>2019</v>
      </c>
      <c r="F402">
        <v>2</v>
      </c>
      <c r="G402">
        <v>3</v>
      </c>
      <c r="H402" t="s">
        <v>372</v>
      </c>
      <c r="I402">
        <v>2</v>
      </c>
      <c r="J402">
        <v>60</v>
      </c>
      <c r="K402">
        <v>14.1</v>
      </c>
      <c r="L402">
        <v>2019</v>
      </c>
      <c r="M402">
        <v>0</v>
      </c>
      <c r="N402" t="s">
        <v>29</v>
      </c>
      <c r="O402" t="s">
        <v>29</v>
      </c>
      <c r="P402">
        <v>0</v>
      </c>
      <c r="Q402" t="s">
        <v>30</v>
      </c>
      <c r="R402">
        <v>0</v>
      </c>
      <c r="S402" t="s">
        <v>30</v>
      </c>
      <c r="T402" t="s">
        <v>30</v>
      </c>
      <c r="U402" t="s">
        <v>30</v>
      </c>
      <c r="V402" t="s">
        <v>29</v>
      </c>
      <c r="W402">
        <v>0</v>
      </c>
      <c r="X402" t="s">
        <v>30</v>
      </c>
    </row>
    <row r="403" spans="1:24" x14ac:dyDescent="0.3">
      <c r="A403" t="s">
        <v>981</v>
      </c>
      <c r="B403" t="s">
        <v>982</v>
      </c>
      <c r="C403" t="s">
        <v>978</v>
      </c>
      <c r="D403" t="s">
        <v>27</v>
      </c>
      <c r="E403">
        <v>2020</v>
      </c>
      <c r="F403">
        <v>2</v>
      </c>
      <c r="G403">
        <v>3</v>
      </c>
      <c r="H403" t="s">
        <v>372</v>
      </c>
      <c r="I403">
        <v>2</v>
      </c>
      <c r="J403">
        <v>76</v>
      </c>
      <c r="K403">
        <v>21.8</v>
      </c>
      <c r="L403">
        <v>2020</v>
      </c>
      <c r="M403">
        <v>0</v>
      </c>
      <c r="N403" t="s">
        <v>29</v>
      </c>
      <c r="O403" t="s">
        <v>29</v>
      </c>
      <c r="P403">
        <v>0</v>
      </c>
      <c r="Q403" t="s">
        <v>30</v>
      </c>
      <c r="R403">
        <v>0</v>
      </c>
      <c r="S403" t="s">
        <v>30</v>
      </c>
      <c r="T403" t="s">
        <v>30</v>
      </c>
      <c r="U403" t="s">
        <v>30</v>
      </c>
      <c r="V403" t="s">
        <v>29</v>
      </c>
      <c r="W403">
        <v>0</v>
      </c>
      <c r="X403" t="s">
        <v>30</v>
      </c>
    </row>
    <row r="404" spans="1:24" x14ac:dyDescent="0.3">
      <c r="A404" t="s">
        <v>983</v>
      </c>
      <c r="B404" t="s">
        <v>984</v>
      </c>
      <c r="C404" t="s">
        <v>985</v>
      </c>
      <c r="D404" t="s">
        <v>27</v>
      </c>
      <c r="E404">
        <v>2018</v>
      </c>
      <c r="F404">
        <v>2</v>
      </c>
      <c r="G404">
        <v>3</v>
      </c>
      <c r="H404" t="s">
        <v>372</v>
      </c>
      <c r="I404">
        <v>3</v>
      </c>
      <c r="J404">
        <v>53</v>
      </c>
      <c r="K404">
        <v>7.7</v>
      </c>
      <c r="L404">
        <v>2018</v>
      </c>
      <c r="M404">
        <v>0</v>
      </c>
      <c r="N404" t="s">
        <v>29</v>
      </c>
      <c r="O404" t="s">
        <v>29</v>
      </c>
      <c r="P404">
        <v>0</v>
      </c>
      <c r="Q404" t="s">
        <v>30</v>
      </c>
      <c r="R404">
        <v>0</v>
      </c>
      <c r="S404" t="s">
        <v>30</v>
      </c>
      <c r="T404" t="s">
        <v>30</v>
      </c>
      <c r="U404" t="s">
        <v>30</v>
      </c>
      <c r="V404" t="s">
        <v>29</v>
      </c>
      <c r="W404">
        <v>0</v>
      </c>
      <c r="X404" t="s">
        <v>30</v>
      </c>
    </row>
    <row r="405" spans="1:24" x14ac:dyDescent="0.3">
      <c r="A405" t="s">
        <v>986</v>
      </c>
      <c r="B405" t="s">
        <v>987</v>
      </c>
      <c r="C405" t="s">
        <v>985</v>
      </c>
      <c r="D405" t="s">
        <v>27</v>
      </c>
      <c r="E405">
        <v>2019</v>
      </c>
      <c r="F405">
        <v>2</v>
      </c>
      <c r="G405">
        <v>3</v>
      </c>
      <c r="H405" t="s">
        <v>372</v>
      </c>
      <c r="I405">
        <v>3</v>
      </c>
      <c r="J405">
        <v>56</v>
      </c>
      <c r="K405">
        <v>19.5</v>
      </c>
      <c r="L405">
        <v>2019</v>
      </c>
      <c r="M405">
        <v>0</v>
      </c>
      <c r="N405" t="s">
        <v>29</v>
      </c>
      <c r="O405" t="s">
        <v>29</v>
      </c>
      <c r="P405">
        <v>0</v>
      </c>
      <c r="Q405" t="s">
        <v>30</v>
      </c>
      <c r="R405">
        <v>0</v>
      </c>
      <c r="S405" t="s">
        <v>30</v>
      </c>
      <c r="T405" t="s">
        <v>30</v>
      </c>
      <c r="U405" t="s">
        <v>30</v>
      </c>
      <c r="V405" t="s">
        <v>29</v>
      </c>
      <c r="W405">
        <v>0</v>
      </c>
      <c r="X405" t="s">
        <v>30</v>
      </c>
    </row>
    <row r="406" spans="1:24" x14ac:dyDescent="0.3">
      <c r="A406" t="s">
        <v>988</v>
      </c>
      <c r="B406" t="s">
        <v>989</v>
      </c>
      <c r="C406" t="s">
        <v>985</v>
      </c>
      <c r="D406" t="s">
        <v>27</v>
      </c>
      <c r="E406">
        <v>2020</v>
      </c>
      <c r="F406">
        <v>2</v>
      </c>
      <c r="G406">
        <v>3</v>
      </c>
      <c r="H406" t="s">
        <v>372</v>
      </c>
      <c r="I406">
        <v>3</v>
      </c>
      <c r="J406">
        <v>100</v>
      </c>
      <c r="K406">
        <v>30.3</v>
      </c>
      <c r="L406">
        <v>2020</v>
      </c>
      <c r="M406">
        <v>0</v>
      </c>
      <c r="N406" t="s">
        <v>29</v>
      </c>
      <c r="O406" t="s">
        <v>29</v>
      </c>
      <c r="P406">
        <v>0</v>
      </c>
      <c r="Q406" t="s">
        <v>30</v>
      </c>
      <c r="R406">
        <v>0</v>
      </c>
      <c r="S406" t="s">
        <v>30</v>
      </c>
      <c r="T406" t="s">
        <v>30</v>
      </c>
      <c r="U406" t="s">
        <v>30</v>
      </c>
      <c r="V406" t="s">
        <v>29</v>
      </c>
      <c r="W406">
        <v>0</v>
      </c>
      <c r="X406" t="s">
        <v>30</v>
      </c>
    </row>
    <row r="407" spans="1:24" x14ac:dyDescent="0.3">
      <c r="A407" t="s">
        <v>990</v>
      </c>
      <c r="B407" t="s">
        <v>991</v>
      </c>
      <c r="C407" t="s">
        <v>992</v>
      </c>
      <c r="D407" t="s">
        <v>27</v>
      </c>
      <c r="E407">
        <v>2018</v>
      </c>
      <c r="F407">
        <v>2</v>
      </c>
      <c r="G407">
        <v>3</v>
      </c>
      <c r="H407" t="s">
        <v>372</v>
      </c>
      <c r="I407">
        <v>4</v>
      </c>
      <c r="J407">
        <v>62</v>
      </c>
      <c r="K407">
        <v>10.5</v>
      </c>
      <c r="L407">
        <v>2018</v>
      </c>
      <c r="M407">
        <v>0</v>
      </c>
      <c r="N407" t="s">
        <v>29</v>
      </c>
      <c r="O407" t="s">
        <v>29</v>
      </c>
      <c r="P407">
        <v>0</v>
      </c>
      <c r="Q407" t="s">
        <v>30</v>
      </c>
      <c r="R407">
        <v>0</v>
      </c>
      <c r="S407" t="s">
        <v>30</v>
      </c>
      <c r="T407" t="s">
        <v>30</v>
      </c>
      <c r="U407" t="s">
        <v>30</v>
      </c>
      <c r="V407" t="s">
        <v>29</v>
      </c>
      <c r="W407">
        <v>0</v>
      </c>
      <c r="X407" t="s">
        <v>30</v>
      </c>
    </row>
    <row r="408" spans="1:24" x14ac:dyDescent="0.3">
      <c r="A408" t="s">
        <v>993</v>
      </c>
      <c r="B408" t="s">
        <v>994</v>
      </c>
      <c r="C408" t="s">
        <v>992</v>
      </c>
      <c r="D408" t="s">
        <v>27</v>
      </c>
      <c r="E408">
        <v>2019</v>
      </c>
      <c r="F408">
        <v>2</v>
      </c>
      <c r="G408">
        <v>3</v>
      </c>
      <c r="H408" t="s">
        <v>372</v>
      </c>
      <c r="I408">
        <v>4</v>
      </c>
      <c r="J408">
        <v>72</v>
      </c>
      <c r="K408">
        <v>16.399999999999999</v>
      </c>
      <c r="L408">
        <v>2019</v>
      </c>
      <c r="M408">
        <v>0</v>
      </c>
      <c r="N408" t="s">
        <v>29</v>
      </c>
      <c r="O408" t="s">
        <v>29</v>
      </c>
      <c r="P408">
        <v>0</v>
      </c>
      <c r="Q408" t="s">
        <v>30</v>
      </c>
      <c r="R408">
        <v>0</v>
      </c>
      <c r="S408" t="s">
        <v>30</v>
      </c>
      <c r="T408" t="s">
        <v>30</v>
      </c>
      <c r="U408" t="s">
        <v>30</v>
      </c>
      <c r="V408" t="s">
        <v>29</v>
      </c>
      <c r="W408">
        <v>0</v>
      </c>
      <c r="X408" t="s">
        <v>30</v>
      </c>
    </row>
    <row r="409" spans="1:24" x14ac:dyDescent="0.3">
      <c r="A409" t="s">
        <v>995</v>
      </c>
      <c r="B409" t="s">
        <v>996</v>
      </c>
      <c r="C409" t="s">
        <v>992</v>
      </c>
      <c r="D409" t="s">
        <v>27</v>
      </c>
      <c r="E409">
        <v>2020</v>
      </c>
      <c r="F409">
        <v>2</v>
      </c>
      <c r="G409">
        <v>3</v>
      </c>
      <c r="H409" t="s">
        <v>372</v>
      </c>
      <c r="I409">
        <v>4</v>
      </c>
      <c r="J409">
        <v>105</v>
      </c>
      <c r="K409">
        <v>28.9</v>
      </c>
      <c r="L409">
        <v>2020</v>
      </c>
      <c r="M409">
        <v>0</v>
      </c>
      <c r="N409" t="s">
        <v>29</v>
      </c>
      <c r="O409" t="s">
        <v>29</v>
      </c>
      <c r="P409">
        <v>0</v>
      </c>
      <c r="Q409" t="s">
        <v>30</v>
      </c>
      <c r="R409">
        <v>0</v>
      </c>
      <c r="S409" t="s">
        <v>30</v>
      </c>
      <c r="T409" t="s">
        <v>30</v>
      </c>
      <c r="U409" t="s">
        <v>30</v>
      </c>
      <c r="V409" t="s">
        <v>29</v>
      </c>
      <c r="W409">
        <v>0</v>
      </c>
      <c r="X409" t="s">
        <v>30</v>
      </c>
    </row>
    <row r="410" spans="1:24" x14ac:dyDescent="0.3">
      <c r="A410" t="s">
        <v>997</v>
      </c>
      <c r="B410" t="s">
        <v>998</v>
      </c>
      <c r="C410" t="s">
        <v>999</v>
      </c>
      <c r="D410" t="s">
        <v>27</v>
      </c>
      <c r="E410">
        <v>2018</v>
      </c>
      <c r="F410">
        <v>2</v>
      </c>
      <c r="G410">
        <v>3</v>
      </c>
      <c r="H410" t="s">
        <v>372</v>
      </c>
      <c r="I410">
        <v>5</v>
      </c>
      <c r="J410">
        <v>59</v>
      </c>
      <c r="K410">
        <v>10.199999999999999</v>
      </c>
      <c r="L410">
        <v>2018</v>
      </c>
      <c r="M410">
        <v>0</v>
      </c>
      <c r="N410" t="s">
        <v>29</v>
      </c>
      <c r="O410" t="s">
        <v>29</v>
      </c>
      <c r="P410">
        <v>0</v>
      </c>
      <c r="Q410" t="s">
        <v>30</v>
      </c>
      <c r="R410">
        <v>0</v>
      </c>
      <c r="S410" t="s">
        <v>30</v>
      </c>
      <c r="T410" t="s">
        <v>30</v>
      </c>
      <c r="U410" t="s">
        <v>30</v>
      </c>
      <c r="V410" t="s">
        <v>29</v>
      </c>
      <c r="W410">
        <v>0</v>
      </c>
      <c r="X410" t="s">
        <v>30</v>
      </c>
    </row>
    <row r="411" spans="1:24" x14ac:dyDescent="0.3">
      <c r="A411" t="s">
        <v>1000</v>
      </c>
      <c r="B411" t="s">
        <v>1001</v>
      </c>
      <c r="C411" t="s">
        <v>999</v>
      </c>
      <c r="D411" t="s">
        <v>27</v>
      </c>
      <c r="E411">
        <v>2019</v>
      </c>
      <c r="F411">
        <v>2</v>
      </c>
      <c r="G411">
        <v>3</v>
      </c>
      <c r="H411" t="s">
        <v>372</v>
      </c>
      <c r="I411">
        <v>5</v>
      </c>
      <c r="J411">
        <v>57</v>
      </c>
      <c r="K411">
        <v>18.3</v>
      </c>
      <c r="L411">
        <v>2019</v>
      </c>
      <c r="M411">
        <v>0</v>
      </c>
      <c r="N411" t="s">
        <v>29</v>
      </c>
      <c r="O411" t="s">
        <v>29</v>
      </c>
      <c r="P411">
        <v>0</v>
      </c>
      <c r="Q411" t="s">
        <v>30</v>
      </c>
      <c r="R411">
        <v>0</v>
      </c>
      <c r="S411" t="s">
        <v>30</v>
      </c>
      <c r="T411" t="s">
        <v>30</v>
      </c>
      <c r="U411" t="s">
        <v>30</v>
      </c>
      <c r="V411" t="s">
        <v>29</v>
      </c>
      <c r="W411">
        <v>0</v>
      </c>
      <c r="X411" t="s">
        <v>30</v>
      </c>
    </row>
    <row r="412" spans="1:24" x14ac:dyDescent="0.3">
      <c r="A412" t="s">
        <v>1002</v>
      </c>
      <c r="B412" t="s">
        <v>1003</v>
      </c>
      <c r="C412" t="s">
        <v>999</v>
      </c>
      <c r="D412" t="s">
        <v>27</v>
      </c>
      <c r="E412">
        <v>2020</v>
      </c>
      <c r="F412">
        <v>2</v>
      </c>
      <c r="G412">
        <v>3</v>
      </c>
      <c r="H412" t="s">
        <v>372</v>
      </c>
      <c r="I412">
        <v>5</v>
      </c>
      <c r="J412">
        <v>82</v>
      </c>
      <c r="K412">
        <v>26.9</v>
      </c>
      <c r="L412">
        <v>2020</v>
      </c>
      <c r="M412">
        <v>0</v>
      </c>
      <c r="N412" t="s">
        <v>29</v>
      </c>
      <c r="O412" t="s">
        <v>29</v>
      </c>
      <c r="P412">
        <v>0</v>
      </c>
      <c r="Q412" t="s">
        <v>30</v>
      </c>
      <c r="R412">
        <v>0</v>
      </c>
      <c r="S412" t="s">
        <v>30</v>
      </c>
      <c r="T412" t="s">
        <v>30</v>
      </c>
      <c r="U412" t="s">
        <v>30</v>
      </c>
      <c r="V412" t="s">
        <v>29</v>
      </c>
      <c r="W412">
        <v>0</v>
      </c>
      <c r="X412" t="s">
        <v>30</v>
      </c>
    </row>
    <row r="413" spans="1:24" x14ac:dyDescent="0.3">
      <c r="A413" t="s">
        <v>1004</v>
      </c>
      <c r="B413" t="s">
        <v>1005</v>
      </c>
      <c r="C413" t="s">
        <v>1006</v>
      </c>
      <c r="D413" t="s">
        <v>27</v>
      </c>
      <c r="E413">
        <v>2018</v>
      </c>
      <c r="F413">
        <v>2</v>
      </c>
      <c r="G413">
        <v>3</v>
      </c>
      <c r="H413" t="s">
        <v>372</v>
      </c>
      <c r="I413">
        <v>6</v>
      </c>
      <c r="J413">
        <v>67</v>
      </c>
      <c r="K413">
        <v>10.199999999999999</v>
      </c>
      <c r="L413">
        <v>2018</v>
      </c>
      <c r="M413">
        <v>0</v>
      </c>
      <c r="N413" t="s">
        <v>29</v>
      </c>
      <c r="O413" t="s">
        <v>29</v>
      </c>
      <c r="P413">
        <v>0</v>
      </c>
      <c r="Q413" t="s">
        <v>30</v>
      </c>
      <c r="R413">
        <v>0</v>
      </c>
      <c r="S413" t="s">
        <v>30</v>
      </c>
      <c r="T413" t="s">
        <v>30</v>
      </c>
      <c r="U413" t="s">
        <v>30</v>
      </c>
      <c r="V413" t="s">
        <v>29</v>
      </c>
      <c r="W413">
        <v>0</v>
      </c>
      <c r="X413" t="s">
        <v>30</v>
      </c>
    </row>
    <row r="414" spans="1:24" x14ac:dyDescent="0.3">
      <c r="A414" t="s">
        <v>1007</v>
      </c>
      <c r="B414" t="s">
        <v>1008</v>
      </c>
      <c r="C414" t="s">
        <v>1006</v>
      </c>
      <c r="D414" t="s">
        <v>27</v>
      </c>
      <c r="E414">
        <v>2019</v>
      </c>
      <c r="F414">
        <v>2</v>
      </c>
      <c r="G414">
        <v>3</v>
      </c>
      <c r="H414" t="s">
        <v>372</v>
      </c>
      <c r="I414">
        <v>6</v>
      </c>
      <c r="J414">
        <v>71</v>
      </c>
      <c r="K414">
        <v>17.2</v>
      </c>
      <c r="L414">
        <v>2019</v>
      </c>
      <c r="M414">
        <v>0</v>
      </c>
      <c r="N414" t="s">
        <v>29</v>
      </c>
      <c r="O414" t="s">
        <v>29</v>
      </c>
      <c r="P414">
        <v>0</v>
      </c>
      <c r="Q414" t="s">
        <v>30</v>
      </c>
      <c r="R414">
        <v>0</v>
      </c>
      <c r="S414" t="s">
        <v>30</v>
      </c>
      <c r="T414" t="s">
        <v>30</v>
      </c>
      <c r="U414" t="s">
        <v>30</v>
      </c>
      <c r="V414" t="s">
        <v>29</v>
      </c>
      <c r="W414">
        <v>0</v>
      </c>
      <c r="X414" t="s">
        <v>30</v>
      </c>
    </row>
    <row r="415" spans="1:24" x14ac:dyDescent="0.3">
      <c r="A415" t="s">
        <v>1009</v>
      </c>
      <c r="B415" t="s">
        <v>1010</v>
      </c>
      <c r="C415" t="s">
        <v>1006</v>
      </c>
      <c r="D415" t="s">
        <v>27</v>
      </c>
      <c r="E415">
        <v>2020</v>
      </c>
      <c r="F415">
        <v>2</v>
      </c>
      <c r="G415">
        <v>3</v>
      </c>
      <c r="H415" t="s">
        <v>372</v>
      </c>
      <c r="I415">
        <v>6</v>
      </c>
      <c r="J415">
        <v>79</v>
      </c>
      <c r="K415">
        <v>27.7</v>
      </c>
      <c r="L415">
        <v>2020</v>
      </c>
      <c r="M415">
        <v>0</v>
      </c>
      <c r="N415" t="s">
        <v>29</v>
      </c>
      <c r="O415" t="s">
        <v>29</v>
      </c>
      <c r="P415">
        <v>0</v>
      </c>
      <c r="Q415" t="s">
        <v>30</v>
      </c>
      <c r="R415">
        <v>0</v>
      </c>
      <c r="S415" t="s">
        <v>30</v>
      </c>
      <c r="T415" t="s">
        <v>30</v>
      </c>
      <c r="U415" t="s">
        <v>30</v>
      </c>
      <c r="V415" t="s">
        <v>29</v>
      </c>
      <c r="W415">
        <v>0</v>
      </c>
      <c r="X415" t="s">
        <v>30</v>
      </c>
    </row>
    <row r="416" spans="1:24" x14ac:dyDescent="0.3">
      <c r="A416" t="s">
        <v>1011</v>
      </c>
      <c r="B416" t="s">
        <v>1012</v>
      </c>
      <c r="C416" t="s">
        <v>1013</v>
      </c>
      <c r="D416" t="s">
        <v>27</v>
      </c>
      <c r="E416">
        <v>2018</v>
      </c>
      <c r="F416">
        <v>2</v>
      </c>
      <c r="G416">
        <v>3</v>
      </c>
      <c r="H416" t="s">
        <v>372</v>
      </c>
      <c r="I416">
        <v>7</v>
      </c>
      <c r="J416">
        <v>55</v>
      </c>
      <c r="K416">
        <v>10</v>
      </c>
      <c r="L416">
        <v>2018</v>
      </c>
      <c r="M416">
        <v>0</v>
      </c>
      <c r="N416" t="s">
        <v>29</v>
      </c>
      <c r="O416" t="s">
        <v>29</v>
      </c>
      <c r="P416">
        <v>0</v>
      </c>
      <c r="Q416" t="s">
        <v>30</v>
      </c>
      <c r="R416">
        <v>0</v>
      </c>
      <c r="S416" t="s">
        <v>30</v>
      </c>
      <c r="T416" t="s">
        <v>30</v>
      </c>
      <c r="U416" t="s">
        <v>30</v>
      </c>
      <c r="V416" t="s">
        <v>29</v>
      </c>
      <c r="W416">
        <v>0</v>
      </c>
      <c r="X416" t="s">
        <v>30</v>
      </c>
    </row>
    <row r="417" spans="1:24" x14ac:dyDescent="0.3">
      <c r="A417" t="s">
        <v>1014</v>
      </c>
      <c r="B417" t="s">
        <v>1015</v>
      </c>
      <c r="C417" t="s">
        <v>1013</v>
      </c>
      <c r="D417" t="s">
        <v>27</v>
      </c>
      <c r="E417">
        <v>2019</v>
      </c>
      <c r="F417">
        <v>2</v>
      </c>
      <c r="G417">
        <v>3</v>
      </c>
      <c r="H417" t="s">
        <v>372</v>
      </c>
      <c r="I417">
        <v>7</v>
      </c>
      <c r="J417">
        <v>59.5</v>
      </c>
      <c r="K417">
        <v>18.7</v>
      </c>
      <c r="L417">
        <v>2019</v>
      </c>
      <c r="M417">
        <v>0</v>
      </c>
      <c r="N417" t="s">
        <v>29</v>
      </c>
      <c r="O417" t="s">
        <v>29</v>
      </c>
      <c r="P417">
        <v>0</v>
      </c>
      <c r="Q417" t="s">
        <v>30</v>
      </c>
      <c r="R417">
        <v>0</v>
      </c>
      <c r="S417" t="s">
        <v>30</v>
      </c>
      <c r="T417" t="s">
        <v>30</v>
      </c>
      <c r="U417" t="s">
        <v>30</v>
      </c>
      <c r="V417" t="s">
        <v>29</v>
      </c>
      <c r="W417">
        <v>0</v>
      </c>
      <c r="X417" t="s">
        <v>30</v>
      </c>
    </row>
    <row r="418" spans="1:24" x14ac:dyDescent="0.3">
      <c r="A418" t="s">
        <v>1016</v>
      </c>
      <c r="B418" t="s">
        <v>1017</v>
      </c>
      <c r="C418" t="s">
        <v>1013</v>
      </c>
      <c r="D418" t="s">
        <v>27</v>
      </c>
      <c r="E418">
        <v>2020</v>
      </c>
      <c r="F418">
        <v>2</v>
      </c>
      <c r="G418">
        <v>3</v>
      </c>
      <c r="H418" t="s">
        <v>372</v>
      </c>
      <c r="I418">
        <v>7</v>
      </c>
      <c r="J418">
        <v>91</v>
      </c>
      <c r="K418">
        <v>30.8</v>
      </c>
      <c r="L418">
        <v>2020</v>
      </c>
      <c r="M418">
        <v>0</v>
      </c>
      <c r="N418" t="s">
        <v>29</v>
      </c>
      <c r="O418" t="s">
        <v>29</v>
      </c>
      <c r="P418">
        <v>0</v>
      </c>
      <c r="Q418" t="s">
        <v>30</v>
      </c>
      <c r="R418">
        <v>0</v>
      </c>
      <c r="S418" t="s">
        <v>30</v>
      </c>
      <c r="T418" t="s">
        <v>30</v>
      </c>
      <c r="U418" t="s">
        <v>30</v>
      </c>
      <c r="V418" t="s">
        <v>29</v>
      </c>
      <c r="W418">
        <v>0</v>
      </c>
      <c r="X418" t="s">
        <v>30</v>
      </c>
    </row>
    <row r="419" spans="1:24" x14ac:dyDescent="0.3">
      <c r="A419" t="s">
        <v>1018</v>
      </c>
      <c r="B419" t="s">
        <v>1019</v>
      </c>
      <c r="C419" t="s">
        <v>1020</v>
      </c>
      <c r="D419" t="s">
        <v>27</v>
      </c>
      <c r="E419">
        <v>2018</v>
      </c>
      <c r="F419">
        <v>2</v>
      </c>
      <c r="G419">
        <v>3</v>
      </c>
      <c r="H419" t="s">
        <v>372</v>
      </c>
      <c r="I419">
        <v>8</v>
      </c>
      <c r="J419">
        <v>47</v>
      </c>
      <c r="K419">
        <v>7.7</v>
      </c>
      <c r="L419">
        <v>2018</v>
      </c>
      <c r="M419">
        <v>0</v>
      </c>
      <c r="N419" t="s">
        <v>29</v>
      </c>
      <c r="O419" t="s">
        <v>29</v>
      </c>
      <c r="P419">
        <v>0</v>
      </c>
      <c r="Q419" t="s">
        <v>30</v>
      </c>
      <c r="R419">
        <v>0</v>
      </c>
      <c r="S419" t="s">
        <v>30</v>
      </c>
      <c r="T419" t="s">
        <v>30</v>
      </c>
      <c r="U419" t="s">
        <v>30</v>
      </c>
      <c r="V419" t="s">
        <v>29</v>
      </c>
      <c r="W419">
        <v>0</v>
      </c>
      <c r="X419" t="s">
        <v>30</v>
      </c>
    </row>
    <row r="420" spans="1:24" x14ac:dyDescent="0.3">
      <c r="A420" t="s">
        <v>1021</v>
      </c>
      <c r="B420" t="s">
        <v>1022</v>
      </c>
      <c r="C420" t="s">
        <v>1020</v>
      </c>
      <c r="D420" t="s">
        <v>27</v>
      </c>
      <c r="E420">
        <v>2019</v>
      </c>
      <c r="F420">
        <v>2</v>
      </c>
      <c r="G420">
        <v>3</v>
      </c>
      <c r="H420" t="s">
        <v>372</v>
      </c>
      <c r="I420">
        <v>8</v>
      </c>
      <c r="J420">
        <v>51</v>
      </c>
      <c r="K420">
        <v>16.399999999999999</v>
      </c>
      <c r="L420">
        <v>2019</v>
      </c>
      <c r="M420">
        <v>0</v>
      </c>
      <c r="N420" t="s">
        <v>29</v>
      </c>
      <c r="O420" t="s">
        <v>29</v>
      </c>
      <c r="P420">
        <v>0</v>
      </c>
      <c r="Q420" t="s">
        <v>30</v>
      </c>
      <c r="R420">
        <v>0</v>
      </c>
      <c r="S420" t="s">
        <v>30</v>
      </c>
      <c r="T420" t="s">
        <v>30</v>
      </c>
      <c r="U420" t="s">
        <v>30</v>
      </c>
      <c r="V420" t="s">
        <v>29</v>
      </c>
      <c r="W420">
        <v>0</v>
      </c>
      <c r="X420" t="s">
        <v>30</v>
      </c>
    </row>
    <row r="421" spans="1:24" x14ac:dyDescent="0.3">
      <c r="A421" t="s">
        <v>1023</v>
      </c>
      <c r="B421" t="s">
        <v>1024</v>
      </c>
      <c r="C421" t="s">
        <v>1020</v>
      </c>
      <c r="D421" t="s">
        <v>27</v>
      </c>
      <c r="E421">
        <v>2020</v>
      </c>
      <c r="F421">
        <v>2</v>
      </c>
      <c r="G421">
        <v>3</v>
      </c>
      <c r="H421" t="s">
        <v>372</v>
      </c>
      <c r="I421">
        <v>8</v>
      </c>
      <c r="J421">
        <v>82</v>
      </c>
      <c r="K421">
        <v>27.4</v>
      </c>
      <c r="L421">
        <v>2020</v>
      </c>
      <c r="M421">
        <v>0</v>
      </c>
      <c r="N421" t="s">
        <v>29</v>
      </c>
      <c r="O421" t="s">
        <v>29</v>
      </c>
      <c r="P421">
        <v>0</v>
      </c>
      <c r="Q421" t="s">
        <v>30</v>
      </c>
      <c r="R421">
        <v>0</v>
      </c>
      <c r="S421" t="s">
        <v>30</v>
      </c>
      <c r="T421" t="s">
        <v>30</v>
      </c>
      <c r="U421" t="s">
        <v>30</v>
      </c>
      <c r="V421" t="s">
        <v>29</v>
      </c>
      <c r="W421">
        <v>0</v>
      </c>
      <c r="X421" t="s">
        <v>30</v>
      </c>
    </row>
    <row r="422" spans="1:24" x14ac:dyDescent="0.3">
      <c r="A422" t="s">
        <v>1025</v>
      </c>
      <c r="B422" t="s">
        <v>1026</v>
      </c>
      <c r="C422" t="s">
        <v>1027</v>
      </c>
      <c r="D422" t="s">
        <v>27</v>
      </c>
      <c r="E422">
        <v>2018</v>
      </c>
      <c r="F422">
        <v>2</v>
      </c>
      <c r="G422">
        <v>3</v>
      </c>
      <c r="H422" t="s">
        <v>372</v>
      </c>
      <c r="I422">
        <v>9</v>
      </c>
      <c r="J422">
        <v>52</v>
      </c>
      <c r="K422">
        <v>10.4</v>
      </c>
      <c r="L422">
        <v>2018</v>
      </c>
      <c r="M422">
        <v>0</v>
      </c>
      <c r="N422" t="s">
        <v>29</v>
      </c>
      <c r="O422" t="s">
        <v>29</v>
      </c>
      <c r="P422">
        <v>0</v>
      </c>
      <c r="Q422" t="s">
        <v>30</v>
      </c>
      <c r="R422">
        <v>0</v>
      </c>
      <c r="S422" t="s">
        <v>30</v>
      </c>
      <c r="T422" t="s">
        <v>30</v>
      </c>
      <c r="U422" t="s">
        <v>30</v>
      </c>
      <c r="V422" t="s">
        <v>29</v>
      </c>
      <c r="W422">
        <v>0</v>
      </c>
      <c r="X422" t="s">
        <v>30</v>
      </c>
    </row>
    <row r="423" spans="1:24" x14ac:dyDescent="0.3">
      <c r="A423" t="s">
        <v>1028</v>
      </c>
      <c r="B423" t="s">
        <v>1029</v>
      </c>
      <c r="C423" t="s">
        <v>1027</v>
      </c>
      <c r="D423" t="s">
        <v>27</v>
      </c>
      <c r="E423">
        <v>2019</v>
      </c>
      <c r="F423">
        <v>2</v>
      </c>
      <c r="G423">
        <v>3</v>
      </c>
      <c r="H423" t="s">
        <v>372</v>
      </c>
      <c r="I423">
        <v>9</v>
      </c>
      <c r="J423">
        <v>52</v>
      </c>
      <c r="K423">
        <v>17.100000000000001</v>
      </c>
      <c r="L423">
        <v>2019</v>
      </c>
      <c r="M423">
        <v>0</v>
      </c>
      <c r="N423" t="s">
        <v>29</v>
      </c>
      <c r="O423" t="s">
        <v>29</v>
      </c>
      <c r="P423">
        <v>0</v>
      </c>
      <c r="Q423" t="s">
        <v>30</v>
      </c>
      <c r="R423">
        <v>0</v>
      </c>
      <c r="S423" t="s">
        <v>30</v>
      </c>
      <c r="T423" t="s">
        <v>30</v>
      </c>
      <c r="U423" t="s">
        <v>30</v>
      </c>
      <c r="V423" t="s">
        <v>29</v>
      </c>
      <c r="W423">
        <v>0</v>
      </c>
      <c r="X423" t="s">
        <v>30</v>
      </c>
    </row>
    <row r="424" spans="1:24" x14ac:dyDescent="0.3">
      <c r="A424" t="s">
        <v>1030</v>
      </c>
      <c r="B424" t="s">
        <v>1031</v>
      </c>
      <c r="C424" t="s">
        <v>1027</v>
      </c>
      <c r="D424" t="s">
        <v>27</v>
      </c>
      <c r="E424">
        <v>2020</v>
      </c>
      <c r="F424">
        <v>2</v>
      </c>
      <c r="G424">
        <v>3</v>
      </c>
      <c r="H424" t="s">
        <v>372</v>
      </c>
      <c r="I424">
        <v>9</v>
      </c>
      <c r="J424">
        <v>80</v>
      </c>
      <c r="K424">
        <v>30.5</v>
      </c>
      <c r="L424">
        <v>2020</v>
      </c>
      <c r="M424">
        <v>0</v>
      </c>
      <c r="N424" t="s">
        <v>29</v>
      </c>
      <c r="O424" t="s">
        <v>29</v>
      </c>
      <c r="P424">
        <v>0</v>
      </c>
      <c r="Q424" t="s">
        <v>30</v>
      </c>
      <c r="R424">
        <v>0</v>
      </c>
      <c r="S424" t="s">
        <v>30</v>
      </c>
      <c r="T424" t="s">
        <v>30</v>
      </c>
      <c r="U424" t="s">
        <v>30</v>
      </c>
      <c r="V424" t="s">
        <v>29</v>
      </c>
      <c r="W424">
        <v>0</v>
      </c>
      <c r="X424" t="s">
        <v>30</v>
      </c>
    </row>
    <row r="425" spans="1:24" x14ac:dyDescent="0.3">
      <c r="A425" t="s">
        <v>1032</v>
      </c>
      <c r="B425" t="s">
        <v>1033</v>
      </c>
      <c r="C425" t="s">
        <v>1034</v>
      </c>
      <c r="D425" t="s">
        <v>27</v>
      </c>
      <c r="E425">
        <v>2018</v>
      </c>
      <c r="F425">
        <v>2</v>
      </c>
      <c r="G425">
        <v>4</v>
      </c>
      <c r="H425" t="s">
        <v>99</v>
      </c>
      <c r="I425">
        <v>1</v>
      </c>
      <c r="J425">
        <v>57</v>
      </c>
      <c r="K425">
        <v>10.3</v>
      </c>
      <c r="L425">
        <v>2018</v>
      </c>
      <c r="M425">
        <v>0</v>
      </c>
      <c r="N425" t="s">
        <v>29</v>
      </c>
      <c r="O425" t="s">
        <v>29</v>
      </c>
      <c r="P425">
        <v>0</v>
      </c>
      <c r="Q425" t="s">
        <v>30</v>
      </c>
      <c r="R425">
        <v>0</v>
      </c>
      <c r="S425" t="s">
        <v>30</v>
      </c>
      <c r="T425" t="s">
        <v>30</v>
      </c>
      <c r="U425" t="s">
        <v>30</v>
      </c>
      <c r="V425" t="s">
        <v>29</v>
      </c>
      <c r="W425">
        <v>0</v>
      </c>
      <c r="X425" t="s">
        <v>30</v>
      </c>
    </row>
    <row r="426" spans="1:24" x14ac:dyDescent="0.3">
      <c r="A426" t="s">
        <v>1035</v>
      </c>
      <c r="B426" t="s">
        <v>1036</v>
      </c>
      <c r="C426" t="s">
        <v>1034</v>
      </c>
      <c r="D426" t="s">
        <v>27</v>
      </c>
      <c r="E426">
        <v>2019</v>
      </c>
      <c r="F426">
        <v>2</v>
      </c>
      <c r="G426">
        <v>4</v>
      </c>
      <c r="H426" t="s">
        <v>99</v>
      </c>
      <c r="I426">
        <v>1</v>
      </c>
      <c r="J426">
        <v>70</v>
      </c>
      <c r="K426">
        <v>14.9</v>
      </c>
      <c r="L426">
        <v>2019</v>
      </c>
      <c r="M426">
        <v>0</v>
      </c>
      <c r="N426" t="s">
        <v>29</v>
      </c>
      <c r="O426" t="s">
        <v>29</v>
      </c>
      <c r="P426">
        <v>0</v>
      </c>
      <c r="Q426" t="s">
        <v>30</v>
      </c>
      <c r="R426">
        <v>0</v>
      </c>
      <c r="S426" t="s">
        <v>30</v>
      </c>
      <c r="T426" t="s">
        <v>30</v>
      </c>
      <c r="U426" t="s">
        <v>30</v>
      </c>
      <c r="V426" t="s">
        <v>29</v>
      </c>
      <c r="W426">
        <v>0</v>
      </c>
      <c r="X426" t="s">
        <v>30</v>
      </c>
    </row>
    <row r="427" spans="1:24" x14ac:dyDescent="0.3">
      <c r="A427" t="s">
        <v>1037</v>
      </c>
      <c r="B427" t="s">
        <v>1038</v>
      </c>
      <c r="C427" t="s">
        <v>1034</v>
      </c>
      <c r="D427" t="s">
        <v>27</v>
      </c>
      <c r="E427">
        <v>2020</v>
      </c>
      <c r="F427">
        <v>2</v>
      </c>
      <c r="G427">
        <v>4</v>
      </c>
      <c r="H427" t="s">
        <v>99</v>
      </c>
      <c r="I427">
        <v>1</v>
      </c>
      <c r="J427">
        <v>115</v>
      </c>
      <c r="K427">
        <v>23.7</v>
      </c>
      <c r="L427">
        <v>2020</v>
      </c>
      <c r="M427">
        <v>0</v>
      </c>
      <c r="N427" t="s">
        <v>29</v>
      </c>
      <c r="O427" t="s">
        <v>29</v>
      </c>
      <c r="P427">
        <v>0</v>
      </c>
      <c r="Q427" t="s">
        <v>30</v>
      </c>
      <c r="R427">
        <v>0</v>
      </c>
      <c r="S427" t="s">
        <v>30</v>
      </c>
      <c r="T427" t="s">
        <v>30</v>
      </c>
      <c r="U427" t="s">
        <v>30</v>
      </c>
      <c r="V427" t="s">
        <v>29</v>
      </c>
      <c r="W427">
        <v>0</v>
      </c>
      <c r="X427" t="s">
        <v>30</v>
      </c>
    </row>
    <row r="428" spans="1:24" x14ac:dyDescent="0.3">
      <c r="A428" t="s">
        <v>1039</v>
      </c>
      <c r="B428" t="s">
        <v>1040</v>
      </c>
      <c r="C428" t="s">
        <v>1041</v>
      </c>
      <c r="D428" t="s">
        <v>27</v>
      </c>
      <c r="E428">
        <v>2018</v>
      </c>
      <c r="F428">
        <v>2</v>
      </c>
      <c r="G428">
        <v>4</v>
      </c>
      <c r="H428" t="s">
        <v>99</v>
      </c>
      <c r="I428">
        <v>10</v>
      </c>
      <c r="J428">
        <v>56</v>
      </c>
      <c r="K428">
        <v>10.4</v>
      </c>
      <c r="L428">
        <v>2018</v>
      </c>
      <c r="M428">
        <v>0</v>
      </c>
      <c r="N428" t="s">
        <v>29</v>
      </c>
      <c r="O428" t="s">
        <v>29</v>
      </c>
      <c r="P428">
        <v>0</v>
      </c>
      <c r="Q428" t="s">
        <v>30</v>
      </c>
      <c r="R428">
        <v>0</v>
      </c>
      <c r="S428" t="s">
        <v>30</v>
      </c>
      <c r="T428" t="s">
        <v>30</v>
      </c>
      <c r="U428" t="s">
        <v>30</v>
      </c>
      <c r="V428" t="s">
        <v>29</v>
      </c>
      <c r="W428">
        <v>0</v>
      </c>
      <c r="X428" t="s">
        <v>30</v>
      </c>
    </row>
    <row r="429" spans="1:24" x14ac:dyDescent="0.3">
      <c r="A429" t="s">
        <v>1042</v>
      </c>
      <c r="B429" t="s">
        <v>1043</v>
      </c>
      <c r="C429" t="s">
        <v>1041</v>
      </c>
      <c r="D429" t="s">
        <v>27</v>
      </c>
      <c r="E429">
        <v>2019</v>
      </c>
      <c r="F429">
        <v>2</v>
      </c>
      <c r="G429">
        <v>4</v>
      </c>
      <c r="H429" t="s">
        <v>99</v>
      </c>
      <c r="I429">
        <v>10</v>
      </c>
      <c r="J429">
        <v>60</v>
      </c>
      <c r="K429">
        <v>16.2</v>
      </c>
      <c r="L429">
        <v>2019</v>
      </c>
      <c r="M429">
        <v>0</v>
      </c>
      <c r="N429" t="s">
        <v>29</v>
      </c>
      <c r="O429" t="s">
        <v>29</v>
      </c>
      <c r="P429">
        <v>0</v>
      </c>
      <c r="Q429" t="s">
        <v>30</v>
      </c>
      <c r="R429">
        <v>0</v>
      </c>
      <c r="S429" t="s">
        <v>30</v>
      </c>
      <c r="T429" t="s">
        <v>30</v>
      </c>
      <c r="U429" t="s">
        <v>30</v>
      </c>
      <c r="V429" t="s">
        <v>29</v>
      </c>
      <c r="W429">
        <v>0</v>
      </c>
      <c r="X429" t="s">
        <v>30</v>
      </c>
    </row>
    <row r="430" spans="1:24" x14ac:dyDescent="0.3">
      <c r="A430" t="s">
        <v>1044</v>
      </c>
      <c r="B430" t="s">
        <v>1045</v>
      </c>
      <c r="C430" t="s">
        <v>1041</v>
      </c>
      <c r="D430" t="s">
        <v>27</v>
      </c>
      <c r="E430">
        <v>2020</v>
      </c>
      <c r="F430">
        <v>2</v>
      </c>
      <c r="G430">
        <v>4</v>
      </c>
      <c r="H430" t="s">
        <v>99</v>
      </c>
      <c r="I430">
        <v>10</v>
      </c>
      <c r="J430">
        <v>91</v>
      </c>
      <c r="K430">
        <v>25.5</v>
      </c>
      <c r="L430">
        <v>2020</v>
      </c>
      <c r="M430">
        <v>0</v>
      </c>
      <c r="N430" t="s">
        <v>29</v>
      </c>
      <c r="O430" t="s">
        <v>29</v>
      </c>
      <c r="P430">
        <v>0</v>
      </c>
      <c r="Q430" t="s">
        <v>30</v>
      </c>
      <c r="R430">
        <v>0</v>
      </c>
      <c r="S430" t="s">
        <v>30</v>
      </c>
      <c r="T430" t="s">
        <v>30</v>
      </c>
      <c r="U430" t="s">
        <v>30</v>
      </c>
      <c r="V430" t="s">
        <v>29</v>
      </c>
      <c r="W430">
        <v>0</v>
      </c>
      <c r="X430" t="s">
        <v>30</v>
      </c>
    </row>
    <row r="431" spans="1:24" x14ac:dyDescent="0.3">
      <c r="A431" t="s">
        <v>1046</v>
      </c>
      <c r="B431" t="s">
        <v>1047</v>
      </c>
      <c r="C431" t="s">
        <v>1048</v>
      </c>
      <c r="D431" t="s">
        <v>27</v>
      </c>
      <c r="E431">
        <v>2018</v>
      </c>
      <c r="F431">
        <v>2</v>
      </c>
      <c r="G431">
        <v>4</v>
      </c>
      <c r="H431" t="s">
        <v>99</v>
      </c>
      <c r="I431">
        <v>2</v>
      </c>
      <c r="J431">
        <v>76</v>
      </c>
      <c r="K431">
        <v>12.5</v>
      </c>
      <c r="L431">
        <v>2018</v>
      </c>
      <c r="M431">
        <v>0</v>
      </c>
      <c r="N431" t="s">
        <v>29</v>
      </c>
      <c r="O431" t="s">
        <v>29</v>
      </c>
      <c r="P431">
        <v>0</v>
      </c>
      <c r="Q431" t="s">
        <v>30</v>
      </c>
      <c r="R431">
        <v>0</v>
      </c>
      <c r="S431" t="s">
        <v>30</v>
      </c>
      <c r="T431" t="s">
        <v>30</v>
      </c>
      <c r="U431" t="s">
        <v>30</v>
      </c>
      <c r="V431" t="s">
        <v>29</v>
      </c>
      <c r="W431">
        <v>0</v>
      </c>
      <c r="X431" t="s">
        <v>30</v>
      </c>
    </row>
    <row r="432" spans="1:24" x14ac:dyDescent="0.3">
      <c r="A432" t="s">
        <v>1049</v>
      </c>
      <c r="B432" t="s">
        <v>1050</v>
      </c>
      <c r="C432" t="s">
        <v>1048</v>
      </c>
      <c r="D432" t="s">
        <v>27</v>
      </c>
      <c r="E432">
        <v>2019</v>
      </c>
      <c r="F432">
        <v>2</v>
      </c>
      <c r="G432">
        <v>4</v>
      </c>
      <c r="H432" t="s">
        <v>99</v>
      </c>
      <c r="I432">
        <v>2</v>
      </c>
      <c r="J432">
        <v>83</v>
      </c>
      <c r="K432">
        <v>14.3</v>
      </c>
      <c r="L432">
        <v>2019</v>
      </c>
      <c r="M432">
        <v>0</v>
      </c>
      <c r="N432" t="s">
        <v>29</v>
      </c>
      <c r="O432" t="s">
        <v>29</v>
      </c>
      <c r="P432">
        <v>0</v>
      </c>
      <c r="Q432" t="s">
        <v>30</v>
      </c>
      <c r="R432">
        <v>0</v>
      </c>
      <c r="S432" t="s">
        <v>30</v>
      </c>
      <c r="T432" t="s">
        <v>30</v>
      </c>
      <c r="U432" t="s">
        <v>30</v>
      </c>
      <c r="V432" t="s">
        <v>29</v>
      </c>
      <c r="W432">
        <v>0</v>
      </c>
      <c r="X432" t="s">
        <v>30</v>
      </c>
    </row>
    <row r="433" spans="1:24" x14ac:dyDescent="0.3">
      <c r="A433" t="s">
        <v>1051</v>
      </c>
      <c r="B433" t="s">
        <v>1052</v>
      </c>
      <c r="C433" t="s">
        <v>1048</v>
      </c>
      <c r="D433" t="s">
        <v>27</v>
      </c>
      <c r="E433">
        <v>2020</v>
      </c>
      <c r="F433">
        <v>2</v>
      </c>
      <c r="G433">
        <v>4</v>
      </c>
      <c r="H433" t="s">
        <v>99</v>
      </c>
      <c r="I433">
        <v>2</v>
      </c>
      <c r="J433">
        <v>122</v>
      </c>
      <c r="K433">
        <v>20.7</v>
      </c>
      <c r="L433">
        <v>2020</v>
      </c>
      <c r="M433">
        <v>0</v>
      </c>
      <c r="N433" t="s">
        <v>29</v>
      </c>
      <c r="O433" t="s">
        <v>29</v>
      </c>
      <c r="P433">
        <v>0</v>
      </c>
      <c r="Q433" t="s">
        <v>30</v>
      </c>
      <c r="R433">
        <v>0</v>
      </c>
      <c r="S433" t="s">
        <v>30</v>
      </c>
      <c r="T433" t="s">
        <v>30</v>
      </c>
      <c r="U433" t="s">
        <v>30</v>
      </c>
      <c r="V433" t="s">
        <v>29</v>
      </c>
      <c r="W433">
        <v>0</v>
      </c>
      <c r="X433" t="s">
        <v>30</v>
      </c>
    </row>
    <row r="434" spans="1:24" x14ac:dyDescent="0.3">
      <c r="A434" t="s">
        <v>1053</v>
      </c>
      <c r="B434" t="s">
        <v>1054</v>
      </c>
      <c r="C434" t="s">
        <v>1055</v>
      </c>
      <c r="D434" t="s">
        <v>27</v>
      </c>
      <c r="E434">
        <v>2018</v>
      </c>
      <c r="F434">
        <v>2</v>
      </c>
      <c r="G434">
        <v>4</v>
      </c>
      <c r="H434" t="s">
        <v>99</v>
      </c>
      <c r="I434">
        <v>3</v>
      </c>
      <c r="J434">
        <v>54</v>
      </c>
      <c r="K434">
        <v>6.5</v>
      </c>
      <c r="L434">
        <v>2018</v>
      </c>
      <c r="M434">
        <v>0</v>
      </c>
      <c r="N434" t="s">
        <v>29</v>
      </c>
      <c r="O434" t="s">
        <v>29</v>
      </c>
      <c r="P434">
        <v>0</v>
      </c>
      <c r="Q434" t="s">
        <v>30</v>
      </c>
      <c r="R434">
        <v>0</v>
      </c>
      <c r="S434" t="s">
        <v>30</v>
      </c>
      <c r="T434" t="s">
        <v>30</v>
      </c>
      <c r="U434" t="s">
        <v>30</v>
      </c>
      <c r="V434" t="s">
        <v>29</v>
      </c>
      <c r="W434">
        <v>0</v>
      </c>
      <c r="X434" t="s">
        <v>30</v>
      </c>
    </row>
    <row r="435" spans="1:24" x14ac:dyDescent="0.3">
      <c r="A435" t="s">
        <v>1056</v>
      </c>
      <c r="B435" t="s">
        <v>1057</v>
      </c>
      <c r="C435" t="s">
        <v>1055</v>
      </c>
      <c r="D435" t="s">
        <v>27</v>
      </c>
      <c r="E435">
        <v>2019</v>
      </c>
      <c r="F435">
        <v>2</v>
      </c>
      <c r="G435">
        <v>4</v>
      </c>
      <c r="H435" t="s">
        <v>99</v>
      </c>
      <c r="I435">
        <v>3</v>
      </c>
      <c r="J435">
        <v>61</v>
      </c>
      <c r="K435">
        <v>12.5</v>
      </c>
      <c r="L435">
        <v>2019</v>
      </c>
      <c r="M435">
        <v>0</v>
      </c>
      <c r="N435" t="s">
        <v>29</v>
      </c>
      <c r="O435" t="s">
        <v>29</v>
      </c>
      <c r="P435">
        <v>0</v>
      </c>
      <c r="Q435" t="s">
        <v>30</v>
      </c>
      <c r="R435">
        <v>0</v>
      </c>
      <c r="S435" t="s">
        <v>30</v>
      </c>
      <c r="T435" t="s">
        <v>30</v>
      </c>
      <c r="U435" t="s">
        <v>30</v>
      </c>
      <c r="V435" t="s">
        <v>29</v>
      </c>
      <c r="W435">
        <v>0</v>
      </c>
      <c r="X435" t="s">
        <v>30</v>
      </c>
    </row>
    <row r="436" spans="1:24" x14ac:dyDescent="0.3">
      <c r="A436" t="s">
        <v>1058</v>
      </c>
      <c r="B436" t="s">
        <v>1059</v>
      </c>
      <c r="C436" t="s">
        <v>1055</v>
      </c>
      <c r="D436" t="s">
        <v>27</v>
      </c>
      <c r="E436">
        <v>2020</v>
      </c>
      <c r="F436">
        <v>2</v>
      </c>
      <c r="G436">
        <v>4</v>
      </c>
      <c r="H436" t="s">
        <v>99</v>
      </c>
      <c r="I436">
        <v>3</v>
      </c>
      <c r="J436">
        <v>90</v>
      </c>
      <c r="K436">
        <v>20.5</v>
      </c>
      <c r="L436">
        <v>2020</v>
      </c>
      <c r="M436">
        <v>0</v>
      </c>
      <c r="N436" t="s">
        <v>29</v>
      </c>
      <c r="O436" t="s">
        <v>29</v>
      </c>
      <c r="P436">
        <v>0</v>
      </c>
      <c r="Q436" t="s">
        <v>30</v>
      </c>
      <c r="R436">
        <v>0</v>
      </c>
      <c r="S436" t="s">
        <v>30</v>
      </c>
      <c r="T436" t="s">
        <v>30</v>
      </c>
      <c r="U436" t="s">
        <v>30</v>
      </c>
      <c r="V436" t="s">
        <v>29</v>
      </c>
      <c r="W436">
        <v>0</v>
      </c>
      <c r="X436" t="s">
        <v>30</v>
      </c>
    </row>
    <row r="437" spans="1:24" x14ac:dyDescent="0.3">
      <c r="A437" t="s">
        <v>1060</v>
      </c>
      <c r="B437" t="s">
        <v>1061</v>
      </c>
      <c r="C437" t="s">
        <v>1062</v>
      </c>
      <c r="D437" t="s">
        <v>27</v>
      </c>
      <c r="E437">
        <v>2018</v>
      </c>
      <c r="F437">
        <v>2</v>
      </c>
      <c r="G437">
        <v>4</v>
      </c>
      <c r="H437" t="s">
        <v>99</v>
      </c>
      <c r="I437">
        <v>4</v>
      </c>
      <c r="J437">
        <v>47</v>
      </c>
      <c r="K437">
        <v>8.6</v>
      </c>
      <c r="L437">
        <v>2018</v>
      </c>
      <c r="M437">
        <v>0</v>
      </c>
      <c r="N437" t="s">
        <v>29</v>
      </c>
      <c r="O437" t="s">
        <v>29</v>
      </c>
      <c r="P437">
        <v>0</v>
      </c>
      <c r="Q437" t="s">
        <v>30</v>
      </c>
      <c r="R437">
        <v>0</v>
      </c>
      <c r="S437" t="s">
        <v>30</v>
      </c>
      <c r="T437" t="s">
        <v>30</v>
      </c>
      <c r="U437" t="s">
        <v>30</v>
      </c>
      <c r="V437" t="s">
        <v>29</v>
      </c>
      <c r="W437">
        <v>0</v>
      </c>
      <c r="X437" t="s">
        <v>30</v>
      </c>
    </row>
    <row r="438" spans="1:24" x14ac:dyDescent="0.3">
      <c r="A438" t="s">
        <v>1063</v>
      </c>
      <c r="B438" t="s">
        <v>1064</v>
      </c>
      <c r="C438" t="s">
        <v>1062</v>
      </c>
      <c r="D438" t="s">
        <v>27</v>
      </c>
      <c r="E438">
        <v>2019</v>
      </c>
      <c r="F438">
        <v>2</v>
      </c>
      <c r="G438">
        <v>4</v>
      </c>
      <c r="H438" t="s">
        <v>99</v>
      </c>
      <c r="I438">
        <v>4</v>
      </c>
      <c r="J438">
        <v>53</v>
      </c>
      <c r="K438">
        <v>14.1</v>
      </c>
      <c r="L438">
        <v>2019</v>
      </c>
      <c r="M438">
        <v>0</v>
      </c>
      <c r="N438" t="s">
        <v>29</v>
      </c>
      <c r="O438" t="s">
        <v>29</v>
      </c>
      <c r="P438">
        <v>0</v>
      </c>
      <c r="Q438" t="s">
        <v>30</v>
      </c>
      <c r="R438">
        <v>0</v>
      </c>
      <c r="S438" t="s">
        <v>30</v>
      </c>
      <c r="T438" t="s">
        <v>30</v>
      </c>
      <c r="U438" t="s">
        <v>30</v>
      </c>
      <c r="V438" t="s">
        <v>29</v>
      </c>
      <c r="W438">
        <v>0</v>
      </c>
      <c r="X438" t="s">
        <v>30</v>
      </c>
    </row>
    <row r="439" spans="1:24" x14ac:dyDescent="0.3">
      <c r="A439" t="s">
        <v>1065</v>
      </c>
      <c r="B439" t="s">
        <v>1066</v>
      </c>
      <c r="C439" t="s">
        <v>1062</v>
      </c>
      <c r="D439" t="s">
        <v>27</v>
      </c>
      <c r="E439">
        <v>2020</v>
      </c>
      <c r="F439">
        <v>2</v>
      </c>
      <c r="G439">
        <v>4</v>
      </c>
      <c r="H439" t="s">
        <v>99</v>
      </c>
      <c r="I439">
        <v>4</v>
      </c>
      <c r="J439">
        <v>85</v>
      </c>
      <c r="K439">
        <v>25</v>
      </c>
      <c r="L439">
        <v>2020</v>
      </c>
      <c r="M439">
        <v>0</v>
      </c>
      <c r="N439" t="s">
        <v>29</v>
      </c>
      <c r="O439" t="s">
        <v>29</v>
      </c>
      <c r="P439">
        <v>0</v>
      </c>
      <c r="Q439" t="s">
        <v>30</v>
      </c>
      <c r="R439">
        <v>0</v>
      </c>
      <c r="S439" t="s">
        <v>30</v>
      </c>
      <c r="T439" t="s">
        <v>30</v>
      </c>
      <c r="U439" t="s">
        <v>30</v>
      </c>
      <c r="V439" t="s">
        <v>29</v>
      </c>
      <c r="W439">
        <v>0</v>
      </c>
      <c r="X439" t="s">
        <v>30</v>
      </c>
    </row>
    <row r="440" spans="1:24" x14ac:dyDescent="0.3">
      <c r="A440" t="s">
        <v>1067</v>
      </c>
      <c r="B440" t="s">
        <v>1068</v>
      </c>
      <c r="C440" t="s">
        <v>1069</v>
      </c>
      <c r="D440" t="s">
        <v>27</v>
      </c>
      <c r="E440">
        <v>2018</v>
      </c>
      <c r="F440">
        <v>2</v>
      </c>
      <c r="G440">
        <v>4</v>
      </c>
      <c r="H440" t="s">
        <v>99</v>
      </c>
      <c r="I440">
        <v>5</v>
      </c>
      <c r="J440" t="s">
        <v>30</v>
      </c>
      <c r="K440" t="s">
        <v>30</v>
      </c>
      <c r="L440">
        <v>2018</v>
      </c>
      <c r="M440">
        <v>2018</v>
      </c>
      <c r="N440" t="s">
        <v>38</v>
      </c>
      <c r="O440" t="s">
        <v>39</v>
      </c>
      <c r="P440">
        <v>1</v>
      </c>
      <c r="Q440" t="s">
        <v>30</v>
      </c>
      <c r="R440">
        <v>0</v>
      </c>
      <c r="S440" t="s">
        <v>30</v>
      </c>
      <c r="T440" t="s">
        <v>30</v>
      </c>
      <c r="U440" t="s">
        <v>30</v>
      </c>
      <c r="V440" t="s">
        <v>39</v>
      </c>
      <c r="W440">
        <v>2018</v>
      </c>
      <c r="X440" t="s">
        <v>30</v>
      </c>
    </row>
    <row r="441" spans="1:24" x14ac:dyDescent="0.3">
      <c r="A441" t="s">
        <v>1070</v>
      </c>
      <c r="B441" t="s">
        <v>1071</v>
      </c>
      <c r="C441" t="s">
        <v>1072</v>
      </c>
      <c r="D441" t="s">
        <v>27</v>
      </c>
      <c r="E441">
        <v>2018</v>
      </c>
      <c r="F441">
        <v>2</v>
      </c>
      <c r="G441">
        <v>4</v>
      </c>
      <c r="H441" t="s">
        <v>99</v>
      </c>
      <c r="I441">
        <v>6</v>
      </c>
      <c r="J441">
        <v>73</v>
      </c>
      <c r="K441">
        <v>12.9</v>
      </c>
      <c r="L441">
        <v>2018</v>
      </c>
      <c r="M441">
        <v>0</v>
      </c>
      <c r="N441" t="s">
        <v>29</v>
      </c>
      <c r="O441" t="s">
        <v>29</v>
      </c>
      <c r="P441">
        <v>0</v>
      </c>
      <c r="Q441" t="s">
        <v>30</v>
      </c>
      <c r="R441">
        <v>0</v>
      </c>
      <c r="S441" t="s">
        <v>30</v>
      </c>
      <c r="T441" t="s">
        <v>30</v>
      </c>
      <c r="U441" t="s">
        <v>30</v>
      </c>
      <c r="V441" t="s">
        <v>29</v>
      </c>
      <c r="W441">
        <v>0</v>
      </c>
      <c r="X441" t="s">
        <v>30</v>
      </c>
    </row>
    <row r="442" spans="1:24" x14ac:dyDescent="0.3">
      <c r="A442" t="s">
        <v>1073</v>
      </c>
      <c r="B442" t="s">
        <v>1074</v>
      </c>
      <c r="C442" t="s">
        <v>1072</v>
      </c>
      <c r="D442" t="s">
        <v>27</v>
      </c>
      <c r="E442">
        <v>2019</v>
      </c>
      <c r="F442">
        <v>2</v>
      </c>
      <c r="G442">
        <v>4</v>
      </c>
      <c r="H442" t="s">
        <v>99</v>
      </c>
      <c r="I442">
        <v>6</v>
      </c>
      <c r="J442">
        <v>76</v>
      </c>
      <c r="K442">
        <v>17.3</v>
      </c>
      <c r="L442">
        <v>2019</v>
      </c>
      <c r="M442">
        <v>0</v>
      </c>
      <c r="N442" t="s">
        <v>29</v>
      </c>
      <c r="O442" t="s">
        <v>29</v>
      </c>
      <c r="P442">
        <v>0</v>
      </c>
      <c r="Q442" t="s">
        <v>30</v>
      </c>
      <c r="R442">
        <v>0</v>
      </c>
      <c r="S442" t="s">
        <v>30</v>
      </c>
      <c r="T442" t="s">
        <v>30</v>
      </c>
      <c r="U442" t="s">
        <v>30</v>
      </c>
      <c r="V442" t="s">
        <v>29</v>
      </c>
      <c r="W442">
        <v>0</v>
      </c>
      <c r="X442" t="s">
        <v>30</v>
      </c>
    </row>
    <row r="443" spans="1:24" x14ac:dyDescent="0.3">
      <c r="A443" t="s">
        <v>1075</v>
      </c>
      <c r="B443" t="s">
        <v>1076</v>
      </c>
      <c r="C443" t="s">
        <v>1072</v>
      </c>
      <c r="D443" t="s">
        <v>27</v>
      </c>
      <c r="E443">
        <v>2020</v>
      </c>
      <c r="F443">
        <v>2</v>
      </c>
      <c r="G443">
        <v>4</v>
      </c>
      <c r="H443" t="s">
        <v>99</v>
      </c>
      <c r="I443">
        <v>6</v>
      </c>
      <c r="J443">
        <v>103</v>
      </c>
      <c r="K443">
        <v>25.9</v>
      </c>
      <c r="L443">
        <v>2020</v>
      </c>
      <c r="M443">
        <v>0</v>
      </c>
      <c r="N443" t="s">
        <v>29</v>
      </c>
      <c r="O443" t="s">
        <v>29</v>
      </c>
      <c r="P443">
        <v>0</v>
      </c>
      <c r="Q443" t="s">
        <v>30</v>
      </c>
      <c r="R443">
        <v>0</v>
      </c>
      <c r="S443" t="s">
        <v>30</v>
      </c>
      <c r="T443" t="s">
        <v>30</v>
      </c>
      <c r="U443" t="s">
        <v>30</v>
      </c>
      <c r="V443" t="s">
        <v>29</v>
      </c>
      <c r="W443">
        <v>0</v>
      </c>
      <c r="X443" t="s">
        <v>30</v>
      </c>
    </row>
    <row r="444" spans="1:24" x14ac:dyDescent="0.3">
      <c r="A444" t="s">
        <v>1077</v>
      </c>
      <c r="B444" t="s">
        <v>1078</v>
      </c>
      <c r="C444" t="s">
        <v>1079</v>
      </c>
      <c r="D444" t="s">
        <v>27</v>
      </c>
      <c r="E444">
        <v>2018</v>
      </c>
      <c r="F444">
        <v>2</v>
      </c>
      <c r="G444">
        <v>4</v>
      </c>
      <c r="H444" t="s">
        <v>99</v>
      </c>
      <c r="I444">
        <v>7</v>
      </c>
      <c r="J444">
        <v>59</v>
      </c>
      <c r="K444">
        <v>11.9</v>
      </c>
      <c r="L444">
        <v>2018</v>
      </c>
      <c r="M444">
        <v>0</v>
      </c>
      <c r="N444" t="s">
        <v>29</v>
      </c>
      <c r="O444" t="s">
        <v>29</v>
      </c>
      <c r="P444">
        <v>0</v>
      </c>
      <c r="Q444" t="s">
        <v>30</v>
      </c>
      <c r="R444">
        <v>0</v>
      </c>
      <c r="S444" t="s">
        <v>30</v>
      </c>
      <c r="T444" t="s">
        <v>30</v>
      </c>
      <c r="U444" t="s">
        <v>30</v>
      </c>
      <c r="V444" t="s">
        <v>29</v>
      </c>
      <c r="W444">
        <v>0</v>
      </c>
      <c r="X444" t="s">
        <v>30</v>
      </c>
    </row>
    <row r="445" spans="1:24" x14ac:dyDescent="0.3">
      <c r="A445" t="s">
        <v>1080</v>
      </c>
      <c r="B445" t="s">
        <v>1081</v>
      </c>
      <c r="C445" t="s">
        <v>1079</v>
      </c>
      <c r="D445" t="s">
        <v>27</v>
      </c>
      <c r="E445">
        <v>2019</v>
      </c>
      <c r="F445">
        <v>2</v>
      </c>
      <c r="G445">
        <v>4</v>
      </c>
      <c r="H445" t="s">
        <v>99</v>
      </c>
      <c r="I445">
        <v>7</v>
      </c>
      <c r="J445">
        <v>64</v>
      </c>
      <c r="K445">
        <v>16.7</v>
      </c>
      <c r="L445">
        <v>2019</v>
      </c>
      <c r="M445">
        <v>0</v>
      </c>
      <c r="N445" t="s">
        <v>29</v>
      </c>
      <c r="O445" t="s">
        <v>29</v>
      </c>
      <c r="P445">
        <v>0</v>
      </c>
      <c r="Q445" t="s">
        <v>30</v>
      </c>
      <c r="R445">
        <v>0</v>
      </c>
      <c r="S445" t="s">
        <v>30</v>
      </c>
      <c r="T445" t="s">
        <v>30</v>
      </c>
      <c r="U445" t="s">
        <v>30</v>
      </c>
      <c r="V445" t="s">
        <v>29</v>
      </c>
      <c r="W445">
        <v>0</v>
      </c>
      <c r="X445" t="s">
        <v>30</v>
      </c>
    </row>
    <row r="446" spans="1:24" x14ac:dyDescent="0.3">
      <c r="A446" t="s">
        <v>1082</v>
      </c>
      <c r="B446" t="s">
        <v>1083</v>
      </c>
      <c r="C446" t="s">
        <v>1079</v>
      </c>
      <c r="D446" t="s">
        <v>27</v>
      </c>
      <c r="E446">
        <v>2020</v>
      </c>
      <c r="F446">
        <v>2</v>
      </c>
      <c r="G446">
        <v>4</v>
      </c>
      <c r="H446" t="s">
        <v>99</v>
      </c>
      <c r="I446">
        <v>7</v>
      </c>
      <c r="J446">
        <v>83</v>
      </c>
      <c r="K446">
        <v>24.6</v>
      </c>
      <c r="L446">
        <v>2020</v>
      </c>
      <c r="M446">
        <v>0</v>
      </c>
      <c r="N446" t="s">
        <v>29</v>
      </c>
      <c r="O446" t="s">
        <v>29</v>
      </c>
      <c r="P446">
        <v>0</v>
      </c>
      <c r="Q446" t="s">
        <v>30</v>
      </c>
      <c r="R446">
        <v>0</v>
      </c>
      <c r="S446" t="s">
        <v>30</v>
      </c>
      <c r="T446" t="s">
        <v>30</v>
      </c>
      <c r="U446" t="s">
        <v>30</v>
      </c>
      <c r="V446" t="s">
        <v>29</v>
      </c>
      <c r="W446">
        <v>0</v>
      </c>
      <c r="X446" t="s">
        <v>30</v>
      </c>
    </row>
    <row r="447" spans="1:24" x14ac:dyDescent="0.3">
      <c r="A447" t="s">
        <v>1084</v>
      </c>
      <c r="B447" t="s">
        <v>1085</v>
      </c>
      <c r="C447" t="s">
        <v>1086</v>
      </c>
      <c r="D447" t="s">
        <v>27</v>
      </c>
      <c r="E447">
        <v>2018</v>
      </c>
      <c r="F447">
        <v>2</v>
      </c>
      <c r="G447">
        <v>4</v>
      </c>
      <c r="H447" t="s">
        <v>99</v>
      </c>
      <c r="I447">
        <v>8</v>
      </c>
      <c r="J447" t="s">
        <v>30</v>
      </c>
      <c r="K447" t="s">
        <v>30</v>
      </c>
      <c r="L447">
        <v>2018</v>
      </c>
      <c r="M447">
        <v>2018</v>
      </c>
      <c r="N447" t="s">
        <v>38</v>
      </c>
      <c r="O447" t="s">
        <v>39</v>
      </c>
      <c r="P447">
        <v>1</v>
      </c>
      <c r="Q447" t="s">
        <v>30</v>
      </c>
      <c r="R447">
        <v>0</v>
      </c>
      <c r="S447" t="s">
        <v>30</v>
      </c>
      <c r="T447" t="s">
        <v>30</v>
      </c>
      <c r="U447" t="s">
        <v>30</v>
      </c>
      <c r="V447" t="s">
        <v>39</v>
      </c>
      <c r="W447">
        <v>2018</v>
      </c>
      <c r="X447" t="s">
        <v>30</v>
      </c>
    </row>
    <row r="448" spans="1:24" x14ac:dyDescent="0.3">
      <c r="A448" t="s">
        <v>1087</v>
      </c>
      <c r="B448" t="s">
        <v>1088</v>
      </c>
      <c r="C448" t="s">
        <v>1089</v>
      </c>
      <c r="D448" t="s">
        <v>27</v>
      </c>
      <c r="E448">
        <v>2018</v>
      </c>
      <c r="F448">
        <v>2</v>
      </c>
      <c r="G448">
        <v>4</v>
      </c>
      <c r="H448" t="s">
        <v>99</v>
      </c>
      <c r="I448">
        <v>9</v>
      </c>
      <c r="J448">
        <v>60</v>
      </c>
      <c r="K448">
        <v>8.9</v>
      </c>
      <c r="L448">
        <v>2018</v>
      </c>
      <c r="M448">
        <v>0</v>
      </c>
      <c r="N448" t="s">
        <v>29</v>
      </c>
      <c r="O448" t="s">
        <v>29</v>
      </c>
      <c r="P448">
        <v>0</v>
      </c>
      <c r="Q448" t="s">
        <v>30</v>
      </c>
      <c r="R448">
        <v>0</v>
      </c>
      <c r="S448" t="s">
        <v>30</v>
      </c>
      <c r="T448" t="s">
        <v>30</v>
      </c>
      <c r="U448" t="s">
        <v>30</v>
      </c>
      <c r="V448" t="s">
        <v>29</v>
      </c>
      <c r="W448">
        <v>0</v>
      </c>
      <c r="X448" t="s">
        <v>30</v>
      </c>
    </row>
    <row r="449" spans="1:24" x14ac:dyDescent="0.3">
      <c r="A449" t="s">
        <v>1090</v>
      </c>
      <c r="B449" t="s">
        <v>1091</v>
      </c>
      <c r="C449" t="s">
        <v>1089</v>
      </c>
      <c r="D449" t="s">
        <v>27</v>
      </c>
      <c r="E449">
        <v>2019</v>
      </c>
      <c r="F449">
        <v>2</v>
      </c>
      <c r="G449">
        <v>4</v>
      </c>
      <c r="H449" t="s">
        <v>99</v>
      </c>
      <c r="I449">
        <v>9</v>
      </c>
      <c r="J449">
        <v>67</v>
      </c>
      <c r="K449">
        <v>13.6</v>
      </c>
      <c r="L449">
        <v>2019</v>
      </c>
      <c r="M449">
        <v>0</v>
      </c>
      <c r="N449" t="s">
        <v>29</v>
      </c>
      <c r="O449" t="s">
        <v>29</v>
      </c>
      <c r="P449">
        <v>0</v>
      </c>
      <c r="Q449" t="s">
        <v>30</v>
      </c>
      <c r="R449">
        <v>0</v>
      </c>
      <c r="S449" t="s">
        <v>30</v>
      </c>
      <c r="T449" t="s">
        <v>30</v>
      </c>
      <c r="U449" t="s">
        <v>30</v>
      </c>
      <c r="V449" t="s">
        <v>29</v>
      </c>
      <c r="W449">
        <v>0</v>
      </c>
      <c r="X449" t="s">
        <v>30</v>
      </c>
    </row>
    <row r="450" spans="1:24" x14ac:dyDescent="0.3">
      <c r="A450" t="s">
        <v>1092</v>
      </c>
      <c r="B450" t="s">
        <v>1093</v>
      </c>
      <c r="C450" t="s">
        <v>1089</v>
      </c>
      <c r="D450" t="s">
        <v>27</v>
      </c>
      <c r="E450">
        <v>2020</v>
      </c>
      <c r="F450">
        <v>2</v>
      </c>
      <c r="G450">
        <v>4</v>
      </c>
      <c r="H450" t="s">
        <v>99</v>
      </c>
      <c r="I450">
        <v>9</v>
      </c>
      <c r="J450">
        <v>88</v>
      </c>
      <c r="K450">
        <v>22.2</v>
      </c>
      <c r="L450">
        <v>2020</v>
      </c>
      <c r="M450">
        <v>0</v>
      </c>
      <c r="N450" t="s">
        <v>29</v>
      </c>
      <c r="O450" t="s">
        <v>29</v>
      </c>
      <c r="P450">
        <v>0</v>
      </c>
      <c r="Q450" t="s">
        <v>30</v>
      </c>
      <c r="R450">
        <v>0</v>
      </c>
      <c r="S450" t="s">
        <v>30</v>
      </c>
      <c r="T450" t="s">
        <v>30</v>
      </c>
      <c r="U450" t="s">
        <v>30</v>
      </c>
      <c r="V450" t="s">
        <v>29</v>
      </c>
      <c r="W450">
        <v>0</v>
      </c>
      <c r="X450" t="s">
        <v>30</v>
      </c>
    </row>
    <row r="451" spans="1:24" x14ac:dyDescent="0.3">
      <c r="A451" t="s">
        <v>1094</v>
      </c>
      <c r="B451" t="s">
        <v>1095</v>
      </c>
      <c r="C451" t="s">
        <v>1096</v>
      </c>
      <c r="D451" t="s">
        <v>27</v>
      </c>
      <c r="E451">
        <v>2018</v>
      </c>
      <c r="F451">
        <v>2</v>
      </c>
      <c r="G451">
        <v>5</v>
      </c>
      <c r="H451" t="s">
        <v>170</v>
      </c>
      <c r="I451">
        <v>1</v>
      </c>
      <c r="J451">
        <v>42.5</v>
      </c>
      <c r="K451">
        <v>6.8</v>
      </c>
      <c r="L451">
        <v>2018</v>
      </c>
      <c r="M451">
        <v>0</v>
      </c>
      <c r="N451" t="s">
        <v>29</v>
      </c>
      <c r="O451" t="s">
        <v>29</v>
      </c>
      <c r="P451">
        <v>0</v>
      </c>
      <c r="Q451">
        <v>0</v>
      </c>
      <c r="R451">
        <v>0</v>
      </c>
      <c r="S451" t="s">
        <v>30</v>
      </c>
      <c r="T451" t="s">
        <v>30</v>
      </c>
      <c r="U451" t="s">
        <v>30</v>
      </c>
      <c r="V451" t="s">
        <v>29</v>
      </c>
      <c r="W451">
        <v>0</v>
      </c>
      <c r="X451">
        <v>1</v>
      </c>
    </row>
    <row r="452" spans="1:24" x14ac:dyDescent="0.3">
      <c r="A452" t="s">
        <v>1097</v>
      </c>
      <c r="B452" t="s">
        <v>1098</v>
      </c>
      <c r="C452" t="s">
        <v>1096</v>
      </c>
      <c r="D452" t="s">
        <v>27</v>
      </c>
      <c r="E452">
        <v>2019</v>
      </c>
      <c r="F452">
        <v>2</v>
      </c>
      <c r="G452">
        <v>5</v>
      </c>
      <c r="H452" t="s">
        <v>170</v>
      </c>
      <c r="I452">
        <v>1</v>
      </c>
      <c r="J452">
        <v>44</v>
      </c>
      <c r="K452">
        <v>10.8</v>
      </c>
      <c r="L452">
        <v>2019</v>
      </c>
      <c r="M452">
        <v>0</v>
      </c>
      <c r="N452" t="s">
        <v>29</v>
      </c>
      <c r="O452" t="s">
        <v>29</v>
      </c>
      <c r="P452">
        <v>0</v>
      </c>
      <c r="Q452">
        <v>2</v>
      </c>
      <c r="R452">
        <v>0</v>
      </c>
      <c r="S452" t="s">
        <v>30</v>
      </c>
      <c r="T452" t="s">
        <v>30</v>
      </c>
      <c r="U452" t="s">
        <v>30</v>
      </c>
      <c r="V452" t="s">
        <v>29</v>
      </c>
      <c r="W452">
        <v>0</v>
      </c>
      <c r="X452">
        <v>3</v>
      </c>
    </row>
    <row r="453" spans="1:24" x14ac:dyDescent="0.3">
      <c r="A453" t="s">
        <v>1099</v>
      </c>
      <c r="B453" t="s">
        <v>1100</v>
      </c>
      <c r="C453" t="s">
        <v>1096</v>
      </c>
      <c r="D453" t="s">
        <v>27</v>
      </c>
      <c r="E453">
        <v>2020</v>
      </c>
      <c r="F453">
        <v>2</v>
      </c>
      <c r="G453">
        <v>5</v>
      </c>
      <c r="H453" t="s">
        <v>170</v>
      </c>
      <c r="I453">
        <v>1</v>
      </c>
      <c r="J453">
        <v>76</v>
      </c>
      <c r="K453">
        <v>16</v>
      </c>
      <c r="L453">
        <v>2020</v>
      </c>
      <c r="M453">
        <v>0</v>
      </c>
      <c r="N453" t="s">
        <v>29</v>
      </c>
      <c r="O453" t="s">
        <v>29</v>
      </c>
      <c r="P453">
        <v>0</v>
      </c>
      <c r="Q453">
        <v>2</v>
      </c>
      <c r="R453">
        <v>0</v>
      </c>
      <c r="S453" t="s">
        <v>30</v>
      </c>
      <c r="T453" t="s">
        <v>30</v>
      </c>
      <c r="U453" t="s">
        <v>30</v>
      </c>
      <c r="V453" t="s">
        <v>29</v>
      </c>
      <c r="W453">
        <v>0</v>
      </c>
      <c r="X453">
        <v>3</v>
      </c>
    </row>
    <row r="454" spans="1:24" x14ac:dyDescent="0.3">
      <c r="A454" t="s">
        <v>1101</v>
      </c>
      <c r="B454" t="s">
        <v>1102</v>
      </c>
      <c r="C454" t="s">
        <v>1103</v>
      </c>
      <c r="D454" t="s">
        <v>27</v>
      </c>
      <c r="E454">
        <v>2018</v>
      </c>
      <c r="F454">
        <v>2</v>
      </c>
      <c r="G454">
        <v>5</v>
      </c>
      <c r="H454" t="s">
        <v>170</v>
      </c>
      <c r="I454">
        <v>10</v>
      </c>
      <c r="J454" t="s">
        <v>30</v>
      </c>
      <c r="K454" t="s">
        <v>30</v>
      </c>
      <c r="L454">
        <v>2018</v>
      </c>
      <c r="M454">
        <v>2018</v>
      </c>
      <c r="N454" t="s">
        <v>38</v>
      </c>
      <c r="O454" t="s">
        <v>39</v>
      </c>
      <c r="P454">
        <v>1</v>
      </c>
      <c r="Q454">
        <v>0</v>
      </c>
      <c r="R454">
        <v>0</v>
      </c>
      <c r="S454" t="s">
        <v>30</v>
      </c>
      <c r="T454" t="s">
        <v>30</v>
      </c>
      <c r="U454" t="s">
        <v>30</v>
      </c>
      <c r="V454" t="s">
        <v>39</v>
      </c>
      <c r="W454">
        <v>2018</v>
      </c>
      <c r="X454">
        <v>1</v>
      </c>
    </row>
    <row r="455" spans="1:24" x14ac:dyDescent="0.3">
      <c r="A455" t="s">
        <v>1104</v>
      </c>
      <c r="B455" t="s">
        <v>1105</v>
      </c>
      <c r="C455" t="s">
        <v>1106</v>
      </c>
      <c r="D455" t="s">
        <v>27</v>
      </c>
      <c r="E455">
        <v>2018</v>
      </c>
      <c r="F455">
        <v>2</v>
      </c>
      <c r="G455">
        <v>5</v>
      </c>
      <c r="H455" t="s">
        <v>170</v>
      </c>
      <c r="I455">
        <v>2</v>
      </c>
      <c r="J455">
        <v>47.5</v>
      </c>
      <c r="K455">
        <v>9.1</v>
      </c>
      <c r="L455">
        <v>2018</v>
      </c>
      <c r="M455">
        <v>0</v>
      </c>
      <c r="N455" t="s">
        <v>29</v>
      </c>
      <c r="O455" t="s">
        <v>29</v>
      </c>
      <c r="P455">
        <v>0</v>
      </c>
      <c r="Q455">
        <v>2</v>
      </c>
      <c r="R455">
        <v>0</v>
      </c>
      <c r="S455" t="s">
        <v>30</v>
      </c>
      <c r="T455" t="s">
        <v>30</v>
      </c>
      <c r="U455" t="s">
        <v>30</v>
      </c>
      <c r="V455" t="s">
        <v>29</v>
      </c>
      <c r="W455">
        <v>0</v>
      </c>
      <c r="X455">
        <v>3</v>
      </c>
    </row>
    <row r="456" spans="1:24" x14ac:dyDescent="0.3">
      <c r="A456" t="s">
        <v>1107</v>
      </c>
      <c r="B456" t="s">
        <v>1108</v>
      </c>
      <c r="C456" t="s">
        <v>1106</v>
      </c>
      <c r="D456" t="s">
        <v>27</v>
      </c>
      <c r="E456">
        <v>2019</v>
      </c>
      <c r="F456">
        <v>2</v>
      </c>
      <c r="G456">
        <v>5</v>
      </c>
      <c r="H456" t="s">
        <v>170</v>
      </c>
      <c r="I456">
        <v>2</v>
      </c>
      <c r="J456">
        <v>50</v>
      </c>
      <c r="K456">
        <v>11.6</v>
      </c>
      <c r="L456">
        <v>2019</v>
      </c>
      <c r="M456">
        <v>0</v>
      </c>
      <c r="N456" t="s">
        <v>29</v>
      </c>
      <c r="O456" t="s">
        <v>29</v>
      </c>
      <c r="P456">
        <v>0</v>
      </c>
      <c r="Q456">
        <v>1</v>
      </c>
      <c r="R456">
        <v>0</v>
      </c>
      <c r="S456" t="s">
        <v>30</v>
      </c>
      <c r="T456" t="s">
        <v>30</v>
      </c>
      <c r="U456" t="s">
        <v>30</v>
      </c>
      <c r="V456" t="s">
        <v>29</v>
      </c>
      <c r="W456">
        <v>0</v>
      </c>
      <c r="X456">
        <v>3</v>
      </c>
    </row>
    <row r="457" spans="1:24" x14ac:dyDescent="0.3">
      <c r="A457" t="s">
        <v>1109</v>
      </c>
      <c r="B457" t="s">
        <v>1110</v>
      </c>
      <c r="C457" t="s">
        <v>1106</v>
      </c>
      <c r="D457" t="s">
        <v>27</v>
      </c>
      <c r="E457">
        <v>2020</v>
      </c>
      <c r="F457">
        <v>2</v>
      </c>
      <c r="G457">
        <v>5</v>
      </c>
      <c r="H457" t="s">
        <v>170</v>
      </c>
      <c r="I457">
        <v>2</v>
      </c>
      <c r="J457">
        <v>94</v>
      </c>
      <c r="K457">
        <v>18</v>
      </c>
      <c r="L457">
        <v>2020</v>
      </c>
      <c r="M457">
        <v>0</v>
      </c>
      <c r="N457" t="s">
        <v>29</v>
      </c>
      <c r="O457" t="s">
        <v>29</v>
      </c>
      <c r="P457">
        <v>0</v>
      </c>
      <c r="Q457">
        <v>2</v>
      </c>
      <c r="R457">
        <v>0</v>
      </c>
      <c r="S457" t="s">
        <v>30</v>
      </c>
      <c r="T457" t="s">
        <v>30</v>
      </c>
      <c r="U457" t="s">
        <v>30</v>
      </c>
      <c r="V457" t="s">
        <v>29</v>
      </c>
      <c r="W457">
        <v>0</v>
      </c>
      <c r="X457">
        <v>3</v>
      </c>
    </row>
    <row r="458" spans="1:24" x14ac:dyDescent="0.3">
      <c r="A458" t="s">
        <v>1111</v>
      </c>
      <c r="B458" t="s">
        <v>1112</v>
      </c>
      <c r="C458" t="s">
        <v>1113</v>
      </c>
      <c r="D458" t="s">
        <v>27</v>
      </c>
      <c r="E458">
        <v>2018</v>
      </c>
      <c r="F458">
        <v>2</v>
      </c>
      <c r="G458">
        <v>5</v>
      </c>
      <c r="H458" t="s">
        <v>170</v>
      </c>
      <c r="I458">
        <v>3</v>
      </c>
      <c r="J458" t="s">
        <v>30</v>
      </c>
      <c r="K458" t="s">
        <v>30</v>
      </c>
      <c r="L458">
        <v>2018</v>
      </c>
      <c r="M458">
        <v>2018</v>
      </c>
      <c r="N458" t="s">
        <v>38</v>
      </c>
      <c r="O458" t="s">
        <v>39</v>
      </c>
      <c r="P458">
        <v>1</v>
      </c>
      <c r="Q458">
        <v>0</v>
      </c>
      <c r="R458">
        <v>0</v>
      </c>
      <c r="S458" t="s">
        <v>30</v>
      </c>
      <c r="T458" t="s">
        <v>30</v>
      </c>
      <c r="U458" t="s">
        <v>30</v>
      </c>
      <c r="V458" t="s">
        <v>39</v>
      </c>
      <c r="W458">
        <v>2018</v>
      </c>
      <c r="X458">
        <v>1</v>
      </c>
    </row>
    <row r="459" spans="1:24" x14ac:dyDescent="0.3">
      <c r="A459" t="s">
        <v>1114</v>
      </c>
      <c r="B459" t="s">
        <v>1115</v>
      </c>
      <c r="C459" t="s">
        <v>1116</v>
      </c>
      <c r="D459" t="s">
        <v>27</v>
      </c>
      <c r="E459">
        <v>2018</v>
      </c>
      <c r="F459">
        <v>2</v>
      </c>
      <c r="G459">
        <v>5</v>
      </c>
      <c r="H459" t="s">
        <v>170</v>
      </c>
      <c r="I459">
        <v>4</v>
      </c>
      <c r="J459">
        <v>46</v>
      </c>
      <c r="K459">
        <v>12.2</v>
      </c>
      <c r="L459">
        <v>2018</v>
      </c>
      <c r="M459">
        <v>0</v>
      </c>
      <c r="N459" t="s">
        <v>29</v>
      </c>
      <c r="O459" t="s">
        <v>29</v>
      </c>
      <c r="P459">
        <v>0</v>
      </c>
      <c r="Q459">
        <v>1</v>
      </c>
      <c r="R459">
        <v>0</v>
      </c>
      <c r="S459" t="s">
        <v>30</v>
      </c>
      <c r="T459" t="s">
        <v>30</v>
      </c>
      <c r="U459" t="s">
        <v>30</v>
      </c>
      <c r="V459" t="s">
        <v>29</v>
      </c>
      <c r="W459">
        <v>0</v>
      </c>
      <c r="X459">
        <v>2</v>
      </c>
    </row>
    <row r="460" spans="1:24" x14ac:dyDescent="0.3">
      <c r="A460" t="s">
        <v>1117</v>
      </c>
      <c r="B460" t="s">
        <v>1118</v>
      </c>
      <c r="C460" t="s">
        <v>1116</v>
      </c>
      <c r="D460" t="s">
        <v>27</v>
      </c>
      <c r="E460">
        <v>2019</v>
      </c>
      <c r="F460">
        <v>2</v>
      </c>
      <c r="G460">
        <v>5</v>
      </c>
      <c r="H460" t="s">
        <v>170</v>
      </c>
      <c r="I460">
        <v>4</v>
      </c>
      <c r="J460">
        <v>50</v>
      </c>
      <c r="K460">
        <v>16.2</v>
      </c>
      <c r="L460">
        <v>2019</v>
      </c>
      <c r="M460">
        <v>0</v>
      </c>
      <c r="N460" t="s">
        <v>29</v>
      </c>
      <c r="O460" t="s">
        <v>29</v>
      </c>
      <c r="P460">
        <v>0</v>
      </c>
      <c r="Q460">
        <v>2</v>
      </c>
      <c r="R460">
        <v>0</v>
      </c>
      <c r="S460" t="s">
        <v>30</v>
      </c>
      <c r="T460" t="s">
        <v>30</v>
      </c>
      <c r="U460" t="s">
        <v>30</v>
      </c>
      <c r="V460" t="s">
        <v>29</v>
      </c>
      <c r="W460">
        <v>0</v>
      </c>
      <c r="X460">
        <v>3</v>
      </c>
    </row>
    <row r="461" spans="1:24" x14ac:dyDescent="0.3">
      <c r="A461" t="s">
        <v>1119</v>
      </c>
      <c r="B461" t="s">
        <v>1120</v>
      </c>
      <c r="C461" t="s">
        <v>1116</v>
      </c>
      <c r="D461" t="s">
        <v>27</v>
      </c>
      <c r="E461">
        <v>2020</v>
      </c>
      <c r="F461">
        <v>2</v>
      </c>
      <c r="G461">
        <v>5</v>
      </c>
      <c r="H461" t="s">
        <v>170</v>
      </c>
      <c r="I461">
        <v>4</v>
      </c>
      <c r="J461">
        <v>93</v>
      </c>
      <c r="K461">
        <v>24.4</v>
      </c>
      <c r="L461">
        <v>2020</v>
      </c>
      <c r="M461">
        <v>0</v>
      </c>
      <c r="N461" t="s">
        <v>29</v>
      </c>
      <c r="O461" t="s">
        <v>29</v>
      </c>
      <c r="P461">
        <v>0</v>
      </c>
      <c r="Q461">
        <v>3</v>
      </c>
      <c r="R461">
        <v>0</v>
      </c>
      <c r="S461" t="s">
        <v>30</v>
      </c>
      <c r="T461" t="s">
        <v>30</v>
      </c>
      <c r="U461" t="s">
        <v>30</v>
      </c>
      <c r="V461" t="s">
        <v>29</v>
      </c>
      <c r="W461">
        <v>0</v>
      </c>
      <c r="X461">
        <v>4</v>
      </c>
    </row>
    <row r="462" spans="1:24" x14ac:dyDescent="0.3">
      <c r="A462" t="s">
        <v>1121</v>
      </c>
      <c r="B462" t="s">
        <v>1122</v>
      </c>
      <c r="C462" t="s">
        <v>1123</v>
      </c>
      <c r="D462" t="s">
        <v>27</v>
      </c>
      <c r="E462">
        <v>2018</v>
      </c>
      <c r="F462">
        <v>2</v>
      </c>
      <c r="G462">
        <v>5</v>
      </c>
      <c r="H462" t="s">
        <v>170</v>
      </c>
      <c r="I462">
        <v>5</v>
      </c>
      <c r="J462">
        <v>45</v>
      </c>
      <c r="K462">
        <v>8.6999999999999993</v>
      </c>
      <c r="L462">
        <v>2018</v>
      </c>
      <c r="M462">
        <v>0</v>
      </c>
      <c r="N462" t="s">
        <v>29</v>
      </c>
      <c r="O462" t="s">
        <v>29</v>
      </c>
      <c r="P462">
        <v>0</v>
      </c>
      <c r="Q462">
        <v>0</v>
      </c>
      <c r="R462">
        <v>0</v>
      </c>
      <c r="S462" t="s">
        <v>30</v>
      </c>
      <c r="T462" t="s">
        <v>30</v>
      </c>
      <c r="U462" t="s">
        <v>30</v>
      </c>
      <c r="V462" t="s">
        <v>29</v>
      </c>
      <c r="W462">
        <v>0</v>
      </c>
      <c r="X462">
        <v>1</v>
      </c>
    </row>
    <row r="463" spans="1:24" x14ac:dyDescent="0.3">
      <c r="A463" t="s">
        <v>1124</v>
      </c>
      <c r="B463" t="s">
        <v>1125</v>
      </c>
      <c r="C463" t="s">
        <v>1123</v>
      </c>
      <c r="D463" t="s">
        <v>27</v>
      </c>
      <c r="E463">
        <v>2019</v>
      </c>
      <c r="F463">
        <v>2</v>
      </c>
      <c r="G463">
        <v>5</v>
      </c>
      <c r="H463" t="s">
        <v>170</v>
      </c>
      <c r="I463">
        <v>5</v>
      </c>
      <c r="J463">
        <v>60</v>
      </c>
      <c r="K463">
        <v>12</v>
      </c>
      <c r="L463">
        <v>2019</v>
      </c>
      <c r="M463">
        <v>0</v>
      </c>
      <c r="N463" t="s">
        <v>29</v>
      </c>
      <c r="O463" t="s">
        <v>29</v>
      </c>
      <c r="P463">
        <v>0</v>
      </c>
      <c r="Q463">
        <v>3</v>
      </c>
      <c r="R463">
        <v>0</v>
      </c>
      <c r="S463" t="s">
        <v>30</v>
      </c>
      <c r="T463" t="s">
        <v>30</v>
      </c>
      <c r="U463" t="s">
        <v>30</v>
      </c>
      <c r="V463" t="s">
        <v>29</v>
      </c>
      <c r="W463">
        <v>0</v>
      </c>
      <c r="X463">
        <v>4</v>
      </c>
    </row>
    <row r="464" spans="1:24" x14ac:dyDescent="0.3">
      <c r="A464" t="s">
        <v>1126</v>
      </c>
      <c r="B464" t="s">
        <v>1127</v>
      </c>
      <c r="C464" t="s">
        <v>1123</v>
      </c>
      <c r="D464" t="s">
        <v>27</v>
      </c>
      <c r="E464">
        <v>2020</v>
      </c>
      <c r="F464">
        <v>2</v>
      </c>
      <c r="G464">
        <v>5</v>
      </c>
      <c r="H464" t="s">
        <v>170</v>
      </c>
      <c r="I464">
        <v>5</v>
      </c>
      <c r="J464">
        <v>94</v>
      </c>
      <c r="K464">
        <v>21.9</v>
      </c>
      <c r="L464">
        <v>2020</v>
      </c>
      <c r="M464">
        <v>0</v>
      </c>
      <c r="N464" t="s">
        <v>29</v>
      </c>
      <c r="O464" t="s">
        <v>29</v>
      </c>
      <c r="P464">
        <v>0</v>
      </c>
      <c r="Q464">
        <v>3</v>
      </c>
      <c r="R464">
        <v>0</v>
      </c>
      <c r="S464" t="s">
        <v>30</v>
      </c>
      <c r="T464" t="s">
        <v>30</v>
      </c>
      <c r="U464" t="s">
        <v>30</v>
      </c>
      <c r="V464" t="s">
        <v>29</v>
      </c>
      <c r="W464">
        <v>0</v>
      </c>
      <c r="X464">
        <v>4</v>
      </c>
    </row>
    <row r="465" spans="1:24" x14ac:dyDescent="0.3">
      <c r="A465" t="s">
        <v>1128</v>
      </c>
      <c r="B465" t="s">
        <v>1129</v>
      </c>
      <c r="C465" t="s">
        <v>1130</v>
      </c>
      <c r="D465" t="s">
        <v>27</v>
      </c>
      <c r="E465">
        <v>2018</v>
      </c>
      <c r="F465">
        <v>2</v>
      </c>
      <c r="G465">
        <v>5</v>
      </c>
      <c r="H465" t="s">
        <v>170</v>
      </c>
      <c r="I465">
        <v>6</v>
      </c>
      <c r="J465">
        <v>38</v>
      </c>
      <c r="K465">
        <v>6.6</v>
      </c>
      <c r="L465">
        <v>2018</v>
      </c>
      <c r="M465">
        <v>0</v>
      </c>
      <c r="N465" t="s">
        <v>29</v>
      </c>
      <c r="O465" t="s">
        <v>29</v>
      </c>
      <c r="P465">
        <v>0</v>
      </c>
      <c r="Q465">
        <v>0</v>
      </c>
      <c r="R465">
        <v>0</v>
      </c>
      <c r="S465" t="s">
        <v>30</v>
      </c>
      <c r="T465" t="s">
        <v>30</v>
      </c>
      <c r="U465" t="s">
        <v>30</v>
      </c>
      <c r="V465" t="s">
        <v>29</v>
      </c>
      <c r="W465">
        <v>0</v>
      </c>
      <c r="X465">
        <v>1</v>
      </c>
    </row>
    <row r="466" spans="1:24" x14ac:dyDescent="0.3">
      <c r="A466" t="s">
        <v>1131</v>
      </c>
      <c r="B466" t="s">
        <v>1132</v>
      </c>
      <c r="C466" t="s">
        <v>1130</v>
      </c>
      <c r="D466" t="s">
        <v>27</v>
      </c>
      <c r="E466">
        <v>2019</v>
      </c>
      <c r="F466">
        <v>2</v>
      </c>
      <c r="G466">
        <v>5</v>
      </c>
      <c r="H466" t="s">
        <v>170</v>
      </c>
      <c r="I466">
        <v>6</v>
      </c>
      <c r="J466">
        <v>44</v>
      </c>
      <c r="K466">
        <v>11.3</v>
      </c>
      <c r="L466">
        <v>2019</v>
      </c>
      <c r="M466">
        <v>0</v>
      </c>
      <c r="N466" t="s">
        <v>29</v>
      </c>
      <c r="O466" t="s">
        <v>29</v>
      </c>
      <c r="P466">
        <v>0</v>
      </c>
      <c r="Q466">
        <v>2</v>
      </c>
      <c r="R466">
        <v>0</v>
      </c>
      <c r="S466" t="s">
        <v>30</v>
      </c>
      <c r="T466" t="s">
        <v>30</v>
      </c>
      <c r="U466" t="s">
        <v>30</v>
      </c>
      <c r="V466" t="s">
        <v>29</v>
      </c>
      <c r="W466">
        <v>0</v>
      </c>
      <c r="X466">
        <v>3</v>
      </c>
    </row>
    <row r="467" spans="1:24" x14ac:dyDescent="0.3">
      <c r="A467" t="s">
        <v>1133</v>
      </c>
      <c r="B467" t="s">
        <v>1134</v>
      </c>
      <c r="C467" t="s">
        <v>1130</v>
      </c>
      <c r="D467" t="s">
        <v>27</v>
      </c>
      <c r="E467">
        <v>2020</v>
      </c>
      <c r="F467">
        <v>2</v>
      </c>
      <c r="G467">
        <v>5</v>
      </c>
      <c r="H467" t="s">
        <v>170</v>
      </c>
      <c r="I467">
        <v>6</v>
      </c>
      <c r="J467">
        <v>79</v>
      </c>
      <c r="K467">
        <v>21.6</v>
      </c>
      <c r="L467">
        <v>2020</v>
      </c>
      <c r="M467">
        <v>0</v>
      </c>
      <c r="N467" t="s">
        <v>29</v>
      </c>
      <c r="O467" t="s">
        <v>29</v>
      </c>
      <c r="P467">
        <v>0</v>
      </c>
      <c r="Q467">
        <v>3</v>
      </c>
      <c r="R467">
        <v>0</v>
      </c>
      <c r="S467" t="s">
        <v>30</v>
      </c>
      <c r="T467" t="s">
        <v>30</v>
      </c>
      <c r="U467" t="s">
        <v>30</v>
      </c>
      <c r="V467" t="s">
        <v>29</v>
      </c>
      <c r="W467">
        <v>0</v>
      </c>
      <c r="X467">
        <v>4</v>
      </c>
    </row>
    <row r="468" spans="1:24" x14ac:dyDescent="0.3">
      <c r="A468" t="s">
        <v>1135</v>
      </c>
      <c r="B468" t="s">
        <v>1136</v>
      </c>
      <c r="C468" t="s">
        <v>1137</v>
      </c>
      <c r="D468" t="s">
        <v>27</v>
      </c>
      <c r="E468">
        <v>2018</v>
      </c>
      <c r="F468">
        <v>2</v>
      </c>
      <c r="G468">
        <v>5</v>
      </c>
      <c r="H468" t="s">
        <v>170</v>
      </c>
      <c r="I468">
        <v>7</v>
      </c>
      <c r="J468">
        <v>41</v>
      </c>
      <c r="K468">
        <v>5.9</v>
      </c>
      <c r="L468">
        <v>2018</v>
      </c>
      <c r="M468">
        <v>0</v>
      </c>
      <c r="N468" t="s">
        <v>29</v>
      </c>
      <c r="O468" t="s">
        <v>29</v>
      </c>
      <c r="P468">
        <v>0</v>
      </c>
      <c r="Q468">
        <v>0</v>
      </c>
      <c r="R468">
        <v>0</v>
      </c>
      <c r="S468" t="s">
        <v>30</v>
      </c>
      <c r="T468" t="s">
        <v>30</v>
      </c>
      <c r="U468" t="s">
        <v>30</v>
      </c>
      <c r="V468" t="s">
        <v>29</v>
      </c>
      <c r="W468">
        <v>0</v>
      </c>
      <c r="X468">
        <v>1</v>
      </c>
    </row>
    <row r="469" spans="1:24" x14ac:dyDescent="0.3">
      <c r="A469" t="s">
        <v>1138</v>
      </c>
      <c r="B469" t="s">
        <v>1139</v>
      </c>
      <c r="C469" t="s">
        <v>1137</v>
      </c>
      <c r="D469" t="s">
        <v>27</v>
      </c>
      <c r="E469">
        <v>2019</v>
      </c>
      <c r="F469">
        <v>2</v>
      </c>
      <c r="G469">
        <v>5</v>
      </c>
      <c r="H469" t="s">
        <v>170</v>
      </c>
      <c r="I469">
        <v>7</v>
      </c>
      <c r="J469">
        <v>69</v>
      </c>
      <c r="K469">
        <v>10.5</v>
      </c>
      <c r="L469">
        <v>2019</v>
      </c>
      <c r="M469">
        <v>0</v>
      </c>
      <c r="N469" t="s">
        <v>29</v>
      </c>
      <c r="O469" t="s">
        <v>29</v>
      </c>
      <c r="P469">
        <v>0</v>
      </c>
      <c r="Q469">
        <v>2</v>
      </c>
      <c r="R469">
        <v>0</v>
      </c>
      <c r="S469" t="s">
        <v>30</v>
      </c>
      <c r="T469" t="s">
        <v>30</v>
      </c>
      <c r="U469" t="s">
        <v>30</v>
      </c>
      <c r="V469" t="s">
        <v>29</v>
      </c>
      <c r="W469">
        <v>0</v>
      </c>
      <c r="X469">
        <v>3</v>
      </c>
    </row>
    <row r="470" spans="1:24" x14ac:dyDescent="0.3">
      <c r="A470" t="s">
        <v>1140</v>
      </c>
      <c r="B470" t="s">
        <v>1141</v>
      </c>
      <c r="C470" t="s">
        <v>1137</v>
      </c>
      <c r="D470" t="s">
        <v>27</v>
      </c>
      <c r="E470">
        <v>2020</v>
      </c>
      <c r="F470">
        <v>2</v>
      </c>
      <c r="G470">
        <v>5</v>
      </c>
      <c r="H470" t="s">
        <v>170</v>
      </c>
      <c r="I470">
        <v>7</v>
      </c>
      <c r="J470">
        <v>87</v>
      </c>
      <c r="K470">
        <v>20.2</v>
      </c>
      <c r="L470">
        <v>2020</v>
      </c>
      <c r="M470">
        <v>0</v>
      </c>
      <c r="N470" t="s">
        <v>29</v>
      </c>
      <c r="O470" t="s">
        <v>29</v>
      </c>
      <c r="P470">
        <v>0</v>
      </c>
      <c r="Q470">
        <v>2</v>
      </c>
      <c r="R470">
        <v>0</v>
      </c>
      <c r="S470" t="s">
        <v>30</v>
      </c>
      <c r="T470" t="s">
        <v>30</v>
      </c>
      <c r="U470" t="s">
        <v>30</v>
      </c>
      <c r="V470" t="s">
        <v>29</v>
      </c>
      <c r="W470">
        <v>0</v>
      </c>
      <c r="X470">
        <v>3</v>
      </c>
    </row>
    <row r="471" spans="1:24" x14ac:dyDescent="0.3">
      <c r="A471" t="s">
        <v>1142</v>
      </c>
      <c r="B471" t="s">
        <v>1143</v>
      </c>
      <c r="C471" t="s">
        <v>1144</v>
      </c>
      <c r="D471" t="s">
        <v>27</v>
      </c>
      <c r="E471">
        <v>2018</v>
      </c>
      <c r="F471">
        <v>2</v>
      </c>
      <c r="G471">
        <v>5</v>
      </c>
      <c r="H471" t="s">
        <v>170</v>
      </c>
      <c r="I471">
        <v>8</v>
      </c>
      <c r="J471">
        <v>45</v>
      </c>
      <c r="K471">
        <v>8.6</v>
      </c>
      <c r="L471">
        <v>2018</v>
      </c>
      <c r="M471">
        <v>0</v>
      </c>
      <c r="N471" t="s">
        <v>29</v>
      </c>
      <c r="O471" t="s">
        <v>29</v>
      </c>
      <c r="P471">
        <v>0</v>
      </c>
      <c r="Q471">
        <v>1</v>
      </c>
      <c r="R471">
        <v>0</v>
      </c>
      <c r="S471" t="s">
        <v>30</v>
      </c>
      <c r="T471" t="s">
        <v>30</v>
      </c>
      <c r="U471" t="s">
        <v>30</v>
      </c>
      <c r="V471" t="s">
        <v>29</v>
      </c>
      <c r="W471">
        <v>0</v>
      </c>
      <c r="X471">
        <v>2</v>
      </c>
    </row>
    <row r="472" spans="1:24" x14ac:dyDescent="0.3">
      <c r="A472" t="s">
        <v>1145</v>
      </c>
      <c r="B472" t="s">
        <v>1146</v>
      </c>
      <c r="C472" t="s">
        <v>1144</v>
      </c>
      <c r="D472" t="s">
        <v>27</v>
      </c>
      <c r="E472">
        <v>2019</v>
      </c>
      <c r="F472">
        <v>2</v>
      </c>
      <c r="G472">
        <v>5</v>
      </c>
      <c r="H472" t="s">
        <v>170</v>
      </c>
      <c r="I472">
        <v>8</v>
      </c>
      <c r="J472">
        <v>59</v>
      </c>
      <c r="K472">
        <v>12.4</v>
      </c>
      <c r="L472">
        <v>2019</v>
      </c>
      <c r="M472">
        <v>0</v>
      </c>
      <c r="N472" t="s">
        <v>29</v>
      </c>
      <c r="O472" t="s">
        <v>29</v>
      </c>
      <c r="P472">
        <v>0</v>
      </c>
      <c r="Q472">
        <v>2</v>
      </c>
      <c r="R472">
        <v>0</v>
      </c>
      <c r="S472" t="s">
        <v>30</v>
      </c>
      <c r="T472" t="s">
        <v>30</v>
      </c>
      <c r="U472" t="s">
        <v>30</v>
      </c>
      <c r="V472" t="s">
        <v>29</v>
      </c>
      <c r="W472">
        <v>0</v>
      </c>
      <c r="X472">
        <v>3</v>
      </c>
    </row>
    <row r="473" spans="1:24" x14ac:dyDescent="0.3">
      <c r="A473" t="s">
        <v>1147</v>
      </c>
      <c r="B473" t="s">
        <v>1148</v>
      </c>
      <c r="C473" t="s">
        <v>1144</v>
      </c>
      <c r="D473" t="s">
        <v>27</v>
      </c>
      <c r="E473">
        <v>2020</v>
      </c>
      <c r="F473">
        <v>2</v>
      </c>
      <c r="G473">
        <v>5</v>
      </c>
      <c r="H473" t="s">
        <v>170</v>
      </c>
      <c r="I473">
        <v>8</v>
      </c>
      <c r="J473">
        <v>76</v>
      </c>
      <c r="K473">
        <v>24.9</v>
      </c>
      <c r="L473">
        <v>2020</v>
      </c>
      <c r="M473">
        <v>0</v>
      </c>
      <c r="N473" t="s">
        <v>29</v>
      </c>
      <c r="O473" t="s">
        <v>29</v>
      </c>
      <c r="P473">
        <v>0</v>
      </c>
      <c r="Q473">
        <v>3</v>
      </c>
      <c r="R473">
        <v>0</v>
      </c>
      <c r="S473" t="s">
        <v>30</v>
      </c>
      <c r="T473" t="s">
        <v>30</v>
      </c>
      <c r="U473" t="s">
        <v>30</v>
      </c>
      <c r="V473" t="s">
        <v>29</v>
      </c>
      <c r="W473">
        <v>0</v>
      </c>
      <c r="X473">
        <v>4</v>
      </c>
    </row>
    <row r="474" spans="1:24" x14ac:dyDescent="0.3">
      <c r="A474" t="s">
        <v>1149</v>
      </c>
      <c r="B474" t="s">
        <v>1150</v>
      </c>
      <c r="C474" t="s">
        <v>1151</v>
      </c>
      <c r="D474" t="s">
        <v>27</v>
      </c>
      <c r="E474">
        <v>2018</v>
      </c>
      <c r="F474">
        <v>2</v>
      </c>
      <c r="G474">
        <v>5</v>
      </c>
      <c r="H474" t="s">
        <v>170</v>
      </c>
      <c r="I474">
        <v>9</v>
      </c>
      <c r="J474">
        <v>43</v>
      </c>
      <c r="K474">
        <v>7.2</v>
      </c>
      <c r="L474">
        <v>2018</v>
      </c>
      <c r="M474">
        <v>0</v>
      </c>
      <c r="N474" t="s">
        <v>29</v>
      </c>
      <c r="O474" t="s">
        <v>29</v>
      </c>
      <c r="P474">
        <v>0</v>
      </c>
      <c r="Q474">
        <v>0</v>
      </c>
      <c r="R474">
        <v>0</v>
      </c>
      <c r="S474" t="s">
        <v>30</v>
      </c>
      <c r="T474" t="s">
        <v>30</v>
      </c>
      <c r="U474" t="s">
        <v>30</v>
      </c>
      <c r="V474" t="s">
        <v>29</v>
      </c>
      <c r="W474">
        <v>0</v>
      </c>
      <c r="X474">
        <v>1</v>
      </c>
    </row>
    <row r="475" spans="1:24" x14ac:dyDescent="0.3">
      <c r="A475" t="s">
        <v>1152</v>
      </c>
      <c r="B475" t="s">
        <v>1153</v>
      </c>
      <c r="C475" t="s">
        <v>1151</v>
      </c>
      <c r="D475" t="s">
        <v>27</v>
      </c>
      <c r="E475">
        <v>2019</v>
      </c>
      <c r="F475">
        <v>2</v>
      </c>
      <c r="G475">
        <v>5</v>
      </c>
      <c r="H475" t="s">
        <v>170</v>
      </c>
      <c r="I475">
        <v>9</v>
      </c>
      <c r="J475">
        <v>45</v>
      </c>
      <c r="K475">
        <v>10.7</v>
      </c>
      <c r="L475">
        <v>2019</v>
      </c>
      <c r="M475">
        <v>0</v>
      </c>
      <c r="N475" t="s">
        <v>29</v>
      </c>
      <c r="O475" t="s">
        <v>29</v>
      </c>
      <c r="P475">
        <v>0</v>
      </c>
      <c r="Q475">
        <v>1</v>
      </c>
      <c r="R475">
        <v>0</v>
      </c>
      <c r="S475" t="s">
        <v>30</v>
      </c>
      <c r="T475" t="s">
        <v>30</v>
      </c>
      <c r="U475" t="s">
        <v>30</v>
      </c>
      <c r="V475" t="s">
        <v>29</v>
      </c>
      <c r="W475">
        <v>0</v>
      </c>
      <c r="X475">
        <v>2</v>
      </c>
    </row>
    <row r="476" spans="1:24" x14ac:dyDescent="0.3">
      <c r="A476" t="s">
        <v>1154</v>
      </c>
      <c r="B476" t="s">
        <v>1155</v>
      </c>
      <c r="C476" t="s">
        <v>1151</v>
      </c>
      <c r="D476" t="s">
        <v>27</v>
      </c>
      <c r="E476">
        <v>2020</v>
      </c>
      <c r="F476">
        <v>2</v>
      </c>
      <c r="G476">
        <v>5</v>
      </c>
      <c r="H476" t="s">
        <v>170</v>
      </c>
      <c r="I476">
        <v>9</v>
      </c>
      <c r="J476">
        <v>69</v>
      </c>
      <c r="K476">
        <v>18.8</v>
      </c>
      <c r="L476">
        <v>2020</v>
      </c>
      <c r="M476">
        <v>0</v>
      </c>
      <c r="N476" t="s">
        <v>29</v>
      </c>
      <c r="O476" t="s">
        <v>29</v>
      </c>
      <c r="P476">
        <v>0</v>
      </c>
      <c r="Q476">
        <v>2</v>
      </c>
      <c r="R476">
        <v>0</v>
      </c>
      <c r="S476" t="s">
        <v>30</v>
      </c>
      <c r="T476" t="s">
        <v>30</v>
      </c>
      <c r="U476" t="s">
        <v>30</v>
      </c>
      <c r="V476" t="s">
        <v>29</v>
      </c>
      <c r="W476">
        <v>0</v>
      </c>
      <c r="X476">
        <v>3</v>
      </c>
    </row>
    <row r="477" spans="1:24" x14ac:dyDescent="0.3">
      <c r="A477" t="s">
        <v>1156</v>
      </c>
      <c r="B477" t="s">
        <v>1157</v>
      </c>
      <c r="C477" t="s">
        <v>1158</v>
      </c>
      <c r="D477" t="s">
        <v>27</v>
      </c>
      <c r="E477">
        <v>2018</v>
      </c>
      <c r="F477">
        <v>2</v>
      </c>
      <c r="G477">
        <v>6</v>
      </c>
      <c r="H477" t="s">
        <v>241</v>
      </c>
      <c r="I477">
        <v>1</v>
      </c>
      <c r="J477">
        <v>38</v>
      </c>
      <c r="K477">
        <v>9.6</v>
      </c>
      <c r="L477">
        <v>2018</v>
      </c>
      <c r="M477">
        <v>0</v>
      </c>
      <c r="N477" t="s">
        <v>29</v>
      </c>
      <c r="O477" t="s">
        <v>29</v>
      </c>
      <c r="P477">
        <v>0</v>
      </c>
      <c r="Q477">
        <v>0</v>
      </c>
      <c r="R477">
        <v>0</v>
      </c>
      <c r="S477" t="s">
        <v>30</v>
      </c>
      <c r="T477" t="s">
        <v>30</v>
      </c>
      <c r="U477" t="s">
        <v>30</v>
      </c>
      <c r="V477" t="s">
        <v>29</v>
      </c>
      <c r="W477">
        <v>0</v>
      </c>
      <c r="X477">
        <v>1</v>
      </c>
    </row>
    <row r="478" spans="1:24" x14ac:dyDescent="0.3">
      <c r="A478" t="s">
        <v>1159</v>
      </c>
      <c r="B478" t="s">
        <v>1160</v>
      </c>
      <c r="C478" t="s">
        <v>1158</v>
      </c>
      <c r="D478" t="s">
        <v>27</v>
      </c>
      <c r="E478">
        <v>2019</v>
      </c>
      <c r="F478">
        <v>2</v>
      </c>
      <c r="G478">
        <v>6</v>
      </c>
      <c r="H478" t="s">
        <v>241</v>
      </c>
      <c r="I478">
        <v>1</v>
      </c>
      <c r="J478">
        <v>43</v>
      </c>
      <c r="K478">
        <v>7.9</v>
      </c>
      <c r="L478">
        <v>2019</v>
      </c>
      <c r="M478">
        <v>0</v>
      </c>
      <c r="N478" t="s">
        <v>29</v>
      </c>
      <c r="O478" t="s">
        <v>29</v>
      </c>
      <c r="P478">
        <v>0</v>
      </c>
      <c r="Q478">
        <v>1</v>
      </c>
      <c r="R478">
        <v>0</v>
      </c>
      <c r="S478" t="s">
        <v>30</v>
      </c>
      <c r="T478" t="s">
        <v>30</v>
      </c>
      <c r="U478" t="s">
        <v>30</v>
      </c>
      <c r="V478" t="s">
        <v>29</v>
      </c>
      <c r="W478">
        <v>0</v>
      </c>
      <c r="X478">
        <v>2</v>
      </c>
    </row>
    <row r="479" spans="1:24" x14ac:dyDescent="0.3">
      <c r="A479" t="s">
        <v>1161</v>
      </c>
      <c r="B479" t="s">
        <v>1162</v>
      </c>
      <c r="C479" t="s">
        <v>1158</v>
      </c>
      <c r="D479" t="s">
        <v>27</v>
      </c>
      <c r="E479">
        <v>2020</v>
      </c>
      <c r="F479">
        <v>2</v>
      </c>
      <c r="G479">
        <v>6</v>
      </c>
      <c r="H479" t="s">
        <v>241</v>
      </c>
      <c r="I479">
        <v>1</v>
      </c>
      <c r="J479">
        <v>61</v>
      </c>
      <c r="K479">
        <v>12.7</v>
      </c>
      <c r="L479">
        <v>2020</v>
      </c>
      <c r="M479">
        <v>0</v>
      </c>
      <c r="N479" t="s">
        <v>29</v>
      </c>
      <c r="O479" t="s">
        <v>29</v>
      </c>
      <c r="P479">
        <v>0</v>
      </c>
      <c r="Q479">
        <v>3</v>
      </c>
      <c r="R479">
        <v>0</v>
      </c>
      <c r="S479" t="s">
        <v>30</v>
      </c>
      <c r="T479" t="s">
        <v>30</v>
      </c>
      <c r="U479" t="s">
        <v>30</v>
      </c>
      <c r="V479" t="s">
        <v>29</v>
      </c>
      <c r="W479">
        <v>0</v>
      </c>
      <c r="X479">
        <v>4</v>
      </c>
    </row>
    <row r="480" spans="1:24" x14ac:dyDescent="0.3">
      <c r="A480" t="s">
        <v>1163</v>
      </c>
      <c r="B480" t="s">
        <v>1164</v>
      </c>
      <c r="C480" t="s">
        <v>1165</v>
      </c>
      <c r="D480" t="s">
        <v>27</v>
      </c>
      <c r="E480">
        <v>2018</v>
      </c>
      <c r="F480">
        <v>2</v>
      </c>
      <c r="G480">
        <v>6</v>
      </c>
      <c r="H480" t="s">
        <v>241</v>
      </c>
      <c r="I480">
        <v>10</v>
      </c>
      <c r="J480" t="s">
        <v>30</v>
      </c>
      <c r="K480" t="s">
        <v>30</v>
      </c>
      <c r="L480">
        <v>2018</v>
      </c>
      <c r="M480">
        <v>2018</v>
      </c>
      <c r="N480" t="s">
        <v>38</v>
      </c>
      <c r="O480" t="s">
        <v>39</v>
      </c>
      <c r="P480">
        <v>1</v>
      </c>
      <c r="Q480">
        <v>1</v>
      </c>
      <c r="R480">
        <v>0</v>
      </c>
      <c r="S480" t="s">
        <v>30</v>
      </c>
      <c r="T480" t="s">
        <v>30</v>
      </c>
      <c r="U480" t="s">
        <v>30</v>
      </c>
      <c r="V480" t="s">
        <v>39</v>
      </c>
      <c r="W480">
        <v>2018</v>
      </c>
      <c r="X480">
        <v>2</v>
      </c>
    </row>
    <row r="481" spans="1:24" x14ac:dyDescent="0.3">
      <c r="A481" t="s">
        <v>1166</v>
      </c>
      <c r="B481" t="s">
        <v>1167</v>
      </c>
      <c r="C481" t="s">
        <v>1168</v>
      </c>
      <c r="D481" t="s">
        <v>27</v>
      </c>
      <c r="E481">
        <v>2018</v>
      </c>
      <c r="F481">
        <v>2</v>
      </c>
      <c r="G481">
        <v>6</v>
      </c>
      <c r="H481" t="s">
        <v>241</v>
      </c>
      <c r="I481">
        <v>2</v>
      </c>
      <c r="J481">
        <v>44</v>
      </c>
      <c r="K481">
        <v>12</v>
      </c>
      <c r="L481">
        <v>2018</v>
      </c>
      <c r="M481">
        <v>0</v>
      </c>
      <c r="N481" t="s">
        <v>29</v>
      </c>
      <c r="O481" t="s">
        <v>29</v>
      </c>
      <c r="P481">
        <v>0</v>
      </c>
      <c r="Q481">
        <v>0</v>
      </c>
      <c r="R481">
        <v>0</v>
      </c>
      <c r="S481" t="s">
        <v>30</v>
      </c>
      <c r="T481" t="s">
        <v>30</v>
      </c>
      <c r="U481" t="s">
        <v>30</v>
      </c>
      <c r="V481" t="s">
        <v>29</v>
      </c>
      <c r="W481">
        <v>0</v>
      </c>
      <c r="X481">
        <v>1</v>
      </c>
    </row>
    <row r="482" spans="1:24" x14ac:dyDescent="0.3">
      <c r="A482" t="s">
        <v>1169</v>
      </c>
      <c r="B482" t="s">
        <v>1170</v>
      </c>
      <c r="C482" t="s">
        <v>1168</v>
      </c>
      <c r="D482" t="s">
        <v>27</v>
      </c>
      <c r="E482">
        <v>2019</v>
      </c>
      <c r="F482">
        <v>2</v>
      </c>
      <c r="G482">
        <v>6</v>
      </c>
      <c r="H482" t="s">
        <v>241</v>
      </c>
      <c r="I482">
        <v>2</v>
      </c>
      <c r="J482">
        <v>49</v>
      </c>
      <c r="K482">
        <v>14.9</v>
      </c>
      <c r="L482">
        <v>2019</v>
      </c>
      <c r="M482">
        <v>0</v>
      </c>
      <c r="N482" t="s">
        <v>29</v>
      </c>
      <c r="O482" t="s">
        <v>29</v>
      </c>
      <c r="P482">
        <v>0</v>
      </c>
      <c r="Q482">
        <v>2</v>
      </c>
      <c r="R482">
        <v>0</v>
      </c>
      <c r="S482" t="s">
        <v>30</v>
      </c>
      <c r="T482" t="s">
        <v>30</v>
      </c>
      <c r="U482" t="s">
        <v>30</v>
      </c>
      <c r="V482" t="s">
        <v>29</v>
      </c>
      <c r="W482">
        <v>0</v>
      </c>
      <c r="X482">
        <v>3</v>
      </c>
    </row>
    <row r="483" spans="1:24" x14ac:dyDescent="0.3">
      <c r="A483" t="s">
        <v>1171</v>
      </c>
      <c r="B483" t="s">
        <v>1172</v>
      </c>
      <c r="C483" t="s">
        <v>1168</v>
      </c>
      <c r="D483" t="s">
        <v>27</v>
      </c>
      <c r="E483">
        <v>2020</v>
      </c>
      <c r="F483">
        <v>2</v>
      </c>
      <c r="G483">
        <v>6</v>
      </c>
      <c r="H483" t="s">
        <v>241</v>
      </c>
      <c r="I483">
        <v>2</v>
      </c>
      <c r="J483">
        <v>86</v>
      </c>
      <c r="K483">
        <v>26.6</v>
      </c>
      <c r="L483">
        <v>2020</v>
      </c>
      <c r="M483">
        <v>0</v>
      </c>
      <c r="N483" t="s">
        <v>29</v>
      </c>
      <c r="O483" t="s">
        <v>29</v>
      </c>
      <c r="P483">
        <v>0</v>
      </c>
      <c r="Q483">
        <v>3</v>
      </c>
      <c r="R483">
        <v>0</v>
      </c>
      <c r="S483" t="s">
        <v>30</v>
      </c>
      <c r="T483" t="s">
        <v>30</v>
      </c>
      <c r="U483" t="s">
        <v>30</v>
      </c>
      <c r="V483" t="s">
        <v>29</v>
      </c>
      <c r="W483">
        <v>0</v>
      </c>
      <c r="X483">
        <v>4</v>
      </c>
    </row>
    <row r="484" spans="1:24" x14ac:dyDescent="0.3">
      <c r="A484" t="s">
        <v>1173</v>
      </c>
      <c r="B484" t="s">
        <v>1174</v>
      </c>
      <c r="C484" t="s">
        <v>1175</v>
      </c>
      <c r="D484" t="s">
        <v>27</v>
      </c>
      <c r="E484">
        <v>2018</v>
      </c>
      <c r="F484">
        <v>2</v>
      </c>
      <c r="G484">
        <v>6</v>
      </c>
      <c r="H484" t="s">
        <v>241</v>
      </c>
      <c r="I484">
        <v>3</v>
      </c>
      <c r="J484">
        <v>42</v>
      </c>
      <c r="K484">
        <v>9.4</v>
      </c>
      <c r="L484">
        <v>2018</v>
      </c>
      <c r="M484">
        <v>0</v>
      </c>
      <c r="N484" t="s">
        <v>29</v>
      </c>
      <c r="O484" t="s">
        <v>29</v>
      </c>
      <c r="P484">
        <v>0</v>
      </c>
      <c r="Q484">
        <v>0</v>
      </c>
      <c r="R484">
        <v>0</v>
      </c>
      <c r="S484" t="s">
        <v>30</v>
      </c>
      <c r="T484" t="s">
        <v>30</v>
      </c>
      <c r="U484" t="s">
        <v>30</v>
      </c>
      <c r="V484" t="s">
        <v>29</v>
      </c>
      <c r="W484">
        <v>0</v>
      </c>
      <c r="X484">
        <v>1</v>
      </c>
    </row>
    <row r="485" spans="1:24" x14ac:dyDescent="0.3">
      <c r="A485" t="s">
        <v>1176</v>
      </c>
      <c r="B485" t="s">
        <v>1177</v>
      </c>
      <c r="C485" t="s">
        <v>1175</v>
      </c>
      <c r="D485" t="s">
        <v>27</v>
      </c>
      <c r="E485">
        <v>2019</v>
      </c>
      <c r="F485">
        <v>2</v>
      </c>
      <c r="G485">
        <v>6</v>
      </c>
      <c r="H485" t="s">
        <v>241</v>
      </c>
      <c r="I485">
        <v>3</v>
      </c>
      <c r="J485">
        <v>44</v>
      </c>
      <c r="K485">
        <v>9.6999999999999993</v>
      </c>
      <c r="L485">
        <v>2019</v>
      </c>
      <c r="M485">
        <v>0</v>
      </c>
      <c r="N485" t="s">
        <v>29</v>
      </c>
      <c r="O485" t="s">
        <v>29</v>
      </c>
      <c r="P485">
        <v>0</v>
      </c>
      <c r="Q485">
        <v>2</v>
      </c>
      <c r="R485">
        <v>0</v>
      </c>
      <c r="S485" t="s">
        <v>30</v>
      </c>
      <c r="T485" t="s">
        <v>30</v>
      </c>
      <c r="U485" t="s">
        <v>30</v>
      </c>
      <c r="V485" t="s">
        <v>29</v>
      </c>
      <c r="W485">
        <v>0</v>
      </c>
      <c r="X485">
        <v>3</v>
      </c>
    </row>
    <row r="486" spans="1:24" x14ac:dyDescent="0.3">
      <c r="A486" t="s">
        <v>1178</v>
      </c>
      <c r="B486" t="s">
        <v>1179</v>
      </c>
      <c r="C486" t="s">
        <v>1175</v>
      </c>
      <c r="D486" t="s">
        <v>27</v>
      </c>
      <c r="E486">
        <v>2020</v>
      </c>
      <c r="F486">
        <v>2</v>
      </c>
      <c r="G486">
        <v>6</v>
      </c>
      <c r="H486" t="s">
        <v>241</v>
      </c>
      <c r="I486">
        <v>3</v>
      </c>
      <c r="J486">
        <v>66</v>
      </c>
      <c r="K486">
        <v>16.600000000000001</v>
      </c>
      <c r="L486">
        <v>2020</v>
      </c>
      <c r="M486">
        <v>0</v>
      </c>
      <c r="N486" t="s">
        <v>29</v>
      </c>
      <c r="O486" t="s">
        <v>29</v>
      </c>
      <c r="P486">
        <v>0</v>
      </c>
      <c r="Q486">
        <v>3</v>
      </c>
      <c r="R486">
        <v>0</v>
      </c>
      <c r="S486" t="s">
        <v>30</v>
      </c>
      <c r="T486" t="s">
        <v>30</v>
      </c>
      <c r="U486" t="s">
        <v>30</v>
      </c>
      <c r="V486" t="s">
        <v>29</v>
      </c>
      <c r="W486">
        <v>0</v>
      </c>
      <c r="X486">
        <v>4</v>
      </c>
    </row>
    <row r="487" spans="1:24" x14ac:dyDescent="0.3">
      <c r="A487" t="s">
        <v>1180</v>
      </c>
      <c r="B487" t="s">
        <v>1181</v>
      </c>
      <c r="C487" t="s">
        <v>1182</v>
      </c>
      <c r="D487" t="s">
        <v>27</v>
      </c>
      <c r="E487">
        <v>2018</v>
      </c>
      <c r="F487">
        <v>2</v>
      </c>
      <c r="G487">
        <v>6</v>
      </c>
      <c r="H487" t="s">
        <v>241</v>
      </c>
      <c r="I487">
        <v>4</v>
      </c>
      <c r="J487">
        <v>40</v>
      </c>
      <c r="K487">
        <v>7.1</v>
      </c>
      <c r="L487">
        <v>2018</v>
      </c>
      <c r="M487">
        <v>0</v>
      </c>
      <c r="N487" t="s">
        <v>29</v>
      </c>
      <c r="O487" t="s">
        <v>29</v>
      </c>
      <c r="P487">
        <v>0</v>
      </c>
      <c r="Q487">
        <v>0</v>
      </c>
      <c r="R487">
        <v>0</v>
      </c>
      <c r="S487" t="s">
        <v>30</v>
      </c>
      <c r="T487" t="s">
        <v>30</v>
      </c>
      <c r="U487" t="s">
        <v>30</v>
      </c>
      <c r="V487" t="s">
        <v>29</v>
      </c>
      <c r="W487">
        <v>0</v>
      </c>
      <c r="X487">
        <v>1</v>
      </c>
    </row>
    <row r="488" spans="1:24" x14ac:dyDescent="0.3">
      <c r="A488" t="s">
        <v>1183</v>
      </c>
      <c r="B488" t="s">
        <v>1184</v>
      </c>
      <c r="C488" t="s">
        <v>1182</v>
      </c>
      <c r="D488" t="s">
        <v>27</v>
      </c>
      <c r="E488">
        <v>2019</v>
      </c>
      <c r="F488">
        <v>2</v>
      </c>
      <c r="G488">
        <v>6</v>
      </c>
      <c r="H488" t="s">
        <v>241</v>
      </c>
      <c r="I488">
        <v>4</v>
      </c>
      <c r="J488" t="s">
        <v>30</v>
      </c>
      <c r="K488" t="s">
        <v>30</v>
      </c>
      <c r="L488">
        <v>2019</v>
      </c>
      <c r="M488">
        <v>2019</v>
      </c>
      <c r="N488" t="s">
        <v>38</v>
      </c>
      <c r="O488" t="s">
        <v>39</v>
      </c>
      <c r="P488">
        <v>1</v>
      </c>
      <c r="Q488" t="s">
        <v>30</v>
      </c>
      <c r="R488">
        <v>0</v>
      </c>
      <c r="S488" t="s">
        <v>30</v>
      </c>
      <c r="T488" t="s">
        <v>30</v>
      </c>
      <c r="U488" t="s">
        <v>30</v>
      </c>
      <c r="V488" t="s">
        <v>39</v>
      </c>
      <c r="W488">
        <v>2019</v>
      </c>
      <c r="X488" t="s">
        <v>30</v>
      </c>
    </row>
    <row r="489" spans="1:24" x14ac:dyDescent="0.3">
      <c r="A489" t="s">
        <v>1185</v>
      </c>
      <c r="B489" t="s">
        <v>1186</v>
      </c>
      <c r="C489" t="s">
        <v>1187</v>
      </c>
      <c r="D489" t="s">
        <v>27</v>
      </c>
      <c r="E489">
        <v>2018</v>
      </c>
      <c r="F489">
        <v>2</v>
      </c>
      <c r="G489">
        <v>6</v>
      </c>
      <c r="H489" t="s">
        <v>241</v>
      </c>
      <c r="I489">
        <v>5</v>
      </c>
      <c r="J489">
        <v>39</v>
      </c>
      <c r="K489">
        <v>6</v>
      </c>
      <c r="L489">
        <v>2018</v>
      </c>
      <c r="M489">
        <v>0</v>
      </c>
      <c r="N489" t="s">
        <v>29</v>
      </c>
      <c r="O489" t="s">
        <v>29</v>
      </c>
      <c r="P489">
        <v>0</v>
      </c>
      <c r="Q489">
        <v>0</v>
      </c>
      <c r="R489">
        <v>0</v>
      </c>
      <c r="S489" t="s">
        <v>30</v>
      </c>
      <c r="T489" t="s">
        <v>30</v>
      </c>
      <c r="U489" t="s">
        <v>30</v>
      </c>
      <c r="V489" t="s">
        <v>29</v>
      </c>
      <c r="W489">
        <v>0</v>
      </c>
      <c r="X489">
        <v>1</v>
      </c>
    </row>
    <row r="490" spans="1:24" x14ac:dyDescent="0.3">
      <c r="A490" t="s">
        <v>1188</v>
      </c>
      <c r="B490" t="s">
        <v>1189</v>
      </c>
      <c r="C490" t="s">
        <v>1187</v>
      </c>
      <c r="D490" t="s">
        <v>27</v>
      </c>
      <c r="E490">
        <v>2019</v>
      </c>
      <c r="F490">
        <v>2</v>
      </c>
      <c r="G490">
        <v>6</v>
      </c>
      <c r="H490" t="s">
        <v>241</v>
      </c>
      <c r="I490">
        <v>5</v>
      </c>
      <c r="J490">
        <v>48</v>
      </c>
      <c r="K490">
        <v>8.8000000000000007</v>
      </c>
      <c r="L490">
        <v>2019</v>
      </c>
      <c r="M490">
        <v>0</v>
      </c>
      <c r="N490" t="s">
        <v>29</v>
      </c>
      <c r="O490" t="s">
        <v>29</v>
      </c>
      <c r="P490">
        <v>0</v>
      </c>
      <c r="Q490">
        <v>2</v>
      </c>
      <c r="R490">
        <v>0</v>
      </c>
      <c r="S490" t="s">
        <v>30</v>
      </c>
      <c r="T490" t="s">
        <v>30</v>
      </c>
      <c r="U490" t="s">
        <v>30</v>
      </c>
      <c r="V490" t="s">
        <v>29</v>
      </c>
      <c r="W490">
        <v>0</v>
      </c>
      <c r="X490">
        <v>3</v>
      </c>
    </row>
    <row r="491" spans="1:24" x14ac:dyDescent="0.3">
      <c r="A491" t="s">
        <v>1190</v>
      </c>
      <c r="B491" t="s">
        <v>1191</v>
      </c>
      <c r="C491" t="s">
        <v>1187</v>
      </c>
      <c r="D491" t="s">
        <v>27</v>
      </c>
      <c r="E491">
        <v>2020</v>
      </c>
      <c r="F491">
        <v>2</v>
      </c>
      <c r="G491">
        <v>6</v>
      </c>
      <c r="H491" t="s">
        <v>241</v>
      </c>
      <c r="I491">
        <v>5</v>
      </c>
      <c r="J491">
        <v>82</v>
      </c>
      <c r="K491">
        <v>15.4</v>
      </c>
      <c r="L491">
        <v>2020</v>
      </c>
      <c r="M491">
        <v>0</v>
      </c>
      <c r="N491" t="s">
        <v>29</v>
      </c>
      <c r="O491" t="s">
        <v>29</v>
      </c>
      <c r="P491">
        <v>0</v>
      </c>
      <c r="Q491">
        <v>3</v>
      </c>
      <c r="R491">
        <v>0</v>
      </c>
      <c r="S491" t="s">
        <v>30</v>
      </c>
      <c r="T491" t="s">
        <v>30</v>
      </c>
      <c r="U491" t="s">
        <v>30</v>
      </c>
      <c r="V491" t="s">
        <v>29</v>
      </c>
      <c r="W491">
        <v>0</v>
      </c>
      <c r="X491">
        <v>4</v>
      </c>
    </row>
    <row r="492" spans="1:24" x14ac:dyDescent="0.3">
      <c r="A492" t="s">
        <v>1192</v>
      </c>
      <c r="B492" t="s">
        <v>1193</v>
      </c>
      <c r="C492" t="s">
        <v>1194</v>
      </c>
      <c r="D492" t="s">
        <v>27</v>
      </c>
      <c r="E492">
        <v>2018</v>
      </c>
      <c r="F492">
        <v>2</v>
      </c>
      <c r="G492">
        <v>6</v>
      </c>
      <c r="H492" t="s">
        <v>241</v>
      </c>
      <c r="I492">
        <v>6</v>
      </c>
      <c r="J492" t="s">
        <v>30</v>
      </c>
      <c r="K492" t="s">
        <v>30</v>
      </c>
      <c r="L492">
        <v>2018</v>
      </c>
      <c r="M492">
        <v>2018</v>
      </c>
      <c r="N492" t="s">
        <v>38</v>
      </c>
      <c r="O492" t="s">
        <v>39</v>
      </c>
      <c r="P492">
        <v>1</v>
      </c>
      <c r="Q492">
        <v>0</v>
      </c>
      <c r="R492">
        <v>0</v>
      </c>
      <c r="S492" t="s">
        <v>30</v>
      </c>
      <c r="T492" t="s">
        <v>30</v>
      </c>
      <c r="U492" t="s">
        <v>30</v>
      </c>
      <c r="V492" t="s">
        <v>39</v>
      </c>
      <c r="W492">
        <v>2018</v>
      </c>
      <c r="X492">
        <v>1</v>
      </c>
    </row>
    <row r="493" spans="1:24" x14ac:dyDescent="0.3">
      <c r="A493" t="s">
        <v>1195</v>
      </c>
      <c r="B493" t="s">
        <v>1196</v>
      </c>
      <c r="C493" t="s">
        <v>1197</v>
      </c>
      <c r="D493" t="s">
        <v>27</v>
      </c>
      <c r="E493">
        <v>2018</v>
      </c>
      <c r="F493">
        <v>2</v>
      </c>
      <c r="G493">
        <v>6</v>
      </c>
      <c r="H493" t="s">
        <v>241</v>
      </c>
      <c r="I493">
        <v>7</v>
      </c>
      <c r="J493">
        <v>49</v>
      </c>
      <c r="K493">
        <v>9</v>
      </c>
      <c r="L493">
        <v>2018</v>
      </c>
      <c r="M493">
        <v>0</v>
      </c>
      <c r="N493" t="s">
        <v>29</v>
      </c>
      <c r="O493" t="s">
        <v>29</v>
      </c>
      <c r="P493">
        <v>0</v>
      </c>
      <c r="Q493">
        <v>0</v>
      </c>
      <c r="R493">
        <v>0</v>
      </c>
      <c r="S493" t="s">
        <v>30</v>
      </c>
      <c r="T493" t="s">
        <v>30</v>
      </c>
      <c r="U493" t="s">
        <v>30</v>
      </c>
      <c r="V493" t="s">
        <v>29</v>
      </c>
      <c r="W493">
        <v>0</v>
      </c>
      <c r="X493">
        <v>1</v>
      </c>
    </row>
    <row r="494" spans="1:24" x14ac:dyDescent="0.3">
      <c r="A494" t="s">
        <v>1198</v>
      </c>
      <c r="B494" t="s">
        <v>1199</v>
      </c>
      <c r="C494" t="s">
        <v>1197</v>
      </c>
      <c r="D494" t="s">
        <v>27</v>
      </c>
      <c r="E494">
        <v>2019</v>
      </c>
      <c r="F494">
        <v>2</v>
      </c>
      <c r="G494">
        <v>6</v>
      </c>
      <c r="H494" t="s">
        <v>241</v>
      </c>
      <c r="I494">
        <v>7</v>
      </c>
      <c r="J494">
        <v>50</v>
      </c>
      <c r="K494">
        <v>11.8</v>
      </c>
      <c r="L494">
        <v>2019</v>
      </c>
      <c r="M494">
        <v>0</v>
      </c>
      <c r="N494" t="s">
        <v>29</v>
      </c>
      <c r="O494" t="s">
        <v>29</v>
      </c>
      <c r="P494">
        <v>0</v>
      </c>
      <c r="Q494">
        <v>1</v>
      </c>
      <c r="R494">
        <v>0</v>
      </c>
      <c r="S494" t="s">
        <v>30</v>
      </c>
      <c r="T494" t="s">
        <v>30</v>
      </c>
      <c r="U494" t="s">
        <v>30</v>
      </c>
      <c r="V494" t="s">
        <v>29</v>
      </c>
      <c r="W494">
        <v>0</v>
      </c>
      <c r="X494">
        <v>2</v>
      </c>
    </row>
    <row r="495" spans="1:24" x14ac:dyDescent="0.3">
      <c r="A495" t="s">
        <v>1200</v>
      </c>
      <c r="B495" t="s">
        <v>1201</v>
      </c>
      <c r="C495" t="s">
        <v>1197</v>
      </c>
      <c r="D495" t="s">
        <v>27</v>
      </c>
      <c r="E495">
        <v>2020</v>
      </c>
      <c r="F495">
        <v>2</v>
      </c>
      <c r="G495">
        <v>6</v>
      </c>
      <c r="H495" t="s">
        <v>241</v>
      </c>
      <c r="I495">
        <v>7</v>
      </c>
      <c r="J495">
        <v>90</v>
      </c>
      <c r="K495">
        <v>21.2</v>
      </c>
      <c r="L495">
        <v>2020</v>
      </c>
      <c r="M495">
        <v>0</v>
      </c>
      <c r="N495" t="s">
        <v>29</v>
      </c>
      <c r="O495" t="s">
        <v>29</v>
      </c>
      <c r="P495">
        <v>0</v>
      </c>
      <c r="Q495">
        <v>2</v>
      </c>
      <c r="R495">
        <v>0</v>
      </c>
      <c r="S495" t="s">
        <v>30</v>
      </c>
      <c r="T495" t="s">
        <v>30</v>
      </c>
      <c r="U495" t="s">
        <v>30</v>
      </c>
      <c r="V495" t="s">
        <v>29</v>
      </c>
      <c r="W495">
        <v>0</v>
      </c>
      <c r="X495">
        <v>3</v>
      </c>
    </row>
    <row r="496" spans="1:24" x14ac:dyDescent="0.3">
      <c r="A496" t="s">
        <v>1202</v>
      </c>
      <c r="B496" t="s">
        <v>1203</v>
      </c>
      <c r="C496" t="s">
        <v>1204</v>
      </c>
      <c r="D496" t="s">
        <v>27</v>
      </c>
      <c r="E496">
        <v>2018</v>
      </c>
      <c r="F496">
        <v>2</v>
      </c>
      <c r="G496">
        <v>6</v>
      </c>
      <c r="H496" t="s">
        <v>241</v>
      </c>
      <c r="I496">
        <v>8</v>
      </c>
      <c r="J496">
        <v>35</v>
      </c>
      <c r="K496">
        <v>8.4</v>
      </c>
      <c r="L496">
        <v>2018</v>
      </c>
      <c r="M496">
        <v>0</v>
      </c>
      <c r="N496" t="s">
        <v>29</v>
      </c>
      <c r="O496" t="s">
        <v>29</v>
      </c>
      <c r="P496">
        <v>0</v>
      </c>
      <c r="Q496">
        <v>0</v>
      </c>
      <c r="R496">
        <v>0</v>
      </c>
      <c r="S496" t="s">
        <v>30</v>
      </c>
      <c r="T496" t="s">
        <v>30</v>
      </c>
      <c r="U496" t="s">
        <v>30</v>
      </c>
      <c r="V496" t="s">
        <v>29</v>
      </c>
      <c r="W496">
        <v>0</v>
      </c>
      <c r="X496">
        <v>1</v>
      </c>
    </row>
    <row r="497" spans="1:24" x14ac:dyDescent="0.3">
      <c r="A497" t="s">
        <v>1205</v>
      </c>
      <c r="B497" t="s">
        <v>1206</v>
      </c>
      <c r="C497" t="s">
        <v>1204</v>
      </c>
      <c r="D497" t="s">
        <v>27</v>
      </c>
      <c r="E497">
        <v>2019</v>
      </c>
      <c r="F497">
        <v>2</v>
      </c>
      <c r="G497">
        <v>6</v>
      </c>
      <c r="H497" t="s">
        <v>241</v>
      </c>
      <c r="I497">
        <v>8</v>
      </c>
      <c r="J497">
        <v>44.5</v>
      </c>
      <c r="K497">
        <v>12.8</v>
      </c>
      <c r="L497">
        <v>2019</v>
      </c>
      <c r="M497">
        <v>0</v>
      </c>
      <c r="N497" t="s">
        <v>29</v>
      </c>
      <c r="O497" t="s">
        <v>29</v>
      </c>
      <c r="P497">
        <v>0</v>
      </c>
      <c r="Q497">
        <v>2</v>
      </c>
      <c r="R497">
        <v>0</v>
      </c>
      <c r="S497" t="s">
        <v>30</v>
      </c>
      <c r="T497" t="s">
        <v>30</v>
      </c>
      <c r="U497" t="s">
        <v>30</v>
      </c>
      <c r="V497" t="s">
        <v>29</v>
      </c>
      <c r="W497">
        <v>0</v>
      </c>
      <c r="X497">
        <v>3</v>
      </c>
    </row>
    <row r="498" spans="1:24" x14ac:dyDescent="0.3">
      <c r="A498" t="s">
        <v>1207</v>
      </c>
      <c r="B498" t="s">
        <v>1208</v>
      </c>
      <c r="C498" t="s">
        <v>1204</v>
      </c>
      <c r="D498" t="s">
        <v>27</v>
      </c>
      <c r="E498">
        <v>2020</v>
      </c>
      <c r="F498">
        <v>2</v>
      </c>
      <c r="G498">
        <v>6</v>
      </c>
      <c r="H498" t="s">
        <v>241</v>
      </c>
      <c r="I498">
        <v>8</v>
      </c>
      <c r="J498">
        <v>86</v>
      </c>
      <c r="K498">
        <v>21.7</v>
      </c>
      <c r="L498">
        <v>2020</v>
      </c>
      <c r="M498">
        <v>0</v>
      </c>
      <c r="N498" t="s">
        <v>29</v>
      </c>
      <c r="O498" t="s">
        <v>29</v>
      </c>
      <c r="P498">
        <v>0</v>
      </c>
      <c r="Q498">
        <v>3</v>
      </c>
      <c r="R498">
        <v>0</v>
      </c>
      <c r="S498" t="s">
        <v>30</v>
      </c>
      <c r="T498" t="s">
        <v>30</v>
      </c>
      <c r="U498" t="s">
        <v>30</v>
      </c>
      <c r="V498" t="s">
        <v>29</v>
      </c>
      <c r="W498">
        <v>0</v>
      </c>
      <c r="X498">
        <v>4</v>
      </c>
    </row>
    <row r="499" spans="1:24" x14ac:dyDescent="0.3">
      <c r="A499" t="s">
        <v>1209</v>
      </c>
      <c r="B499" t="s">
        <v>1210</v>
      </c>
      <c r="C499" t="s">
        <v>1211</v>
      </c>
      <c r="D499" t="s">
        <v>27</v>
      </c>
      <c r="E499">
        <v>2018</v>
      </c>
      <c r="F499">
        <v>2</v>
      </c>
      <c r="G499">
        <v>6</v>
      </c>
      <c r="H499" t="s">
        <v>241</v>
      </c>
      <c r="I499">
        <v>9</v>
      </c>
      <c r="J499" t="s">
        <v>30</v>
      </c>
      <c r="K499" t="s">
        <v>30</v>
      </c>
      <c r="L499">
        <v>2018</v>
      </c>
      <c r="M499">
        <v>2018</v>
      </c>
      <c r="N499" t="s">
        <v>38</v>
      </c>
      <c r="O499" t="s">
        <v>39</v>
      </c>
      <c r="P499">
        <v>1</v>
      </c>
      <c r="Q499" t="s">
        <v>30</v>
      </c>
      <c r="R499">
        <v>0</v>
      </c>
      <c r="S499" t="s">
        <v>30</v>
      </c>
      <c r="T499" t="s">
        <v>30</v>
      </c>
      <c r="U499" t="s">
        <v>30</v>
      </c>
      <c r="V499" t="s">
        <v>39</v>
      </c>
      <c r="W499">
        <v>2018</v>
      </c>
      <c r="X499" t="s">
        <v>30</v>
      </c>
    </row>
    <row r="500" spans="1:24" x14ac:dyDescent="0.3">
      <c r="A500" t="s">
        <v>1212</v>
      </c>
      <c r="B500" t="s">
        <v>1213</v>
      </c>
      <c r="C500" t="s">
        <v>1214</v>
      </c>
      <c r="D500" t="s">
        <v>27</v>
      </c>
      <c r="E500">
        <v>2018</v>
      </c>
      <c r="F500">
        <v>3</v>
      </c>
      <c r="G500">
        <v>1</v>
      </c>
      <c r="H500" t="s">
        <v>372</v>
      </c>
      <c r="I500">
        <v>1</v>
      </c>
      <c r="J500" t="s">
        <v>30</v>
      </c>
      <c r="K500" t="s">
        <v>30</v>
      </c>
      <c r="L500">
        <v>2018</v>
      </c>
      <c r="M500">
        <v>2018</v>
      </c>
      <c r="N500" t="s">
        <v>249</v>
      </c>
      <c r="O500" t="s">
        <v>39</v>
      </c>
      <c r="P500">
        <v>1</v>
      </c>
      <c r="Q500" t="s">
        <v>30</v>
      </c>
      <c r="R500">
        <v>0</v>
      </c>
      <c r="S500" t="s">
        <v>30</v>
      </c>
      <c r="T500" t="s">
        <v>30</v>
      </c>
      <c r="U500" t="s">
        <v>30</v>
      </c>
      <c r="V500" t="s">
        <v>39</v>
      </c>
      <c r="W500">
        <v>2018</v>
      </c>
      <c r="X500" t="s">
        <v>30</v>
      </c>
    </row>
    <row r="501" spans="1:24" x14ac:dyDescent="0.3">
      <c r="A501" t="s">
        <v>1215</v>
      </c>
      <c r="B501" t="s">
        <v>1216</v>
      </c>
      <c r="C501" t="s">
        <v>1217</v>
      </c>
      <c r="D501" t="s">
        <v>27</v>
      </c>
      <c r="E501">
        <v>2018</v>
      </c>
      <c r="F501">
        <v>3</v>
      </c>
      <c r="G501">
        <v>1</v>
      </c>
      <c r="H501" t="s">
        <v>372</v>
      </c>
      <c r="I501">
        <v>10</v>
      </c>
      <c r="J501">
        <v>66</v>
      </c>
      <c r="K501">
        <v>13.7</v>
      </c>
      <c r="L501">
        <v>2018</v>
      </c>
      <c r="M501">
        <v>0</v>
      </c>
      <c r="N501" t="s">
        <v>29</v>
      </c>
      <c r="O501" t="s">
        <v>29</v>
      </c>
      <c r="P501">
        <v>0</v>
      </c>
      <c r="Q501" t="s">
        <v>30</v>
      </c>
      <c r="R501">
        <v>0</v>
      </c>
      <c r="S501" t="s">
        <v>30</v>
      </c>
      <c r="T501" t="s">
        <v>30</v>
      </c>
      <c r="U501" t="s">
        <v>30</v>
      </c>
      <c r="V501" t="s">
        <v>29</v>
      </c>
      <c r="W501">
        <v>0</v>
      </c>
      <c r="X501" t="s">
        <v>30</v>
      </c>
    </row>
    <row r="502" spans="1:24" x14ac:dyDescent="0.3">
      <c r="A502" t="s">
        <v>1218</v>
      </c>
      <c r="B502" t="s">
        <v>1219</v>
      </c>
      <c r="C502" t="s">
        <v>1217</v>
      </c>
      <c r="D502" t="s">
        <v>27</v>
      </c>
      <c r="E502">
        <v>2019</v>
      </c>
      <c r="F502">
        <v>3</v>
      </c>
      <c r="G502">
        <v>1</v>
      </c>
      <c r="H502" t="s">
        <v>372</v>
      </c>
      <c r="I502">
        <v>10</v>
      </c>
      <c r="J502">
        <v>70</v>
      </c>
      <c r="K502">
        <v>21.2</v>
      </c>
      <c r="L502">
        <v>2019</v>
      </c>
      <c r="M502">
        <v>0</v>
      </c>
      <c r="N502" t="s">
        <v>29</v>
      </c>
      <c r="O502" t="s">
        <v>29</v>
      </c>
      <c r="P502">
        <v>0</v>
      </c>
      <c r="Q502" t="s">
        <v>30</v>
      </c>
      <c r="R502">
        <v>0</v>
      </c>
      <c r="S502" t="s">
        <v>30</v>
      </c>
      <c r="T502" t="s">
        <v>30</v>
      </c>
      <c r="U502" t="s">
        <v>30</v>
      </c>
      <c r="V502" t="s">
        <v>29</v>
      </c>
      <c r="W502">
        <v>0</v>
      </c>
      <c r="X502" t="s">
        <v>30</v>
      </c>
    </row>
    <row r="503" spans="1:24" x14ac:dyDescent="0.3">
      <c r="A503" t="s">
        <v>1220</v>
      </c>
      <c r="B503" t="s">
        <v>1221</v>
      </c>
      <c r="C503" t="s">
        <v>1217</v>
      </c>
      <c r="D503" t="s">
        <v>27</v>
      </c>
      <c r="E503">
        <v>2020</v>
      </c>
      <c r="F503">
        <v>3</v>
      </c>
      <c r="G503">
        <v>1</v>
      </c>
      <c r="H503" t="s">
        <v>372</v>
      </c>
      <c r="I503">
        <v>10</v>
      </c>
      <c r="J503">
        <v>93</v>
      </c>
      <c r="K503">
        <v>32.799999999999997</v>
      </c>
      <c r="L503">
        <v>2020</v>
      </c>
      <c r="M503">
        <v>0</v>
      </c>
      <c r="N503" t="s">
        <v>29</v>
      </c>
      <c r="O503" t="s">
        <v>29</v>
      </c>
      <c r="P503">
        <v>0</v>
      </c>
      <c r="Q503" t="s">
        <v>30</v>
      </c>
      <c r="R503">
        <v>0</v>
      </c>
      <c r="S503" t="s">
        <v>30</v>
      </c>
      <c r="T503" t="s">
        <v>30</v>
      </c>
      <c r="U503" t="s">
        <v>30</v>
      </c>
      <c r="V503" t="s">
        <v>29</v>
      </c>
      <c r="W503">
        <v>0</v>
      </c>
      <c r="X503" t="s">
        <v>30</v>
      </c>
    </row>
    <row r="504" spans="1:24" x14ac:dyDescent="0.3">
      <c r="A504" t="s">
        <v>1222</v>
      </c>
      <c r="B504" t="s">
        <v>1223</v>
      </c>
      <c r="C504" t="s">
        <v>1224</v>
      </c>
      <c r="D504" t="s">
        <v>27</v>
      </c>
      <c r="E504">
        <v>2018</v>
      </c>
      <c r="F504">
        <v>3</v>
      </c>
      <c r="G504">
        <v>1</v>
      </c>
      <c r="H504" t="s">
        <v>372</v>
      </c>
      <c r="I504">
        <v>2</v>
      </c>
      <c r="J504">
        <v>66</v>
      </c>
      <c r="K504">
        <v>11.5</v>
      </c>
      <c r="L504">
        <v>2018</v>
      </c>
      <c r="M504">
        <v>0</v>
      </c>
      <c r="N504" t="s">
        <v>29</v>
      </c>
      <c r="O504" t="s">
        <v>29</v>
      </c>
      <c r="P504">
        <v>0</v>
      </c>
      <c r="Q504" t="s">
        <v>30</v>
      </c>
      <c r="R504">
        <v>0</v>
      </c>
      <c r="S504" t="s">
        <v>30</v>
      </c>
      <c r="T504" t="s">
        <v>30</v>
      </c>
      <c r="U504" t="s">
        <v>30</v>
      </c>
      <c r="V504" t="s">
        <v>29</v>
      </c>
      <c r="W504">
        <v>0</v>
      </c>
      <c r="X504" t="s">
        <v>30</v>
      </c>
    </row>
    <row r="505" spans="1:24" x14ac:dyDescent="0.3">
      <c r="A505" t="s">
        <v>1225</v>
      </c>
      <c r="B505" t="s">
        <v>1226</v>
      </c>
      <c r="C505" t="s">
        <v>1224</v>
      </c>
      <c r="D505" t="s">
        <v>27</v>
      </c>
      <c r="E505">
        <v>2019</v>
      </c>
      <c r="F505">
        <v>3</v>
      </c>
      <c r="G505">
        <v>1</v>
      </c>
      <c r="H505" t="s">
        <v>372</v>
      </c>
      <c r="I505">
        <v>2</v>
      </c>
      <c r="J505">
        <v>67</v>
      </c>
      <c r="K505">
        <v>20.3</v>
      </c>
      <c r="L505">
        <v>2019</v>
      </c>
      <c r="M505">
        <v>0</v>
      </c>
      <c r="N505" t="s">
        <v>29</v>
      </c>
      <c r="O505" t="s">
        <v>29</v>
      </c>
      <c r="P505">
        <v>0</v>
      </c>
      <c r="Q505" t="s">
        <v>30</v>
      </c>
      <c r="R505">
        <v>0</v>
      </c>
      <c r="S505" t="s">
        <v>30</v>
      </c>
      <c r="T505" t="s">
        <v>30</v>
      </c>
      <c r="U505" t="s">
        <v>30</v>
      </c>
      <c r="V505" t="s">
        <v>29</v>
      </c>
      <c r="W505">
        <v>0</v>
      </c>
      <c r="X505" t="s">
        <v>30</v>
      </c>
    </row>
    <row r="506" spans="1:24" x14ac:dyDescent="0.3">
      <c r="A506" t="s">
        <v>1227</v>
      </c>
      <c r="B506" t="s">
        <v>1228</v>
      </c>
      <c r="C506" t="s">
        <v>1224</v>
      </c>
      <c r="D506" t="s">
        <v>27</v>
      </c>
      <c r="E506">
        <v>2020</v>
      </c>
      <c r="F506">
        <v>3</v>
      </c>
      <c r="G506">
        <v>1</v>
      </c>
      <c r="H506" t="s">
        <v>372</v>
      </c>
      <c r="I506">
        <v>2</v>
      </c>
      <c r="J506">
        <v>91</v>
      </c>
      <c r="K506">
        <v>30.3</v>
      </c>
      <c r="L506">
        <v>2020</v>
      </c>
      <c r="M506">
        <v>0</v>
      </c>
      <c r="N506" t="s">
        <v>29</v>
      </c>
      <c r="O506" t="s">
        <v>29</v>
      </c>
      <c r="P506">
        <v>0</v>
      </c>
      <c r="Q506" t="s">
        <v>30</v>
      </c>
      <c r="R506">
        <v>0</v>
      </c>
      <c r="S506" t="s">
        <v>30</v>
      </c>
      <c r="T506" t="s">
        <v>30</v>
      </c>
      <c r="U506" t="s">
        <v>30</v>
      </c>
      <c r="V506" t="s">
        <v>29</v>
      </c>
      <c r="W506">
        <v>0</v>
      </c>
      <c r="X506" t="s">
        <v>30</v>
      </c>
    </row>
    <row r="507" spans="1:24" x14ac:dyDescent="0.3">
      <c r="A507" t="s">
        <v>1229</v>
      </c>
      <c r="B507" t="s">
        <v>1230</v>
      </c>
      <c r="C507" t="s">
        <v>1231</v>
      </c>
      <c r="D507" t="s">
        <v>27</v>
      </c>
      <c r="E507">
        <v>2018</v>
      </c>
      <c r="F507">
        <v>3</v>
      </c>
      <c r="G507">
        <v>1</v>
      </c>
      <c r="H507" t="s">
        <v>372</v>
      </c>
      <c r="I507">
        <v>3</v>
      </c>
      <c r="J507">
        <v>51</v>
      </c>
      <c r="K507">
        <v>12.8</v>
      </c>
      <c r="L507">
        <v>2018</v>
      </c>
      <c r="M507">
        <v>0</v>
      </c>
      <c r="N507" t="s">
        <v>29</v>
      </c>
      <c r="O507" t="s">
        <v>29</v>
      </c>
      <c r="P507">
        <v>0</v>
      </c>
      <c r="Q507" t="s">
        <v>30</v>
      </c>
      <c r="R507">
        <v>0</v>
      </c>
      <c r="S507" t="s">
        <v>30</v>
      </c>
      <c r="T507" t="s">
        <v>30</v>
      </c>
      <c r="U507" t="s">
        <v>30</v>
      </c>
      <c r="V507" t="s">
        <v>29</v>
      </c>
      <c r="W507">
        <v>0</v>
      </c>
      <c r="X507" t="s">
        <v>30</v>
      </c>
    </row>
    <row r="508" spans="1:24" x14ac:dyDescent="0.3">
      <c r="A508" t="s">
        <v>1232</v>
      </c>
      <c r="B508" t="s">
        <v>1233</v>
      </c>
      <c r="C508" t="s">
        <v>1231</v>
      </c>
      <c r="D508" t="s">
        <v>27</v>
      </c>
      <c r="E508">
        <v>2019</v>
      </c>
      <c r="F508">
        <v>3</v>
      </c>
      <c r="G508">
        <v>1</v>
      </c>
      <c r="H508" t="s">
        <v>372</v>
      </c>
      <c r="I508">
        <v>3</v>
      </c>
      <c r="J508">
        <v>58</v>
      </c>
      <c r="K508">
        <v>21.4</v>
      </c>
      <c r="L508">
        <v>2019</v>
      </c>
      <c r="M508">
        <v>0</v>
      </c>
      <c r="N508" t="s">
        <v>29</v>
      </c>
      <c r="O508" t="s">
        <v>29</v>
      </c>
      <c r="P508">
        <v>0</v>
      </c>
      <c r="Q508" t="s">
        <v>30</v>
      </c>
      <c r="R508">
        <v>0</v>
      </c>
      <c r="S508" t="s">
        <v>30</v>
      </c>
      <c r="T508" t="s">
        <v>30</v>
      </c>
      <c r="U508" t="s">
        <v>30</v>
      </c>
      <c r="V508" t="s">
        <v>29</v>
      </c>
      <c r="W508">
        <v>0</v>
      </c>
      <c r="X508" t="s">
        <v>30</v>
      </c>
    </row>
    <row r="509" spans="1:24" x14ac:dyDescent="0.3">
      <c r="A509" t="s">
        <v>1234</v>
      </c>
      <c r="B509" t="s">
        <v>1235</v>
      </c>
      <c r="C509" t="s">
        <v>1231</v>
      </c>
      <c r="D509" t="s">
        <v>27</v>
      </c>
      <c r="E509">
        <v>2020</v>
      </c>
      <c r="F509">
        <v>3</v>
      </c>
      <c r="G509">
        <v>1</v>
      </c>
      <c r="H509" t="s">
        <v>372</v>
      </c>
      <c r="I509">
        <v>3</v>
      </c>
      <c r="J509">
        <v>80</v>
      </c>
      <c r="K509">
        <v>32.1</v>
      </c>
      <c r="L509">
        <v>2020</v>
      </c>
      <c r="M509">
        <v>0</v>
      </c>
      <c r="N509" t="s">
        <v>29</v>
      </c>
      <c r="O509" t="s">
        <v>29</v>
      </c>
      <c r="P509">
        <v>0</v>
      </c>
      <c r="Q509" t="s">
        <v>30</v>
      </c>
      <c r="R509">
        <v>0</v>
      </c>
      <c r="S509" t="s">
        <v>30</v>
      </c>
      <c r="T509" t="s">
        <v>30</v>
      </c>
      <c r="U509" t="s">
        <v>30</v>
      </c>
      <c r="V509" t="s">
        <v>29</v>
      </c>
      <c r="W509">
        <v>0</v>
      </c>
      <c r="X509" t="s">
        <v>30</v>
      </c>
    </row>
    <row r="510" spans="1:24" x14ac:dyDescent="0.3">
      <c r="A510" t="s">
        <v>1236</v>
      </c>
      <c r="B510" t="s">
        <v>1237</v>
      </c>
      <c r="C510" t="s">
        <v>1238</v>
      </c>
      <c r="D510" t="s">
        <v>27</v>
      </c>
      <c r="E510">
        <v>2018</v>
      </c>
      <c r="F510">
        <v>3</v>
      </c>
      <c r="G510">
        <v>1</v>
      </c>
      <c r="H510" t="s">
        <v>372</v>
      </c>
      <c r="I510">
        <v>4</v>
      </c>
      <c r="J510">
        <v>56</v>
      </c>
      <c r="K510">
        <v>11.3</v>
      </c>
      <c r="L510">
        <v>2018</v>
      </c>
      <c r="M510">
        <v>0</v>
      </c>
      <c r="N510" t="s">
        <v>29</v>
      </c>
      <c r="O510" t="s">
        <v>29</v>
      </c>
      <c r="P510">
        <v>0</v>
      </c>
      <c r="Q510" t="s">
        <v>30</v>
      </c>
      <c r="R510">
        <v>0</v>
      </c>
      <c r="S510" t="s">
        <v>30</v>
      </c>
      <c r="T510" t="s">
        <v>30</v>
      </c>
      <c r="U510" t="s">
        <v>30</v>
      </c>
      <c r="V510" t="s">
        <v>29</v>
      </c>
      <c r="W510">
        <v>0</v>
      </c>
      <c r="X510" t="s">
        <v>30</v>
      </c>
    </row>
    <row r="511" spans="1:24" x14ac:dyDescent="0.3">
      <c r="A511" t="s">
        <v>1239</v>
      </c>
      <c r="B511" t="s">
        <v>1240</v>
      </c>
      <c r="C511" t="s">
        <v>1238</v>
      </c>
      <c r="D511" t="s">
        <v>27</v>
      </c>
      <c r="E511">
        <v>2019</v>
      </c>
      <c r="F511">
        <v>3</v>
      </c>
      <c r="G511">
        <v>1</v>
      </c>
      <c r="H511" t="s">
        <v>372</v>
      </c>
      <c r="I511">
        <v>4</v>
      </c>
      <c r="J511">
        <v>60</v>
      </c>
      <c r="K511">
        <v>16.7</v>
      </c>
      <c r="L511">
        <v>2019</v>
      </c>
      <c r="M511">
        <v>0</v>
      </c>
      <c r="N511" t="s">
        <v>29</v>
      </c>
      <c r="O511" t="s">
        <v>29</v>
      </c>
      <c r="P511">
        <v>0</v>
      </c>
      <c r="Q511" t="s">
        <v>30</v>
      </c>
      <c r="R511">
        <v>0</v>
      </c>
      <c r="S511" t="s">
        <v>30</v>
      </c>
      <c r="T511" t="s">
        <v>30</v>
      </c>
      <c r="U511" t="s">
        <v>30</v>
      </c>
      <c r="V511" t="s">
        <v>29</v>
      </c>
      <c r="W511">
        <v>0</v>
      </c>
      <c r="X511" t="s">
        <v>30</v>
      </c>
    </row>
    <row r="512" spans="1:24" x14ac:dyDescent="0.3">
      <c r="A512" t="s">
        <v>1241</v>
      </c>
      <c r="B512" t="s">
        <v>1242</v>
      </c>
      <c r="C512" t="s">
        <v>1238</v>
      </c>
      <c r="D512" t="s">
        <v>27</v>
      </c>
      <c r="E512">
        <v>2020</v>
      </c>
      <c r="F512">
        <v>3</v>
      </c>
      <c r="G512">
        <v>1</v>
      </c>
      <c r="H512" t="s">
        <v>372</v>
      </c>
      <c r="I512">
        <v>4</v>
      </c>
      <c r="J512">
        <v>82</v>
      </c>
      <c r="K512">
        <v>25.9</v>
      </c>
      <c r="L512">
        <v>2020</v>
      </c>
      <c r="M512">
        <v>0</v>
      </c>
      <c r="N512" t="s">
        <v>29</v>
      </c>
      <c r="O512" t="s">
        <v>29</v>
      </c>
      <c r="P512">
        <v>0</v>
      </c>
      <c r="Q512" t="s">
        <v>30</v>
      </c>
      <c r="R512">
        <v>0</v>
      </c>
      <c r="S512" t="s">
        <v>30</v>
      </c>
      <c r="T512" t="s">
        <v>30</v>
      </c>
      <c r="U512" t="s">
        <v>30</v>
      </c>
      <c r="V512" t="s">
        <v>29</v>
      </c>
      <c r="W512">
        <v>0</v>
      </c>
      <c r="X512" t="s">
        <v>30</v>
      </c>
    </row>
    <row r="513" spans="1:24" x14ac:dyDescent="0.3">
      <c r="A513" t="s">
        <v>1243</v>
      </c>
      <c r="B513" t="s">
        <v>1244</v>
      </c>
      <c r="C513" t="s">
        <v>1245</v>
      </c>
      <c r="D513" t="s">
        <v>27</v>
      </c>
      <c r="E513">
        <v>2018</v>
      </c>
      <c r="F513">
        <v>3</v>
      </c>
      <c r="G513">
        <v>1</v>
      </c>
      <c r="H513" t="s">
        <v>372</v>
      </c>
      <c r="I513">
        <v>5</v>
      </c>
      <c r="J513">
        <v>61</v>
      </c>
      <c r="K513">
        <v>11.7</v>
      </c>
      <c r="L513">
        <v>2018</v>
      </c>
      <c r="M513">
        <v>0</v>
      </c>
      <c r="N513" t="s">
        <v>29</v>
      </c>
      <c r="O513" t="s">
        <v>29</v>
      </c>
      <c r="P513">
        <v>0</v>
      </c>
      <c r="Q513" t="s">
        <v>30</v>
      </c>
      <c r="R513">
        <v>0</v>
      </c>
      <c r="S513" t="s">
        <v>30</v>
      </c>
      <c r="T513" t="s">
        <v>30</v>
      </c>
      <c r="U513" t="s">
        <v>30</v>
      </c>
      <c r="V513" t="s">
        <v>29</v>
      </c>
      <c r="W513">
        <v>0</v>
      </c>
      <c r="X513" t="s">
        <v>30</v>
      </c>
    </row>
    <row r="514" spans="1:24" x14ac:dyDescent="0.3">
      <c r="A514" t="s">
        <v>1246</v>
      </c>
      <c r="B514" t="s">
        <v>1247</v>
      </c>
      <c r="C514" t="s">
        <v>1245</v>
      </c>
      <c r="D514" t="s">
        <v>27</v>
      </c>
      <c r="E514">
        <v>2019</v>
      </c>
      <c r="F514">
        <v>3</v>
      </c>
      <c r="G514">
        <v>1</v>
      </c>
      <c r="H514" t="s">
        <v>372</v>
      </c>
      <c r="I514">
        <v>5</v>
      </c>
      <c r="J514">
        <v>63</v>
      </c>
      <c r="K514">
        <v>19.100000000000001</v>
      </c>
      <c r="L514">
        <v>2019</v>
      </c>
      <c r="M514">
        <v>0</v>
      </c>
      <c r="N514" t="s">
        <v>29</v>
      </c>
      <c r="O514" t="s">
        <v>29</v>
      </c>
      <c r="P514">
        <v>0</v>
      </c>
      <c r="Q514" t="s">
        <v>30</v>
      </c>
      <c r="R514">
        <v>0</v>
      </c>
      <c r="S514" t="s">
        <v>30</v>
      </c>
      <c r="T514" t="s">
        <v>30</v>
      </c>
      <c r="U514" t="s">
        <v>30</v>
      </c>
      <c r="V514" t="s">
        <v>29</v>
      </c>
      <c r="W514">
        <v>0</v>
      </c>
      <c r="X514" t="s">
        <v>30</v>
      </c>
    </row>
    <row r="515" spans="1:24" x14ac:dyDescent="0.3">
      <c r="A515" t="s">
        <v>1248</v>
      </c>
      <c r="B515" t="s">
        <v>1249</v>
      </c>
      <c r="C515" t="s">
        <v>1245</v>
      </c>
      <c r="D515" t="s">
        <v>27</v>
      </c>
      <c r="E515">
        <v>2020</v>
      </c>
      <c r="F515">
        <v>3</v>
      </c>
      <c r="G515">
        <v>1</v>
      </c>
      <c r="H515" t="s">
        <v>372</v>
      </c>
      <c r="I515">
        <v>5</v>
      </c>
      <c r="J515">
        <v>89</v>
      </c>
      <c r="K515">
        <v>29.5</v>
      </c>
      <c r="L515">
        <v>2020</v>
      </c>
      <c r="M515">
        <v>0</v>
      </c>
      <c r="N515" t="s">
        <v>29</v>
      </c>
      <c r="O515" t="s">
        <v>29</v>
      </c>
      <c r="P515">
        <v>0</v>
      </c>
      <c r="Q515" t="s">
        <v>30</v>
      </c>
      <c r="R515">
        <v>0</v>
      </c>
      <c r="S515" t="s">
        <v>30</v>
      </c>
      <c r="T515" t="s">
        <v>30</v>
      </c>
      <c r="U515" t="s">
        <v>30</v>
      </c>
      <c r="V515" t="s">
        <v>29</v>
      </c>
      <c r="W515">
        <v>0</v>
      </c>
      <c r="X515" t="s">
        <v>30</v>
      </c>
    </row>
    <row r="516" spans="1:24" x14ac:dyDescent="0.3">
      <c r="A516" t="s">
        <v>1250</v>
      </c>
      <c r="B516" t="s">
        <v>1251</v>
      </c>
      <c r="C516" t="s">
        <v>1252</v>
      </c>
      <c r="D516" t="s">
        <v>27</v>
      </c>
      <c r="E516">
        <v>2018</v>
      </c>
      <c r="F516">
        <v>3</v>
      </c>
      <c r="G516">
        <v>1</v>
      </c>
      <c r="H516" t="s">
        <v>372</v>
      </c>
      <c r="I516">
        <v>6</v>
      </c>
      <c r="J516">
        <v>56</v>
      </c>
      <c r="K516">
        <v>10.1</v>
      </c>
      <c r="L516">
        <v>2018</v>
      </c>
      <c r="M516">
        <v>0</v>
      </c>
      <c r="N516" t="s">
        <v>29</v>
      </c>
      <c r="O516" t="s">
        <v>29</v>
      </c>
      <c r="P516">
        <v>0</v>
      </c>
      <c r="Q516" t="s">
        <v>30</v>
      </c>
      <c r="R516">
        <v>0</v>
      </c>
      <c r="S516" t="s">
        <v>30</v>
      </c>
      <c r="T516" t="s">
        <v>30</v>
      </c>
      <c r="U516" t="s">
        <v>30</v>
      </c>
      <c r="V516" t="s">
        <v>29</v>
      </c>
      <c r="W516">
        <v>0</v>
      </c>
      <c r="X516" t="s">
        <v>30</v>
      </c>
    </row>
    <row r="517" spans="1:24" x14ac:dyDescent="0.3">
      <c r="A517" t="s">
        <v>1253</v>
      </c>
      <c r="B517" t="s">
        <v>1254</v>
      </c>
      <c r="C517" t="s">
        <v>1252</v>
      </c>
      <c r="D517" t="s">
        <v>27</v>
      </c>
      <c r="E517">
        <v>2019</v>
      </c>
      <c r="F517">
        <v>3</v>
      </c>
      <c r="G517">
        <v>1</v>
      </c>
      <c r="H517" t="s">
        <v>372</v>
      </c>
      <c r="I517">
        <v>6</v>
      </c>
      <c r="J517">
        <v>62</v>
      </c>
      <c r="K517">
        <v>20.3</v>
      </c>
      <c r="L517">
        <v>2019</v>
      </c>
      <c r="M517">
        <v>0</v>
      </c>
      <c r="N517" t="s">
        <v>29</v>
      </c>
      <c r="O517" t="s">
        <v>29</v>
      </c>
      <c r="P517">
        <v>0</v>
      </c>
      <c r="Q517" t="s">
        <v>30</v>
      </c>
      <c r="R517">
        <v>0</v>
      </c>
      <c r="S517" t="s">
        <v>30</v>
      </c>
      <c r="T517" t="s">
        <v>30</v>
      </c>
      <c r="U517" t="s">
        <v>30</v>
      </c>
      <c r="V517" t="s">
        <v>29</v>
      </c>
      <c r="W517">
        <v>0</v>
      </c>
      <c r="X517" t="s">
        <v>30</v>
      </c>
    </row>
    <row r="518" spans="1:24" x14ac:dyDescent="0.3">
      <c r="A518" t="s">
        <v>1255</v>
      </c>
      <c r="B518" t="s">
        <v>1256</v>
      </c>
      <c r="C518" t="s">
        <v>1252</v>
      </c>
      <c r="D518" t="s">
        <v>27</v>
      </c>
      <c r="E518">
        <v>2020</v>
      </c>
      <c r="F518">
        <v>3</v>
      </c>
      <c r="G518">
        <v>1</v>
      </c>
      <c r="H518" t="s">
        <v>372</v>
      </c>
      <c r="I518">
        <v>6</v>
      </c>
      <c r="J518">
        <v>111</v>
      </c>
      <c r="K518">
        <v>35</v>
      </c>
      <c r="L518">
        <v>2020</v>
      </c>
      <c r="M518">
        <v>0</v>
      </c>
      <c r="N518" t="s">
        <v>29</v>
      </c>
      <c r="O518" t="s">
        <v>29</v>
      </c>
      <c r="P518">
        <v>0</v>
      </c>
      <c r="Q518" t="s">
        <v>30</v>
      </c>
      <c r="R518">
        <v>0</v>
      </c>
      <c r="S518" t="s">
        <v>30</v>
      </c>
      <c r="T518" t="s">
        <v>30</v>
      </c>
      <c r="U518" t="s">
        <v>30</v>
      </c>
      <c r="V518" t="s">
        <v>29</v>
      </c>
      <c r="W518">
        <v>0</v>
      </c>
      <c r="X518" t="s">
        <v>30</v>
      </c>
    </row>
    <row r="519" spans="1:24" x14ac:dyDescent="0.3">
      <c r="A519" t="s">
        <v>1257</v>
      </c>
      <c r="B519" t="s">
        <v>1258</v>
      </c>
      <c r="C519" t="s">
        <v>1259</v>
      </c>
      <c r="D519" t="s">
        <v>27</v>
      </c>
      <c r="E519">
        <v>2018</v>
      </c>
      <c r="F519">
        <v>3</v>
      </c>
      <c r="G519">
        <v>1</v>
      </c>
      <c r="H519" t="s">
        <v>372</v>
      </c>
      <c r="I519">
        <v>7</v>
      </c>
      <c r="J519">
        <v>59</v>
      </c>
      <c r="K519">
        <v>14.3</v>
      </c>
      <c r="L519">
        <v>2018</v>
      </c>
      <c r="M519">
        <v>0</v>
      </c>
      <c r="N519" t="s">
        <v>29</v>
      </c>
      <c r="O519" t="s">
        <v>29</v>
      </c>
      <c r="P519">
        <v>0</v>
      </c>
      <c r="Q519" t="s">
        <v>30</v>
      </c>
      <c r="R519">
        <v>0</v>
      </c>
      <c r="S519" t="s">
        <v>30</v>
      </c>
      <c r="T519" t="s">
        <v>30</v>
      </c>
      <c r="U519" t="s">
        <v>30</v>
      </c>
      <c r="V519" t="s">
        <v>29</v>
      </c>
      <c r="W519">
        <v>0</v>
      </c>
      <c r="X519" t="s">
        <v>30</v>
      </c>
    </row>
    <row r="520" spans="1:24" x14ac:dyDescent="0.3">
      <c r="A520" t="s">
        <v>1260</v>
      </c>
      <c r="B520" t="s">
        <v>1261</v>
      </c>
      <c r="C520" t="s">
        <v>1259</v>
      </c>
      <c r="D520" t="s">
        <v>27</v>
      </c>
      <c r="E520">
        <v>2019</v>
      </c>
      <c r="F520">
        <v>3</v>
      </c>
      <c r="G520">
        <v>1</v>
      </c>
      <c r="H520" t="s">
        <v>372</v>
      </c>
      <c r="I520">
        <v>7</v>
      </c>
      <c r="J520">
        <v>61</v>
      </c>
      <c r="K520">
        <v>20.399999999999999</v>
      </c>
      <c r="L520">
        <v>2019</v>
      </c>
      <c r="M520">
        <v>0</v>
      </c>
      <c r="N520" t="s">
        <v>29</v>
      </c>
      <c r="O520" t="s">
        <v>29</v>
      </c>
      <c r="P520">
        <v>0</v>
      </c>
      <c r="Q520" t="s">
        <v>30</v>
      </c>
      <c r="R520">
        <v>0</v>
      </c>
      <c r="S520" t="s">
        <v>30</v>
      </c>
      <c r="T520" t="s">
        <v>30</v>
      </c>
      <c r="U520" t="s">
        <v>30</v>
      </c>
      <c r="V520" t="s">
        <v>29</v>
      </c>
      <c r="W520">
        <v>0</v>
      </c>
      <c r="X520" t="s">
        <v>30</v>
      </c>
    </row>
    <row r="521" spans="1:24" x14ac:dyDescent="0.3">
      <c r="A521" t="s">
        <v>1262</v>
      </c>
      <c r="B521" t="s">
        <v>1263</v>
      </c>
      <c r="C521" t="s">
        <v>1259</v>
      </c>
      <c r="D521" t="s">
        <v>27</v>
      </c>
      <c r="E521">
        <v>2020</v>
      </c>
      <c r="F521">
        <v>3</v>
      </c>
      <c r="G521">
        <v>1</v>
      </c>
      <c r="H521" t="s">
        <v>372</v>
      </c>
      <c r="I521">
        <v>7</v>
      </c>
      <c r="J521">
        <v>92</v>
      </c>
      <c r="K521">
        <v>30.3</v>
      </c>
      <c r="L521">
        <v>2020</v>
      </c>
      <c r="M521">
        <v>0</v>
      </c>
      <c r="N521" t="s">
        <v>29</v>
      </c>
      <c r="O521" t="s">
        <v>29</v>
      </c>
      <c r="P521">
        <v>0</v>
      </c>
      <c r="Q521" t="s">
        <v>30</v>
      </c>
      <c r="R521">
        <v>0</v>
      </c>
      <c r="S521" t="s">
        <v>30</v>
      </c>
      <c r="T521" t="s">
        <v>30</v>
      </c>
      <c r="U521" t="s">
        <v>30</v>
      </c>
      <c r="V521" t="s">
        <v>29</v>
      </c>
      <c r="W521">
        <v>0</v>
      </c>
      <c r="X521" t="s">
        <v>30</v>
      </c>
    </row>
    <row r="522" spans="1:24" x14ac:dyDescent="0.3">
      <c r="A522" t="s">
        <v>1264</v>
      </c>
      <c r="B522" t="s">
        <v>1265</v>
      </c>
      <c r="C522" t="s">
        <v>1266</v>
      </c>
      <c r="D522" t="s">
        <v>27</v>
      </c>
      <c r="E522">
        <v>2018</v>
      </c>
      <c r="F522">
        <v>3</v>
      </c>
      <c r="G522">
        <v>1</v>
      </c>
      <c r="H522" t="s">
        <v>372</v>
      </c>
      <c r="I522">
        <v>8</v>
      </c>
      <c r="J522">
        <v>52</v>
      </c>
      <c r="K522">
        <v>8.1999999999999993</v>
      </c>
      <c r="L522">
        <v>2018</v>
      </c>
      <c r="M522">
        <v>0</v>
      </c>
      <c r="N522" t="s">
        <v>29</v>
      </c>
      <c r="O522" t="s">
        <v>29</v>
      </c>
      <c r="P522">
        <v>0</v>
      </c>
      <c r="Q522" t="s">
        <v>30</v>
      </c>
      <c r="R522">
        <v>0</v>
      </c>
      <c r="S522" t="s">
        <v>30</v>
      </c>
      <c r="T522" t="s">
        <v>30</v>
      </c>
      <c r="U522" t="s">
        <v>30</v>
      </c>
      <c r="V522" t="s">
        <v>29</v>
      </c>
      <c r="W522">
        <v>0</v>
      </c>
      <c r="X522" t="s">
        <v>30</v>
      </c>
    </row>
    <row r="523" spans="1:24" x14ac:dyDescent="0.3">
      <c r="A523" t="s">
        <v>1267</v>
      </c>
      <c r="B523" t="s">
        <v>1268</v>
      </c>
      <c r="C523" t="s">
        <v>1266</v>
      </c>
      <c r="D523" t="s">
        <v>27</v>
      </c>
      <c r="E523">
        <v>2019</v>
      </c>
      <c r="F523">
        <v>3</v>
      </c>
      <c r="G523">
        <v>1</v>
      </c>
      <c r="H523" t="s">
        <v>372</v>
      </c>
      <c r="I523">
        <v>8</v>
      </c>
      <c r="J523">
        <v>57</v>
      </c>
      <c r="K523">
        <v>15.3</v>
      </c>
      <c r="L523">
        <v>2019</v>
      </c>
      <c r="M523">
        <v>0</v>
      </c>
      <c r="N523" t="s">
        <v>29</v>
      </c>
      <c r="O523" t="s">
        <v>29</v>
      </c>
      <c r="P523">
        <v>0</v>
      </c>
      <c r="Q523" t="s">
        <v>30</v>
      </c>
      <c r="R523">
        <v>0</v>
      </c>
      <c r="S523" t="s">
        <v>30</v>
      </c>
      <c r="T523" t="s">
        <v>30</v>
      </c>
      <c r="U523" t="s">
        <v>30</v>
      </c>
      <c r="V523" t="s">
        <v>29</v>
      </c>
      <c r="W523">
        <v>0</v>
      </c>
      <c r="X523" t="s">
        <v>30</v>
      </c>
    </row>
    <row r="524" spans="1:24" x14ac:dyDescent="0.3">
      <c r="A524" t="s">
        <v>1269</v>
      </c>
      <c r="B524" t="s">
        <v>1270</v>
      </c>
      <c r="C524" t="s">
        <v>1266</v>
      </c>
      <c r="D524" t="s">
        <v>27</v>
      </c>
      <c r="E524">
        <v>2020</v>
      </c>
      <c r="F524">
        <v>3</v>
      </c>
      <c r="G524">
        <v>1</v>
      </c>
      <c r="H524" t="s">
        <v>372</v>
      </c>
      <c r="I524">
        <v>8</v>
      </c>
      <c r="J524">
        <v>93</v>
      </c>
      <c r="K524">
        <v>23.7</v>
      </c>
      <c r="L524">
        <v>2020</v>
      </c>
      <c r="M524">
        <v>0</v>
      </c>
      <c r="N524" t="s">
        <v>29</v>
      </c>
      <c r="O524" t="s">
        <v>29</v>
      </c>
      <c r="P524">
        <v>0</v>
      </c>
      <c r="Q524" t="s">
        <v>30</v>
      </c>
      <c r="R524">
        <v>0</v>
      </c>
      <c r="S524" t="s">
        <v>30</v>
      </c>
      <c r="T524" t="s">
        <v>30</v>
      </c>
      <c r="U524" t="s">
        <v>30</v>
      </c>
      <c r="V524" t="s">
        <v>29</v>
      </c>
      <c r="W524">
        <v>0</v>
      </c>
      <c r="X524" t="s">
        <v>30</v>
      </c>
    </row>
    <row r="525" spans="1:24" x14ac:dyDescent="0.3">
      <c r="A525" t="s">
        <v>1271</v>
      </c>
      <c r="B525" t="s">
        <v>1272</v>
      </c>
      <c r="C525" t="s">
        <v>1273</v>
      </c>
      <c r="D525" t="s">
        <v>27</v>
      </c>
      <c r="E525">
        <v>2018</v>
      </c>
      <c r="F525">
        <v>3</v>
      </c>
      <c r="G525">
        <v>1</v>
      </c>
      <c r="H525" t="s">
        <v>372</v>
      </c>
      <c r="I525">
        <v>9</v>
      </c>
      <c r="J525">
        <v>59</v>
      </c>
      <c r="K525">
        <v>12</v>
      </c>
      <c r="L525">
        <v>2018</v>
      </c>
      <c r="M525">
        <v>0</v>
      </c>
      <c r="N525" t="s">
        <v>29</v>
      </c>
      <c r="O525" t="s">
        <v>29</v>
      </c>
      <c r="P525">
        <v>0</v>
      </c>
      <c r="Q525" t="s">
        <v>30</v>
      </c>
      <c r="R525">
        <v>0</v>
      </c>
      <c r="S525" t="s">
        <v>30</v>
      </c>
      <c r="T525" t="s">
        <v>30</v>
      </c>
      <c r="U525" t="s">
        <v>30</v>
      </c>
      <c r="V525" t="s">
        <v>29</v>
      </c>
      <c r="W525">
        <v>0</v>
      </c>
      <c r="X525" t="s">
        <v>30</v>
      </c>
    </row>
    <row r="526" spans="1:24" x14ac:dyDescent="0.3">
      <c r="A526" t="s">
        <v>1274</v>
      </c>
      <c r="B526" t="s">
        <v>1275</v>
      </c>
      <c r="C526" t="s">
        <v>1273</v>
      </c>
      <c r="D526" t="s">
        <v>27</v>
      </c>
      <c r="E526">
        <v>2019</v>
      </c>
      <c r="F526">
        <v>3</v>
      </c>
      <c r="G526">
        <v>1</v>
      </c>
      <c r="H526" t="s">
        <v>372</v>
      </c>
      <c r="I526">
        <v>9</v>
      </c>
      <c r="J526">
        <v>63</v>
      </c>
      <c r="K526">
        <v>20.9</v>
      </c>
      <c r="L526">
        <v>2019</v>
      </c>
      <c r="M526">
        <v>0</v>
      </c>
      <c r="N526" t="s">
        <v>29</v>
      </c>
      <c r="O526" t="s">
        <v>29</v>
      </c>
      <c r="P526">
        <v>0</v>
      </c>
      <c r="Q526" t="s">
        <v>30</v>
      </c>
      <c r="R526">
        <v>0</v>
      </c>
      <c r="S526" t="s">
        <v>30</v>
      </c>
      <c r="T526" t="s">
        <v>30</v>
      </c>
      <c r="U526" t="s">
        <v>30</v>
      </c>
      <c r="V526" t="s">
        <v>29</v>
      </c>
      <c r="W526">
        <v>0</v>
      </c>
      <c r="X526" t="s">
        <v>30</v>
      </c>
    </row>
    <row r="527" spans="1:24" x14ac:dyDescent="0.3">
      <c r="A527" t="s">
        <v>1276</v>
      </c>
      <c r="B527" t="s">
        <v>1277</v>
      </c>
      <c r="C527" t="s">
        <v>1273</v>
      </c>
      <c r="D527" t="s">
        <v>27</v>
      </c>
      <c r="E527">
        <v>2020</v>
      </c>
      <c r="F527">
        <v>3</v>
      </c>
      <c r="G527">
        <v>1</v>
      </c>
      <c r="H527" t="s">
        <v>372</v>
      </c>
      <c r="I527">
        <v>9</v>
      </c>
      <c r="J527">
        <v>92</v>
      </c>
      <c r="K527">
        <v>33.200000000000003</v>
      </c>
      <c r="L527">
        <v>2020</v>
      </c>
      <c r="M527">
        <v>0</v>
      </c>
      <c r="N527" t="s">
        <v>29</v>
      </c>
      <c r="O527" t="s">
        <v>29</v>
      </c>
      <c r="P527">
        <v>0</v>
      </c>
      <c r="Q527" t="s">
        <v>30</v>
      </c>
      <c r="R527">
        <v>0</v>
      </c>
      <c r="S527" t="s">
        <v>30</v>
      </c>
      <c r="T527" t="s">
        <v>30</v>
      </c>
      <c r="U527" t="s">
        <v>30</v>
      </c>
      <c r="V527" t="s">
        <v>29</v>
      </c>
      <c r="W527">
        <v>0</v>
      </c>
      <c r="X527" t="s">
        <v>30</v>
      </c>
    </row>
    <row r="528" spans="1:24" x14ac:dyDescent="0.3">
      <c r="A528" t="s">
        <v>1278</v>
      </c>
      <c r="B528" t="s">
        <v>1279</v>
      </c>
      <c r="C528" t="s">
        <v>1280</v>
      </c>
      <c r="D528" t="s">
        <v>27</v>
      </c>
      <c r="E528">
        <v>2018</v>
      </c>
      <c r="F528">
        <v>3</v>
      </c>
      <c r="G528">
        <v>2</v>
      </c>
      <c r="H528" t="s">
        <v>241</v>
      </c>
      <c r="I528">
        <v>1</v>
      </c>
      <c r="J528">
        <v>43</v>
      </c>
      <c r="K528">
        <v>7.3</v>
      </c>
      <c r="L528">
        <v>2018</v>
      </c>
      <c r="M528">
        <v>0</v>
      </c>
      <c r="N528" t="s">
        <v>29</v>
      </c>
      <c r="O528" t="s">
        <v>29</v>
      </c>
      <c r="P528">
        <v>0</v>
      </c>
      <c r="Q528">
        <v>0</v>
      </c>
      <c r="R528">
        <v>0</v>
      </c>
      <c r="S528" t="s">
        <v>30</v>
      </c>
      <c r="T528" t="s">
        <v>30</v>
      </c>
      <c r="U528" t="s">
        <v>30</v>
      </c>
      <c r="V528" t="s">
        <v>29</v>
      </c>
      <c r="W528">
        <v>0</v>
      </c>
      <c r="X528">
        <v>1</v>
      </c>
    </row>
    <row r="529" spans="1:24" x14ac:dyDescent="0.3">
      <c r="A529" t="s">
        <v>1281</v>
      </c>
      <c r="B529" t="s">
        <v>1282</v>
      </c>
      <c r="C529" t="s">
        <v>1280</v>
      </c>
      <c r="D529" t="s">
        <v>27</v>
      </c>
      <c r="E529">
        <v>2019</v>
      </c>
      <c r="F529">
        <v>3</v>
      </c>
      <c r="G529">
        <v>2</v>
      </c>
      <c r="H529" t="s">
        <v>241</v>
      </c>
      <c r="I529">
        <v>1</v>
      </c>
      <c r="J529">
        <v>45</v>
      </c>
      <c r="K529">
        <v>10.199999999999999</v>
      </c>
      <c r="L529">
        <v>2019</v>
      </c>
      <c r="M529">
        <v>0</v>
      </c>
      <c r="N529" t="s">
        <v>29</v>
      </c>
      <c r="O529" t="s">
        <v>29</v>
      </c>
      <c r="P529">
        <v>0</v>
      </c>
      <c r="Q529">
        <v>4</v>
      </c>
      <c r="R529">
        <v>0</v>
      </c>
      <c r="S529" t="s">
        <v>30</v>
      </c>
      <c r="T529" t="s">
        <v>30</v>
      </c>
      <c r="U529" t="s">
        <v>30</v>
      </c>
      <c r="V529" t="s">
        <v>29</v>
      </c>
      <c r="W529">
        <v>0</v>
      </c>
      <c r="X529">
        <v>5</v>
      </c>
    </row>
    <row r="530" spans="1:24" x14ac:dyDescent="0.3">
      <c r="A530" t="s">
        <v>1283</v>
      </c>
      <c r="B530" t="s">
        <v>1284</v>
      </c>
      <c r="C530" t="s">
        <v>1280</v>
      </c>
      <c r="D530" t="s">
        <v>27</v>
      </c>
      <c r="E530">
        <v>2020</v>
      </c>
      <c r="F530">
        <v>3</v>
      </c>
      <c r="G530">
        <v>2</v>
      </c>
      <c r="H530" t="s">
        <v>241</v>
      </c>
      <c r="I530">
        <v>1</v>
      </c>
      <c r="J530">
        <v>75</v>
      </c>
      <c r="K530">
        <v>16.3</v>
      </c>
      <c r="L530">
        <v>2020</v>
      </c>
      <c r="M530">
        <v>0</v>
      </c>
      <c r="N530" t="s">
        <v>29</v>
      </c>
      <c r="O530" t="s">
        <v>29</v>
      </c>
      <c r="P530">
        <v>0</v>
      </c>
      <c r="Q530">
        <v>3</v>
      </c>
      <c r="R530">
        <v>0</v>
      </c>
      <c r="S530" t="s">
        <v>30</v>
      </c>
      <c r="T530" t="s">
        <v>30</v>
      </c>
      <c r="U530" t="s">
        <v>30</v>
      </c>
      <c r="V530" t="s">
        <v>29</v>
      </c>
      <c r="W530">
        <v>0</v>
      </c>
      <c r="X530">
        <v>4</v>
      </c>
    </row>
    <row r="531" spans="1:24" x14ac:dyDescent="0.3">
      <c r="A531" t="s">
        <v>1285</v>
      </c>
      <c r="B531" t="s">
        <v>1286</v>
      </c>
      <c r="C531" t="s">
        <v>1287</v>
      </c>
      <c r="D531" t="s">
        <v>27</v>
      </c>
      <c r="E531">
        <v>2018</v>
      </c>
      <c r="F531">
        <v>3</v>
      </c>
      <c r="G531">
        <v>2</v>
      </c>
      <c r="H531" t="s">
        <v>241</v>
      </c>
      <c r="I531">
        <v>10</v>
      </c>
      <c r="J531">
        <v>43.5</v>
      </c>
      <c r="K531">
        <v>8.6999999999999993</v>
      </c>
      <c r="L531">
        <v>2018</v>
      </c>
      <c r="M531">
        <v>0</v>
      </c>
      <c r="N531" t="s">
        <v>29</v>
      </c>
      <c r="O531" t="s">
        <v>29</v>
      </c>
      <c r="P531">
        <v>0</v>
      </c>
      <c r="Q531">
        <v>0</v>
      </c>
      <c r="R531">
        <v>0</v>
      </c>
      <c r="S531" t="s">
        <v>30</v>
      </c>
      <c r="T531" t="s">
        <v>30</v>
      </c>
      <c r="U531" t="s">
        <v>30</v>
      </c>
      <c r="V531" t="s">
        <v>29</v>
      </c>
      <c r="W531">
        <v>0</v>
      </c>
      <c r="X531">
        <v>1</v>
      </c>
    </row>
    <row r="532" spans="1:24" x14ac:dyDescent="0.3">
      <c r="A532" t="s">
        <v>1288</v>
      </c>
      <c r="B532" t="s">
        <v>1289</v>
      </c>
      <c r="C532" t="s">
        <v>1287</v>
      </c>
      <c r="D532" t="s">
        <v>27</v>
      </c>
      <c r="E532">
        <v>2019</v>
      </c>
      <c r="F532">
        <v>3</v>
      </c>
      <c r="G532">
        <v>2</v>
      </c>
      <c r="H532" t="s">
        <v>241</v>
      </c>
      <c r="I532">
        <v>10</v>
      </c>
      <c r="J532">
        <v>46</v>
      </c>
      <c r="K532">
        <v>15.7</v>
      </c>
      <c r="L532">
        <v>2019</v>
      </c>
      <c r="M532">
        <v>0</v>
      </c>
      <c r="N532" t="s">
        <v>29</v>
      </c>
      <c r="O532" t="s">
        <v>29</v>
      </c>
      <c r="P532">
        <v>0</v>
      </c>
      <c r="Q532">
        <v>3</v>
      </c>
      <c r="R532">
        <v>0</v>
      </c>
      <c r="S532" t="s">
        <v>30</v>
      </c>
      <c r="T532" t="s">
        <v>30</v>
      </c>
      <c r="U532" t="s">
        <v>30</v>
      </c>
      <c r="V532" t="s">
        <v>29</v>
      </c>
      <c r="W532">
        <v>0</v>
      </c>
      <c r="X532">
        <v>4</v>
      </c>
    </row>
    <row r="533" spans="1:24" x14ac:dyDescent="0.3">
      <c r="A533" t="s">
        <v>1290</v>
      </c>
      <c r="B533" t="s">
        <v>1291</v>
      </c>
      <c r="C533" t="s">
        <v>1287</v>
      </c>
      <c r="D533" t="s">
        <v>27</v>
      </c>
      <c r="E533">
        <v>2020</v>
      </c>
      <c r="F533">
        <v>3</v>
      </c>
      <c r="G533">
        <v>2</v>
      </c>
      <c r="H533" t="s">
        <v>241</v>
      </c>
      <c r="I533">
        <v>10</v>
      </c>
      <c r="J533">
        <v>83</v>
      </c>
      <c r="K533">
        <v>16.899999999999999</v>
      </c>
      <c r="L533">
        <v>2020</v>
      </c>
      <c r="M533">
        <v>0</v>
      </c>
      <c r="N533" t="s">
        <v>29</v>
      </c>
      <c r="O533" t="s">
        <v>29</v>
      </c>
      <c r="P533">
        <v>0</v>
      </c>
      <c r="Q533">
        <v>2</v>
      </c>
      <c r="R533">
        <v>0</v>
      </c>
      <c r="S533" t="s">
        <v>30</v>
      </c>
      <c r="T533" t="s">
        <v>30</v>
      </c>
      <c r="U533" t="s">
        <v>30</v>
      </c>
      <c r="V533" t="s">
        <v>29</v>
      </c>
      <c r="W533">
        <v>0</v>
      </c>
      <c r="X533">
        <v>3</v>
      </c>
    </row>
    <row r="534" spans="1:24" x14ac:dyDescent="0.3">
      <c r="A534" t="s">
        <v>1292</v>
      </c>
      <c r="B534" t="s">
        <v>1293</v>
      </c>
      <c r="C534" t="s">
        <v>1294</v>
      </c>
      <c r="D534" t="s">
        <v>27</v>
      </c>
      <c r="E534">
        <v>2018</v>
      </c>
      <c r="F534">
        <v>3</v>
      </c>
      <c r="G534">
        <v>2</v>
      </c>
      <c r="H534" t="s">
        <v>241</v>
      </c>
      <c r="I534">
        <v>2</v>
      </c>
      <c r="J534" t="s">
        <v>30</v>
      </c>
      <c r="K534" t="s">
        <v>30</v>
      </c>
      <c r="L534">
        <v>2018</v>
      </c>
      <c r="M534">
        <v>2018</v>
      </c>
      <c r="N534" t="s">
        <v>38</v>
      </c>
      <c r="O534" t="s">
        <v>39</v>
      </c>
      <c r="P534">
        <v>1</v>
      </c>
      <c r="Q534">
        <v>0</v>
      </c>
      <c r="R534">
        <v>0</v>
      </c>
      <c r="S534" t="s">
        <v>30</v>
      </c>
      <c r="T534" t="s">
        <v>30</v>
      </c>
      <c r="U534" t="s">
        <v>30</v>
      </c>
      <c r="V534" t="s">
        <v>39</v>
      </c>
      <c r="W534">
        <v>2018</v>
      </c>
      <c r="X534">
        <v>1</v>
      </c>
    </row>
    <row r="535" spans="1:24" x14ac:dyDescent="0.3">
      <c r="A535" t="s">
        <v>1295</v>
      </c>
      <c r="B535" t="s">
        <v>1296</v>
      </c>
      <c r="C535" t="s">
        <v>1297</v>
      </c>
      <c r="D535" t="s">
        <v>27</v>
      </c>
      <c r="E535">
        <v>2018</v>
      </c>
      <c r="F535">
        <v>3</v>
      </c>
      <c r="G535">
        <v>2</v>
      </c>
      <c r="H535" t="s">
        <v>241</v>
      </c>
      <c r="I535">
        <v>3</v>
      </c>
      <c r="J535">
        <v>39</v>
      </c>
      <c r="K535">
        <v>9.1999999999999993</v>
      </c>
      <c r="L535">
        <v>2018</v>
      </c>
      <c r="M535">
        <v>0</v>
      </c>
      <c r="N535" t="s">
        <v>29</v>
      </c>
      <c r="O535" t="s">
        <v>29</v>
      </c>
      <c r="P535">
        <v>0</v>
      </c>
      <c r="Q535">
        <v>0</v>
      </c>
      <c r="R535">
        <v>0</v>
      </c>
      <c r="S535" t="s">
        <v>30</v>
      </c>
      <c r="T535" t="s">
        <v>30</v>
      </c>
      <c r="U535" t="s">
        <v>30</v>
      </c>
      <c r="V535" t="s">
        <v>29</v>
      </c>
      <c r="W535">
        <v>0</v>
      </c>
      <c r="X535">
        <v>1</v>
      </c>
    </row>
    <row r="536" spans="1:24" x14ac:dyDescent="0.3">
      <c r="A536" t="s">
        <v>1298</v>
      </c>
      <c r="B536" t="s">
        <v>1299</v>
      </c>
      <c r="C536" t="s">
        <v>1297</v>
      </c>
      <c r="D536" t="s">
        <v>27</v>
      </c>
      <c r="E536">
        <v>2019</v>
      </c>
      <c r="F536">
        <v>3</v>
      </c>
      <c r="G536">
        <v>2</v>
      </c>
      <c r="H536" t="s">
        <v>241</v>
      </c>
      <c r="I536">
        <v>3</v>
      </c>
      <c r="J536">
        <v>48</v>
      </c>
      <c r="K536">
        <v>17</v>
      </c>
      <c r="L536">
        <v>2019</v>
      </c>
      <c r="M536">
        <v>0</v>
      </c>
      <c r="N536" t="s">
        <v>29</v>
      </c>
      <c r="O536" t="s">
        <v>29</v>
      </c>
      <c r="P536">
        <v>0</v>
      </c>
      <c r="Q536">
        <v>2</v>
      </c>
      <c r="R536">
        <v>0</v>
      </c>
      <c r="S536" t="s">
        <v>30</v>
      </c>
      <c r="T536" t="s">
        <v>30</v>
      </c>
      <c r="U536" t="s">
        <v>30</v>
      </c>
      <c r="V536" t="s">
        <v>29</v>
      </c>
      <c r="W536">
        <v>0</v>
      </c>
      <c r="X536">
        <v>3</v>
      </c>
    </row>
    <row r="537" spans="1:24" x14ac:dyDescent="0.3">
      <c r="A537" t="s">
        <v>1300</v>
      </c>
      <c r="B537" t="s">
        <v>1301</v>
      </c>
      <c r="C537" t="s">
        <v>1297</v>
      </c>
      <c r="D537" t="s">
        <v>27</v>
      </c>
      <c r="E537">
        <v>2020</v>
      </c>
      <c r="F537">
        <v>3</v>
      </c>
      <c r="G537">
        <v>2</v>
      </c>
      <c r="H537" t="s">
        <v>241</v>
      </c>
      <c r="I537">
        <v>3</v>
      </c>
      <c r="J537">
        <v>81</v>
      </c>
      <c r="K537">
        <v>25.2</v>
      </c>
      <c r="L537">
        <v>2020</v>
      </c>
      <c r="M537">
        <v>0</v>
      </c>
      <c r="N537" t="s">
        <v>29</v>
      </c>
      <c r="O537" t="s">
        <v>29</v>
      </c>
      <c r="P537">
        <v>0</v>
      </c>
      <c r="Q537">
        <v>2</v>
      </c>
      <c r="R537">
        <v>0</v>
      </c>
      <c r="S537" t="s">
        <v>30</v>
      </c>
      <c r="T537" t="s">
        <v>30</v>
      </c>
      <c r="U537" t="s">
        <v>30</v>
      </c>
      <c r="V537" t="s">
        <v>29</v>
      </c>
      <c r="W537">
        <v>0</v>
      </c>
      <c r="X537">
        <v>3</v>
      </c>
    </row>
    <row r="538" spans="1:24" x14ac:dyDescent="0.3">
      <c r="A538" t="s">
        <v>1302</v>
      </c>
      <c r="B538" t="s">
        <v>1303</v>
      </c>
      <c r="C538" t="s">
        <v>1304</v>
      </c>
      <c r="D538" t="s">
        <v>27</v>
      </c>
      <c r="E538">
        <v>2018</v>
      </c>
      <c r="F538">
        <v>3</v>
      </c>
      <c r="G538">
        <v>2</v>
      </c>
      <c r="H538" t="s">
        <v>241</v>
      </c>
      <c r="I538">
        <v>4</v>
      </c>
      <c r="J538">
        <v>40</v>
      </c>
      <c r="K538">
        <v>10.199999999999999</v>
      </c>
      <c r="L538">
        <v>2018</v>
      </c>
      <c r="M538">
        <v>0</v>
      </c>
      <c r="N538" t="s">
        <v>29</v>
      </c>
      <c r="O538" t="s">
        <v>29</v>
      </c>
      <c r="P538">
        <v>0</v>
      </c>
      <c r="Q538">
        <v>0</v>
      </c>
      <c r="R538">
        <v>0</v>
      </c>
      <c r="S538" t="s">
        <v>30</v>
      </c>
      <c r="T538" t="s">
        <v>30</v>
      </c>
      <c r="U538" t="s">
        <v>30</v>
      </c>
      <c r="V538" t="s">
        <v>29</v>
      </c>
      <c r="W538">
        <v>0</v>
      </c>
      <c r="X538">
        <v>1</v>
      </c>
    </row>
    <row r="539" spans="1:24" x14ac:dyDescent="0.3">
      <c r="A539" t="s">
        <v>1305</v>
      </c>
      <c r="B539" t="s">
        <v>1306</v>
      </c>
      <c r="C539" t="s">
        <v>1304</v>
      </c>
      <c r="D539" t="s">
        <v>27</v>
      </c>
      <c r="E539">
        <v>2019</v>
      </c>
      <c r="F539">
        <v>3</v>
      </c>
      <c r="G539">
        <v>2</v>
      </c>
      <c r="H539" t="s">
        <v>241</v>
      </c>
      <c r="I539">
        <v>4</v>
      </c>
      <c r="J539">
        <v>57</v>
      </c>
      <c r="K539">
        <v>15.5</v>
      </c>
      <c r="L539">
        <v>2019</v>
      </c>
      <c r="M539">
        <v>0</v>
      </c>
      <c r="N539" t="s">
        <v>29</v>
      </c>
      <c r="O539" t="s">
        <v>29</v>
      </c>
      <c r="P539">
        <v>0</v>
      </c>
      <c r="Q539">
        <v>3</v>
      </c>
      <c r="R539">
        <v>0</v>
      </c>
      <c r="S539" t="s">
        <v>30</v>
      </c>
      <c r="T539" t="s">
        <v>30</v>
      </c>
      <c r="U539" t="s">
        <v>30</v>
      </c>
      <c r="V539" t="s">
        <v>29</v>
      </c>
      <c r="W539">
        <v>0</v>
      </c>
      <c r="X539">
        <v>4</v>
      </c>
    </row>
    <row r="540" spans="1:24" x14ac:dyDescent="0.3">
      <c r="A540" t="s">
        <v>1307</v>
      </c>
      <c r="B540" t="s">
        <v>1308</v>
      </c>
      <c r="C540" t="s">
        <v>1304</v>
      </c>
      <c r="D540" t="s">
        <v>27</v>
      </c>
      <c r="E540">
        <v>2020</v>
      </c>
      <c r="F540">
        <v>3</v>
      </c>
      <c r="G540">
        <v>2</v>
      </c>
      <c r="H540" t="s">
        <v>241</v>
      </c>
      <c r="I540">
        <v>4</v>
      </c>
      <c r="J540">
        <v>88</v>
      </c>
      <c r="K540">
        <v>23.9</v>
      </c>
      <c r="L540">
        <v>2020</v>
      </c>
      <c r="M540">
        <v>0</v>
      </c>
      <c r="N540" t="s">
        <v>29</v>
      </c>
      <c r="O540" t="s">
        <v>29</v>
      </c>
      <c r="P540">
        <v>0</v>
      </c>
      <c r="Q540">
        <v>3</v>
      </c>
      <c r="R540">
        <v>0</v>
      </c>
      <c r="S540" t="s">
        <v>30</v>
      </c>
      <c r="T540" t="s">
        <v>30</v>
      </c>
      <c r="U540" t="s">
        <v>30</v>
      </c>
      <c r="V540" t="s">
        <v>29</v>
      </c>
      <c r="W540">
        <v>0</v>
      </c>
      <c r="X540">
        <v>4</v>
      </c>
    </row>
    <row r="541" spans="1:24" x14ac:dyDescent="0.3">
      <c r="A541" t="s">
        <v>1309</v>
      </c>
      <c r="B541" t="s">
        <v>1310</v>
      </c>
      <c r="C541" t="s">
        <v>1311</v>
      </c>
      <c r="D541" t="s">
        <v>27</v>
      </c>
      <c r="E541">
        <v>2018</v>
      </c>
      <c r="F541">
        <v>3</v>
      </c>
      <c r="G541">
        <v>2</v>
      </c>
      <c r="H541" t="s">
        <v>241</v>
      </c>
      <c r="I541">
        <v>5</v>
      </c>
      <c r="J541" t="s">
        <v>30</v>
      </c>
      <c r="K541" t="s">
        <v>30</v>
      </c>
      <c r="L541">
        <v>2018</v>
      </c>
      <c r="M541">
        <v>2018</v>
      </c>
      <c r="N541" t="s">
        <v>38</v>
      </c>
      <c r="O541" t="s">
        <v>39</v>
      </c>
      <c r="P541">
        <v>1</v>
      </c>
      <c r="Q541" t="s">
        <v>30</v>
      </c>
      <c r="R541">
        <v>0</v>
      </c>
      <c r="S541" t="s">
        <v>30</v>
      </c>
      <c r="T541" t="s">
        <v>30</v>
      </c>
      <c r="U541" t="s">
        <v>30</v>
      </c>
      <c r="V541" t="s">
        <v>39</v>
      </c>
      <c r="W541">
        <v>2018</v>
      </c>
      <c r="X541" t="s">
        <v>30</v>
      </c>
    </row>
    <row r="542" spans="1:24" x14ac:dyDescent="0.3">
      <c r="A542" t="s">
        <v>1312</v>
      </c>
      <c r="B542" t="s">
        <v>1313</v>
      </c>
      <c r="C542" t="s">
        <v>1314</v>
      </c>
      <c r="D542" t="s">
        <v>27</v>
      </c>
      <c r="E542">
        <v>2018</v>
      </c>
      <c r="F542">
        <v>3</v>
      </c>
      <c r="G542">
        <v>2</v>
      </c>
      <c r="H542" t="s">
        <v>241</v>
      </c>
      <c r="I542">
        <v>6</v>
      </c>
      <c r="J542" t="s">
        <v>30</v>
      </c>
      <c r="K542" t="s">
        <v>30</v>
      </c>
      <c r="L542">
        <v>2018</v>
      </c>
      <c r="M542">
        <v>2018</v>
      </c>
      <c r="N542" t="s">
        <v>38</v>
      </c>
      <c r="O542" t="s">
        <v>39</v>
      </c>
      <c r="P542">
        <v>1</v>
      </c>
      <c r="Q542">
        <v>0</v>
      </c>
      <c r="R542">
        <v>0</v>
      </c>
      <c r="S542" t="s">
        <v>30</v>
      </c>
      <c r="T542" t="s">
        <v>30</v>
      </c>
      <c r="U542" t="s">
        <v>30</v>
      </c>
      <c r="V542" t="s">
        <v>39</v>
      </c>
      <c r="W542">
        <v>2018</v>
      </c>
      <c r="X542">
        <v>1</v>
      </c>
    </row>
    <row r="543" spans="1:24" x14ac:dyDescent="0.3">
      <c r="A543" t="s">
        <v>1315</v>
      </c>
      <c r="B543" t="s">
        <v>1316</v>
      </c>
      <c r="C543" t="s">
        <v>1317</v>
      </c>
      <c r="D543" t="s">
        <v>27</v>
      </c>
      <c r="E543">
        <v>2018</v>
      </c>
      <c r="F543">
        <v>3</v>
      </c>
      <c r="G543">
        <v>2</v>
      </c>
      <c r="H543" t="s">
        <v>241</v>
      </c>
      <c r="I543">
        <v>7</v>
      </c>
      <c r="J543">
        <v>40</v>
      </c>
      <c r="K543">
        <v>10.7</v>
      </c>
      <c r="L543">
        <v>2018</v>
      </c>
      <c r="M543">
        <v>0</v>
      </c>
      <c r="N543" t="s">
        <v>29</v>
      </c>
      <c r="O543" t="s">
        <v>29</v>
      </c>
      <c r="P543">
        <v>0</v>
      </c>
      <c r="Q543">
        <v>0</v>
      </c>
      <c r="R543">
        <v>0</v>
      </c>
      <c r="S543" t="s">
        <v>30</v>
      </c>
      <c r="T543" t="s">
        <v>30</v>
      </c>
      <c r="U543" t="s">
        <v>30</v>
      </c>
      <c r="V543" t="s">
        <v>29</v>
      </c>
      <c r="W543">
        <v>0</v>
      </c>
      <c r="X543">
        <v>1</v>
      </c>
    </row>
    <row r="544" spans="1:24" x14ac:dyDescent="0.3">
      <c r="A544" t="s">
        <v>1318</v>
      </c>
      <c r="B544" t="s">
        <v>1319</v>
      </c>
      <c r="C544" t="s">
        <v>1317</v>
      </c>
      <c r="D544" t="s">
        <v>27</v>
      </c>
      <c r="E544">
        <v>2019</v>
      </c>
      <c r="F544">
        <v>3</v>
      </c>
      <c r="G544">
        <v>2</v>
      </c>
      <c r="H544" t="s">
        <v>241</v>
      </c>
      <c r="I544">
        <v>7</v>
      </c>
      <c r="J544">
        <v>44</v>
      </c>
      <c r="K544">
        <v>15.3</v>
      </c>
      <c r="L544">
        <v>2019</v>
      </c>
      <c r="M544">
        <v>0</v>
      </c>
      <c r="N544" t="s">
        <v>29</v>
      </c>
      <c r="O544" t="s">
        <v>29</v>
      </c>
      <c r="P544">
        <v>0</v>
      </c>
      <c r="Q544">
        <v>2</v>
      </c>
      <c r="R544">
        <v>0</v>
      </c>
      <c r="S544" t="s">
        <v>30</v>
      </c>
      <c r="T544" t="s">
        <v>30</v>
      </c>
      <c r="U544" t="s">
        <v>30</v>
      </c>
      <c r="V544" t="s">
        <v>29</v>
      </c>
      <c r="W544">
        <v>0</v>
      </c>
      <c r="X544">
        <v>3</v>
      </c>
    </row>
    <row r="545" spans="1:24" x14ac:dyDescent="0.3">
      <c r="A545" t="s">
        <v>1320</v>
      </c>
      <c r="B545" t="s">
        <v>1321</v>
      </c>
      <c r="C545" t="s">
        <v>1317</v>
      </c>
      <c r="D545" t="s">
        <v>27</v>
      </c>
      <c r="E545">
        <v>2020</v>
      </c>
      <c r="F545">
        <v>3</v>
      </c>
      <c r="G545">
        <v>2</v>
      </c>
      <c r="H545" t="s">
        <v>241</v>
      </c>
      <c r="I545">
        <v>7</v>
      </c>
      <c r="J545">
        <v>74</v>
      </c>
      <c r="K545">
        <v>16.8</v>
      </c>
      <c r="L545">
        <v>2020</v>
      </c>
      <c r="M545">
        <v>0</v>
      </c>
      <c r="N545" t="s">
        <v>29</v>
      </c>
      <c r="O545" t="s">
        <v>29</v>
      </c>
      <c r="P545">
        <v>0</v>
      </c>
      <c r="Q545">
        <v>2</v>
      </c>
      <c r="R545">
        <v>0</v>
      </c>
      <c r="S545" t="s">
        <v>30</v>
      </c>
      <c r="T545" t="s">
        <v>30</v>
      </c>
      <c r="U545" t="s">
        <v>30</v>
      </c>
      <c r="V545" t="s">
        <v>29</v>
      </c>
      <c r="W545">
        <v>0</v>
      </c>
      <c r="X545">
        <v>3</v>
      </c>
    </row>
    <row r="546" spans="1:24" x14ac:dyDescent="0.3">
      <c r="A546" t="s">
        <v>1322</v>
      </c>
      <c r="B546" t="s">
        <v>1323</v>
      </c>
      <c r="C546" t="s">
        <v>1324</v>
      </c>
      <c r="D546" t="s">
        <v>27</v>
      </c>
      <c r="E546">
        <v>2018</v>
      </c>
      <c r="F546">
        <v>3</v>
      </c>
      <c r="G546">
        <v>2</v>
      </c>
      <c r="H546" t="s">
        <v>241</v>
      </c>
      <c r="I546">
        <v>8</v>
      </c>
      <c r="J546" t="s">
        <v>30</v>
      </c>
      <c r="K546" t="s">
        <v>30</v>
      </c>
      <c r="L546">
        <v>2018</v>
      </c>
      <c r="M546">
        <v>2018</v>
      </c>
      <c r="N546" t="s">
        <v>38</v>
      </c>
      <c r="O546" t="s">
        <v>39</v>
      </c>
      <c r="P546">
        <v>1</v>
      </c>
      <c r="Q546">
        <v>0</v>
      </c>
      <c r="R546">
        <v>0</v>
      </c>
      <c r="S546" t="s">
        <v>30</v>
      </c>
      <c r="T546" t="s">
        <v>30</v>
      </c>
      <c r="U546" t="s">
        <v>30</v>
      </c>
      <c r="V546" t="s">
        <v>39</v>
      </c>
      <c r="W546">
        <v>2018</v>
      </c>
      <c r="X546">
        <v>1</v>
      </c>
    </row>
    <row r="547" spans="1:24" x14ac:dyDescent="0.3">
      <c r="A547" t="s">
        <v>1325</v>
      </c>
      <c r="B547" t="s">
        <v>1326</v>
      </c>
      <c r="C547" t="s">
        <v>1327</v>
      </c>
      <c r="D547" t="s">
        <v>27</v>
      </c>
      <c r="E547">
        <v>2018</v>
      </c>
      <c r="F547">
        <v>3</v>
      </c>
      <c r="G547">
        <v>2</v>
      </c>
      <c r="H547" t="s">
        <v>241</v>
      </c>
      <c r="I547">
        <v>9</v>
      </c>
      <c r="J547">
        <v>48</v>
      </c>
      <c r="K547">
        <v>9.1999999999999993</v>
      </c>
      <c r="L547">
        <v>2018</v>
      </c>
      <c r="M547">
        <v>0</v>
      </c>
      <c r="N547" t="s">
        <v>29</v>
      </c>
      <c r="O547" t="s">
        <v>29</v>
      </c>
      <c r="P547">
        <v>0</v>
      </c>
      <c r="Q547">
        <v>0</v>
      </c>
      <c r="R547">
        <v>0</v>
      </c>
      <c r="S547" t="s">
        <v>30</v>
      </c>
      <c r="T547" t="s">
        <v>30</v>
      </c>
      <c r="U547" t="s">
        <v>30</v>
      </c>
      <c r="V547" t="s">
        <v>29</v>
      </c>
      <c r="W547">
        <v>0</v>
      </c>
      <c r="X547">
        <v>1</v>
      </c>
    </row>
    <row r="548" spans="1:24" x14ac:dyDescent="0.3">
      <c r="A548" t="s">
        <v>1328</v>
      </c>
      <c r="B548" t="s">
        <v>1329</v>
      </c>
      <c r="C548" t="s">
        <v>1327</v>
      </c>
      <c r="D548" t="s">
        <v>27</v>
      </c>
      <c r="E548">
        <v>2019</v>
      </c>
      <c r="F548">
        <v>3</v>
      </c>
      <c r="G548">
        <v>2</v>
      </c>
      <c r="H548" t="s">
        <v>241</v>
      </c>
      <c r="I548">
        <v>9</v>
      </c>
      <c r="J548">
        <v>55</v>
      </c>
      <c r="K548">
        <v>14.4</v>
      </c>
      <c r="L548">
        <v>2019</v>
      </c>
      <c r="M548">
        <v>0</v>
      </c>
      <c r="N548" t="s">
        <v>29</v>
      </c>
      <c r="O548" t="s">
        <v>29</v>
      </c>
      <c r="P548">
        <v>0</v>
      </c>
      <c r="Q548">
        <v>2</v>
      </c>
      <c r="R548">
        <v>0</v>
      </c>
      <c r="S548" t="s">
        <v>30</v>
      </c>
      <c r="T548" t="s">
        <v>30</v>
      </c>
      <c r="U548" t="s">
        <v>30</v>
      </c>
      <c r="V548" t="s">
        <v>29</v>
      </c>
      <c r="W548">
        <v>0</v>
      </c>
      <c r="X548">
        <v>3</v>
      </c>
    </row>
    <row r="549" spans="1:24" x14ac:dyDescent="0.3">
      <c r="A549" t="s">
        <v>1330</v>
      </c>
      <c r="B549" t="s">
        <v>1331</v>
      </c>
      <c r="C549" t="s">
        <v>1327</v>
      </c>
      <c r="D549" t="s">
        <v>27</v>
      </c>
      <c r="E549">
        <v>2020</v>
      </c>
      <c r="F549">
        <v>3</v>
      </c>
      <c r="G549">
        <v>2</v>
      </c>
      <c r="H549" t="s">
        <v>241</v>
      </c>
      <c r="I549">
        <v>9</v>
      </c>
      <c r="J549">
        <v>87</v>
      </c>
      <c r="K549">
        <v>22.2</v>
      </c>
      <c r="L549">
        <v>2020</v>
      </c>
      <c r="M549">
        <v>0</v>
      </c>
      <c r="N549" t="s">
        <v>29</v>
      </c>
      <c r="O549" t="s">
        <v>29</v>
      </c>
      <c r="P549">
        <v>0</v>
      </c>
      <c r="Q549">
        <v>2</v>
      </c>
      <c r="R549">
        <v>0</v>
      </c>
      <c r="S549" t="s">
        <v>30</v>
      </c>
      <c r="T549" t="s">
        <v>30</v>
      </c>
      <c r="U549" t="s">
        <v>30</v>
      </c>
      <c r="V549" t="s">
        <v>29</v>
      </c>
      <c r="W549">
        <v>0</v>
      </c>
      <c r="X549">
        <v>3</v>
      </c>
    </row>
    <row r="550" spans="1:24" x14ac:dyDescent="0.3">
      <c r="A550" t="s">
        <v>1332</v>
      </c>
      <c r="B550" t="s">
        <v>1333</v>
      </c>
      <c r="C550" t="s">
        <v>1334</v>
      </c>
      <c r="D550" t="s">
        <v>27</v>
      </c>
      <c r="E550">
        <v>2018</v>
      </c>
      <c r="F550">
        <v>3</v>
      </c>
      <c r="G550">
        <v>3</v>
      </c>
      <c r="H550" t="s">
        <v>99</v>
      </c>
      <c r="I550">
        <v>1</v>
      </c>
      <c r="J550">
        <v>57</v>
      </c>
      <c r="K550">
        <v>10.3</v>
      </c>
      <c r="L550">
        <v>2018</v>
      </c>
      <c r="M550">
        <v>0</v>
      </c>
      <c r="N550" t="s">
        <v>29</v>
      </c>
      <c r="O550" t="s">
        <v>29</v>
      </c>
      <c r="P550">
        <v>0</v>
      </c>
      <c r="Q550" t="s">
        <v>30</v>
      </c>
      <c r="R550">
        <v>0</v>
      </c>
      <c r="S550" t="s">
        <v>30</v>
      </c>
      <c r="T550" t="s">
        <v>30</v>
      </c>
      <c r="U550" t="s">
        <v>30</v>
      </c>
      <c r="V550" t="s">
        <v>29</v>
      </c>
      <c r="W550">
        <v>0</v>
      </c>
      <c r="X550" t="s">
        <v>30</v>
      </c>
    </row>
    <row r="551" spans="1:24" x14ac:dyDescent="0.3">
      <c r="A551" t="s">
        <v>1335</v>
      </c>
      <c r="B551" t="s">
        <v>1336</v>
      </c>
      <c r="C551" t="s">
        <v>1334</v>
      </c>
      <c r="D551" t="s">
        <v>27</v>
      </c>
      <c r="E551">
        <v>2019</v>
      </c>
      <c r="F551">
        <v>3</v>
      </c>
      <c r="G551">
        <v>3</v>
      </c>
      <c r="H551" t="s">
        <v>99</v>
      </c>
      <c r="I551">
        <v>1</v>
      </c>
      <c r="J551">
        <v>56.5</v>
      </c>
      <c r="K551">
        <v>16.100000000000001</v>
      </c>
      <c r="L551">
        <v>2019</v>
      </c>
      <c r="M551">
        <v>0</v>
      </c>
      <c r="N551" t="s">
        <v>29</v>
      </c>
      <c r="O551" t="s">
        <v>29</v>
      </c>
      <c r="P551">
        <v>0</v>
      </c>
      <c r="Q551" t="s">
        <v>30</v>
      </c>
      <c r="R551">
        <v>0</v>
      </c>
      <c r="S551" t="s">
        <v>30</v>
      </c>
      <c r="T551" t="s">
        <v>30</v>
      </c>
      <c r="U551" t="s">
        <v>30</v>
      </c>
      <c r="V551" t="s">
        <v>29</v>
      </c>
      <c r="W551">
        <v>0</v>
      </c>
      <c r="X551" t="s">
        <v>30</v>
      </c>
    </row>
    <row r="552" spans="1:24" x14ac:dyDescent="0.3">
      <c r="A552" t="s">
        <v>1337</v>
      </c>
      <c r="B552" t="s">
        <v>1338</v>
      </c>
      <c r="C552" t="s">
        <v>1334</v>
      </c>
      <c r="D552" t="s">
        <v>27</v>
      </c>
      <c r="E552">
        <v>2020</v>
      </c>
      <c r="F552">
        <v>3</v>
      </c>
      <c r="G552">
        <v>3</v>
      </c>
      <c r="H552" t="s">
        <v>99</v>
      </c>
      <c r="I552">
        <v>1</v>
      </c>
      <c r="J552">
        <v>90</v>
      </c>
      <c r="K552">
        <v>26.2</v>
      </c>
      <c r="L552">
        <v>2020</v>
      </c>
      <c r="M552">
        <v>0</v>
      </c>
      <c r="N552" t="s">
        <v>29</v>
      </c>
      <c r="O552" t="s">
        <v>29</v>
      </c>
      <c r="P552">
        <v>0</v>
      </c>
      <c r="Q552" t="s">
        <v>30</v>
      </c>
      <c r="R552">
        <v>0</v>
      </c>
      <c r="S552" t="s">
        <v>30</v>
      </c>
      <c r="T552" t="s">
        <v>30</v>
      </c>
      <c r="U552" t="s">
        <v>30</v>
      </c>
      <c r="V552" t="s">
        <v>29</v>
      </c>
      <c r="W552">
        <v>0</v>
      </c>
      <c r="X552" t="s">
        <v>30</v>
      </c>
    </row>
    <row r="553" spans="1:24" x14ac:dyDescent="0.3">
      <c r="A553" t="s">
        <v>1339</v>
      </c>
      <c r="B553" t="s">
        <v>1340</v>
      </c>
      <c r="C553" t="s">
        <v>1341</v>
      </c>
      <c r="D553" t="s">
        <v>27</v>
      </c>
      <c r="E553">
        <v>2018</v>
      </c>
      <c r="F553">
        <v>3</v>
      </c>
      <c r="G553">
        <v>3</v>
      </c>
      <c r="H553" t="s">
        <v>99</v>
      </c>
      <c r="I553">
        <v>10</v>
      </c>
      <c r="J553">
        <v>79</v>
      </c>
      <c r="K553">
        <v>10.6</v>
      </c>
      <c r="L553">
        <v>2018</v>
      </c>
      <c r="M553">
        <v>0</v>
      </c>
      <c r="N553" t="s">
        <v>29</v>
      </c>
      <c r="O553" t="s">
        <v>29</v>
      </c>
      <c r="P553">
        <v>0</v>
      </c>
      <c r="Q553" t="s">
        <v>30</v>
      </c>
      <c r="R553">
        <v>0</v>
      </c>
      <c r="S553" t="s">
        <v>30</v>
      </c>
      <c r="T553" t="s">
        <v>30</v>
      </c>
      <c r="U553" t="s">
        <v>30</v>
      </c>
      <c r="V553" t="s">
        <v>29</v>
      </c>
      <c r="W553">
        <v>0</v>
      </c>
      <c r="X553" t="s">
        <v>30</v>
      </c>
    </row>
    <row r="554" spans="1:24" x14ac:dyDescent="0.3">
      <c r="A554" t="s">
        <v>1342</v>
      </c>
      <c r="B554" t="s">
        <v>1343</v>
      </c>
      <c r="C554" t="s">
        <v>1341</v>
      </c>
      <c r="D554" t="s">
        <v>27</v>
      </c>
      <c r="E554">
        <v>2019</v>
      </c>
      <c r="F554">
        <v>3</v>
      </c>
      <c r="G554">
        <v>3</v>
      </c>
      <c r="H554" t="s">
        <v>99</v>
      </c>
      <c r="I554">
        <v>10</v>
      </c>
      <c r="J554">
        <v>76</v>
      </c>
      <c r="K554">
        <v>14.7</v>
      </c>
      <c r="L554">
        <v>2019</v>
      </c>
      <c r="M554">
        <v>0</v>
      </c>
      <c r="N554" t="s">
        <v>29</v>
      </c>
      <c r="O554" t="s">
        <v>29</v>
      </c>
      <c r="P554">
        <v>0</v>
      </c>
      <c r="Q554" t="s">
        <v>30</v>
      </c>
      <c r="R554">
        <v>0</v>
      </c>
      <c r="S554" t="s">
        <v>30</v>
      </c>
      <c r="T554" t="s">
        <v>30</v>
      </c>
      <c r="U554" t="s">
        <v>30</v>
      </c>
      <c r="V554" t="s">
        <v>29</v>
      </c>
      <c r="W554">
        <v>0</v>
      </c>
      <c r="X554" t="s">
        <v>30</v>
      </c>
    </row>
    <row r="555" spans="1:24" x14ac:dyDescent="0.3">
      <c r="A555" t="s">
        <v>1344</v>
      </c>
      <c r="B555" t="s">
        <v>1345</v>
      </c>
      <c r="C555" t="s">
        <v>1341</v>
      </c>
      <c r="D555" t="s">
        <v>27</v>
      </c>
      <c r="E555">
        <v>2020</v>
      </c>
      <c r="F555">
        <v>3</v>
      </c>
      <c r="G555">
        <v>3</v>
      </c>
      <c r="H555" t="s">
        <v>99</v>
      </c>
      <c r="I555">
        <v>10</v>
      </c>
      <c r="J555">
        <v>94</v>
      </c>
      <c r="K555">
        <v>22.6</v>
      </c>
      <c r="L555">
        <v>2020</v>
      </c>
      <c r="M555">
        <v>0</v>
      </c>
      <c r="N555" t="s">
        <v>29</v>
      </c>
      <c r="O555" t="s">
        <v>29</v>
      </c>
      <c r="P555">
        <v>0</v>
      </c>
      <c r="Q555" t="s">
        <v>30</v>
      </c>
      <c r="R555">
        <v>0</v>
      </c>
      <c r="S555" t="s">
        <v>30</v>
      </c>
      <c r="T555" t="s">
        <v>30</v>
      </c>
      <c r="U555" t="s">
        <v>30</v>
      </c>
      <c r="V555" t="s">
        <v>29</v>
      </c>
      <c r="W555">
        <v>0</v>
      </c>
      <c r="X555" t="s">
        <v>30</v>
      </c>
    </row>
    <row r="556" spans="1:24" x14ac:dyDescent="0.3">
      <c r="A556" t="s">
        <v>1346</v>
      </c>
      <c r="B556" t="s">
        <v>1347</v>
      </c>
      <c r="C556" t="s">
        <v>1348</v>
      </c>
      <c r="D556" t="s">
        <v>27</v>
      </c>
      <c r="E556">
        <v>2018</v>
      </c>
      <c r="F556">
        <v>3</v>
      </c>
      <c r="G556">
        <v>3</v>
      </c>
      <c r="H556" t="s">
        <v>99</v>
      </c>
      <c r="I556">
        <v>2</v>
      </c>
      <c r="J556">
        <v>57</v>
      </c>
      <c r="K556">
        <v>10</v>
      </c>
      <c r="L556">
        <v>2018</v>
      </c>
      <c r="M556">
        <v>0</v>
      </c>
      <c r="N556" t="s">
        <v>29</v>
      </c>
      <c r="O556" t="s">
        <v>29</v>
      </c>
      <c r="P556">
        <v>0</v>
      </c>
      <c r="Q556" t="s">
        <v>30</v>
      </c>
      <c r="R556">
        <v>0</v>
      </c>
      <c r="S556" t="s">
        <v>30</v>
      </c>
      <c r="T556" t="s">
        <v>30</v>
      </c>
      <c r="U556" t="s">
        <v>30</v>
      </c>
      <c r="V556" t="s">
        <v>29</v>
      </c>
      <c r="W556">
        <v>0</v>
      </c>
      <c r="X556" t="s">
        <v>30</v>
      </c>
    </row>
    <row r="557" spans="1:24" x14ac:dyDescent="0.3">
      <c r="A557" t="s">
        <v>1349</v>
      </c>
      <c r="B557" t="s">
        <v>1350</v>
      </c>
      <c r="C557" t="s">
        <v>1348</v>
      </c>
      <c r="D557" t="s">
        <v>27</v>
      </c>
      <c r="E557">
        <v>2019</v>
      </c>
      <c r="F557">
        <v>3</v>
      </c>
      <c r="G557">
        <v>3</v>
      </c>
      <c r="H557" t="s">
        <v>99</v>
      </c>
      <c r="I557">
        <v>2</v>
      </c>
      <c r="J557">
        <v>58</v>
      </c>
      <c r="K557">
        <v>17.3</v>
      </c>
      <c r="L557">
        <v>2019</v>
      </c>
      <c r="M557">
        <v>0</v>
      </c>
      <c r="N557" t="s">
        <v>29</v>
      </c>
      <c r="O557" t="s">
        <v>29</v>
      </c>
      <c r="P557">
        <v>0</v>
      </c>
      <c r="Q557" t="s">
        <v>30</v>
      </c>
      <c r="R557">
        <v>0</v>
      </c>
      <c r="S557" t="s">
        <v>30</v>
      </c>
      <c r="T557" t="s">
        <v>30</v>
      </c>
      <c r="U557" t="s">
        <v>30</v>
      </c>
      <c r="V557" t="s">
        <v>29</v>
      </c>
      <c r="W557">
        <v>0</v>
      </c>
      <c r="X557" t="s">
        <v>30</v>
      </c>
    </row>
    <row r="558" spans="1:24" x14ac:dyDescent="0.3">
      <c r="A558" t="s">
        <v>1351</v>
      </c>
      <c r="B558" t="s">
        <v>1352</v>
      </c>
      <c r="C558" t="s">
        <v>1348</v>
      </c>
      <c r="D558" t="s">
        <v>27</v>
      </c>
      <c r="E558">
        <v>2020</v>
      </c>
      <c r="F558">
        <v>3</v>
      </c>
      <c r="G558">
        <v>3</v>
      </c>
      <c r="H558" t="s">
        <v>99</v>
      </c>
      <c r="I558">
        <v>2</v>
      </c>
      <c r="J558">
        <v>90</v>
      </c>
      <c r="K558">
        <v>27.8</v>
      </c>
      <c r="L558">
        <v>2020</v>
      </c>
      <c r="M558">
        <v>0</v>
      </c>
      <c r="N558" t="s">
        <v>29</v>
      </c>
      <c r="O558" t="s">
        <v>29</v>
      </c>
      <c r="P558">
        <v>0</v>
      </c>
      <c r="Q558" t="s">
        <v>30</v>
      </c>
      <c r="R558">
        <v>0</v>
      </c>
      <c r="S558" t="s">
        <v>30</v>
      </c>
      <c r="T558" t="s">
        <v>30</v>
      </c>
      <c r="U558" t="s">
        <v>30</v>
      </c>
      <c r="V558" t="s">
        <v>29</v>
      </c>
      <c r="W558">
        <v>0</v>
      </c>
      <c r="X558" t="s">
        <v>30</v>
      </c>
    </row>
    <row r="559" spans="1:24" x14ac:dyDescent="0.3">
      <c r="A559" t="s">
        <v>1353</v>
      </c>
      <c r="B559" t="s">
        <v>1354</v>
      </c>
      <c r="C559" t="s">
        <v>1355</v>
      </c>
      <c r="D559" t="s">
        <v>27</v>
      </c>
      <c r="E559">
        <v>2018</v>
      </c>
      <c r="F559">
        <v>3</v>
      </c>
      <c r="G559">
        <v>3</v>
      </c>
      <c r="H559" t="s">
        <v>99</v>
      </c>
      <c r="I559">
        <v>3</v>
      </c>
      <c r="J559">
        <v>55</v>
      </c>
      <c r="K559">
        <v>9.5</v>
      </c>
      <c r="L559">
        <v>2018</v>
      </c>
      <c r="M559">
        <v>0</v>
      </c>
      <c r="N559" t="s">
        <v>29</v>
      </c>
      <c r="O559" t="s">
        <v>29</v>
      </c>
      <c r="P559">
        <v>0</v>
      </c>
      <c r="Q559" t="s">
        <v>30</v>
      </c>
      <c r="R559">
        <v>0</v>
      </c>
      <c r="S559" t="s">
        <v>30</v>
      </c>
      <c r="T559" t="s">
        <v>30</v>
      </c>
      <c r="U559" t="s">
        <v>30</v>
      </c>
      <c r="V559" t="s">
        <v>29</v>
      </c>
      <c r="W559">
        <v>0</v>
      </c>
      <c r="X559" t="s">
        <v>30</v>
      </c>
    </row>
    <row r="560" spans="1:24" x14ac:dyDescent="0.3">
      <c r="A560" t="s">
        <v>1356</v>
      </c>
      <c r="B560" t="s">
        <v>1357</v>
      </c>
      <c r="C560" t="s">
        <v>1355</v>
      </c>
      <c r="D560" t="s">
        <v>27</v>
      </c>
      <c r="E560">
        <v>2019</v>
      </c>
      <c r="F560">
        <v>3</v>
      </c>
      <c r="G560">
        <v>3</v>
      </c>
      <c r="H560" t="s">
        <v>99</v>
      </c>
      <c r="I560">
        <v>3</v>
      </c>
      <c r="J560">
        <v>59</v>
      </c>
      <c r="K560">
        <v>16.3</v>
      </c>
      <c r="L560">
        <v>2019</v>
      </c>
      <c r="M560">
        <v>0</v>
      </c>
      <c r="N560" t="s">
        <v>29</v>
      </c>
      <c r="O560" t="s">
        <v>29</v>
      </c>
      <c r="P560">
        <v>0</v>
      </c>
      <c r="Q560" t="s">
        <v>30</v>
      </c>
      <c r="R560">
        <v>0</v>
      </c>
      <c r="S560" t="s">
        <v>30</v>
      </c>
      <c r="T560" t="s">
        <v>30</v>
      </c>
      <c r="U560" t="s">
        <v>30</v>
      </c>
      <c r="V560" t="s">
        <v>29</v>
      </c>
      <c r="W560">
        <v>0</v>
      </c>
      <c r="X560" t="s">
        <v>30</v>
      </c>
    </row>
    <row r="561" spans="1:24" x14ac:dyDescent="0.3">
      <c r="A561" t="s">
        <v>1358</v>
      </c>
      <c r="B561" t="s">
        <v>1359</v>
      </c>
      <c r="C561" t="s">
        <v>1355</v>
      </c>
      <c r="D561" t="s">
        <v>27</v>
      </c>
      <c r="E561">
        <v>2020</v>
      </c>
      <c r="F561">
        <v>3</v>
      </c>
      <c r="G561">
        <v>3</v>
      </c>
      <c r="H561" t="s">
        <v>99</v>
      </c>
      <c r="I561">
        <v>3</v>
      </c>
      <c r="J561">
        <v>97</v>
      </c>
      <c r="K561">
        <v>23.6</v>
      </c>
      <c r="L561">
        <v>2020</v>
      </c>
      <c r="M561">
        <v>0</v>
      </c>
      <c r="N561" t="s">
        <v>29</v>
      </c>
      <c r="O561" t="s">
        <v>29</v>
      </c>
      <c r="P561">
        <v>0</v>
      </c>
      <c r="Q561" t="s">
        <v>30</v>
      </c>
      <c r="R561">
        <v>0</v>
      </c>
      <c r="S561" t="s">
        <v>30</v>
      </c>
      <c r="T561" t="s">
        <v>30</v>
      </c>
      <c r="U561" t="s">
        <v>30</v>
      </c>
      <c r="V561" t="s">
        <v>29</v>
      </c>
      <c r="W561">
        <v>0</v>
      </c>
      <c r="X561" t="s">
        <v>30</v>
      </c>
    </row>
    <row r="562" spans="1:24" x14ac:dyDescent="0.3">
      <c r="A562" t="s">
        <v>1360</v>
      </c>
      <c r="B562" t="s">
        <v>1361</v>
      </c>
      <c r="C562" t="s">
        <v>1362</v>
      </c>
      <c r="D562" t="s">
        <v>27</v>
      </c>
      <c r="E562">
        <v>2018</v>
      </c>
      <c r="F562">
        <v>3</v>
      </c>
      <c r="G562">
        <v>3</v>
      </c>
      <c r="H562" t="s">
        <v>99</v>
      </c>
      <c r="I562">
        <v>4</v>
      </c>
      <c r="J562">
        <v>57</v>
      </c>
      <c r="K562">
        <v>8.8000000000000007</v>
      </c>
      <c r="L562">
        <v>2018</v>
      </c>
      <c r="M562">
        <v>0</v>
      </c>
      <c r="N562" t="s">
        <v>29</v>
      </c>
      <c r="O562" t="s">
        <v>29</v>
      </c>
      <c r="P562">
        <v>0</v>
      </c>
      <c r="Q562" t="s">
        <v>30</v>
      </c>
      <c r="R562">
        <v>0</v>
      </c>
      <c r="S562" t="s">
        <v>30</v>
      </c>
      <c r="T562" t="s">
        <v>30</v>
      </c>
      <c r="U562" t="s">
        <v>30</v>
      </c>
      <c r="V562" t="s">
        <v>29</v>
      </c>
      <c r="W562">
        <v>0</v>
      </c>
      <c r="X562" t="s">
        <v>30</v>
      </c>
    </row>
    <row r="563" spans="1:24" x14ac:dyDescent="0.3">
      <c r="A563" t="s">
        <v>1363</v>
      </c>
      <c r="B563" t="s">
        <v>1364</v>
      </c>
      <c r="C563" t="s">
        <v>1362</v>
      </c>
      <c r="D563" t="s">
        <v>27</v>
      </c>
      <c r="E563">
        <v>2019</v>
      </c>
      <c r="F563">
        <v>3</v>
      </c>
      <c r="G563">
        <v>3</v>
      </c>
      <c r="H563" t="s">
        <v>99</v>
      </c>
      <c r="I563">
        <v>4</v>
      </c>
      <c r="J563">
        <v>60</v>
      </c>
      <c r="K563">
        <v>15.6</v>
      </c>
      <c r="L563">
        <v>2019</v>
      </c>
      <c r="M563">
        <v>0</v>
      </c>
      <c r="N563" t="s">
        <v>29</v>
      </c>
      <c r="O563" t="s">
        <v>29</v>
      </c>
      <c r="P563">
        <v>0</v>
      </c>
      <c r="Q563" t="s">
        <v>30</v>
      </c>
      <c r="R563">
        <v>0</v>
      </c>
      <c r="S563" t="s">
        <v>30</v>
      </c>
      <c r="T563" t="s">
        <v>30</v>
      </c>
      <c r="U563" t="s">
        <v>30</v>
      </c>
      <c r="V563" t="s">
        <v>29</v>
      </c>
      <c r="W563">
        <v>0</v>
      </c>
      <c r="X563" t="s">
        <v>30</v>
      </c>
    </row>
    <row r="564" spans="1:24" x14ac:dyDescent="0.3">
      <c r="A564" t="s">
        <v>1365</v>
      </c>
      <c r="B564" t="s">
        <v>1366</v>
      </c>
      <c r="C564" t="s">
        <v>1362</v>
      </c>
      <c r="D564" t="s">
        <v>27</v>
      </c>
      <c r="E564">
        <v>2020</v>
      </c>
      <c r="F564">
        <v>3</v>
      </c>
      <c r="G564">
        <v>3</v>
      </c>
      <c r="H564" t="s">
        <v>99</v>
      </c>
      <c r="I564">
        <v>4</v>
      </c>
      <c r="J564">
        <v>99</v>
      </c>
      <c r="K564">
        <v>26.4</v>
      </c>
      <c r="L564">
        <v>2020</v>
      </c>
      <c r="M564">
        <v>0</v>
      </c>
      <c r="N564" t="s">
        <v>29</v>
      </c>
      <c r="O564" t="s">
        <v>29</v>
      </c>
      <c r="P564">
        <v>0</v>
      </c>
      <c r="Q564" t="s">
        <v>30</v>
      </c>
      <c r="R564">
        <v>0</v>
      </c>
      <c r="S564" t="s">
        <v>30</v>
      </c>
      <c r="T564" t="s">
        <v>30</v>
      </c>
      <c r="U564" t="s">
        <v>30</v>
      </c>
      <c r="V564" t="s">
        <v>29</v>
      </c>
      <c r="W564">
        <v>0</v>
      </c>
      <c r="X564" t="s">
        <v>30</v>
      </c>
    </row>
    <row r="565" spans="1:24" x14ac:dyDescent="0.3">
      <c r="A565" t="s">
        <v>1367</v>
      </c>
      <c r="B565" t="s">
        <v>1368</v>
      </c>
      <c r="C565" t="s">
        <v>1369</v>
      </c>
      <c r="D565" t="s">
        <v>27</v>
      </c>
      <c r="E565">
        <v>2018</v>
      </c>
      <c r="F565">
        <v>3</v>
      </c>
      <c r="G565">
        <v>3</v>
      </c>
      <c r="H565" t="s">
        <v>99</v>
      </c>
      <c r="I565">
        <v>5</v>
      </c>
      <c r="J565">
        <v>59</v>
      </c>
      <c r="K565">
        <v>9</v>
      </c>
      <c r="L565">
        <v>2018</v>
      </c>
      <c r="M565">
        <v>0</v>
      </c>
      <c r="N565" t="s">
        <v>29</v>
      </c>
      <c r="O565" t="s">
        <v>29</v>
      </c>
      <c r="P565">
        <v>0</v>
      </c>
      <c r="Q565" t="s">
        <v>30</v>
      </c>
      <c r="R565">
        <v>0</v>
      </c>
      <c r="S565" t="s">
        <v>30</v>
      </c>
      <c r="T565" t="s">
        <v>30</v>
      </c>
      <c r="U565" t="s">
        <v>30</v>
      </c>
      <c r="V565" t="s">
        <v>29</v>
      </c>
      <c r="W565">
        <v>0</v>
      </c>
      <c r="X565" t="s">
        <v>30</v>
      </c>
    </row>
    <row r="566" spans="1:24" x14ac:dyDescent="0.3">
      <c r="A566" t="s">
        <v>1370</v>
      </c>
      <c r="B566" t="s">
        <v>1371</v>
      </c>
      <c r="C566" t="s">
        <v>1369</v>
      </c>
      <c r="D566" t="s">
        <v>27</v>
      </c>
      <c r="E566">
        <v>2019</v>
      </c>
      <c r="F566">
        <v>3</v>
      </c>
      <c r="G566">
        <v>3</v>
      </c>
      <c r="H566" t="s">
        <v>99</v>
      </c>
      <c r="I566">
        <v>5</v>
      </c>
      <c r="J566">
        <v>60.5</v>
      </c>
      <c r="K566">
        <v>12.9</v>
      </c>
      <c r="L566">
        <v>2019</v>
      </c>
      <c r="M566">
        <v>0</v>
      </c>
      <c r="N566" t="s">
        <v>29</v>
      </c>
      <c r="O566" t="s">
        <v>29</v>
      </c>
      <c r="P566">
        <v>0</v>
      </c>
      <c r="Q566" t="s">
        <v>30</v>
      </c>
      <c r="R566">
        <v>0</v>
      </c>
      <c r="S566" t="s">
        <v>30</v>
      </c>
      <c r="T566" t="s">
        <v>30</v>
      </c>
      <c r="U566" t="s">
        <v>30</v>
      </c>
      <c r="V566" t="s">
        <v>29</v>
      </c>
      <c r="W566">
        <v>0</v>
      </c>
      <c r="X566" t="s">
        <v>30</v>
      </c>
    </row>
    <row r="567" spans="1:24" x14ac:dyDescent="0.3">
      <c r="A567" t="s">
        <v>1372</v>
      </c>
      <c r="B567" t="s">
        <v>1373</v>
      </c>
      <c r="C567" t="s">
        <v>1369</v>
      </c>
      <c r="D567" t="s">
        <v>27</v>
      </c>
      <c r="E567">
        <v>2020</v>
      </c>
      <c r="F567">
        <v>3</v>
      </c>
      <c r="G567">
        <v>3</v>
      </c>
      <c r="H567" t="s">
        <v>99</v>
      </c>
      <c r="I567">
        <v>5</v>
      </c>
      <c r="J567">
        <v>93</v>
      </c>
      <c r="K567">
        <v>19.399999999999999</v>
      </c>
      <c r="L567">
        <v>2020</v>
      </c>
      <c r="M567">
        <v>0</v>
      </c>
      <c r="N567" t="s">
        <v>29</v>
      </c>
      <c r="O567" t="s">
        <v>29</v>
      </c>
      <c r="P567">
        <v>0</v>
      </c>
      <c r="Q567" t="s">
        <v>30</v>
      </c>
      <c r="R567">
        <v>0</v>
      </c>
      <c r="S567" t="s">
        <v>30</v>
      </c>
      <c r="T567" t="s">
        <v>30</v>
      </c>
      <c r="U567" t="s">
        <v>30</v>
      </c>
      <c r="V567" t="s">
        <v>29</v>
      </c>
      <c r="W567">
        <v>0</v>
      </c>
      <c r="X567" t="s">
        <v>30</v>
      </c>
    </row>
    <row r="568" spans="1:24" x14ac:dyDescent="0.3">
      <c r="A568" t="s">
        <v>1374</v>
      </c>
      <c r="B568" t="s">
        <v>1375</v>
      </c>
      <c r="C568" t="s">
        <v>1376</v>
      </c>
      <c r="D568" t="s">
        <v>27</v>
      </c>
      <c r="E568">
        <v>2018</v>
      </c>
      <c r="F568">
        <v>3</v>
      </c>
      <c r="G568">
        <v>3</v>
      </c>
      <c r="H568" t="s">
        <v>99</v>
      </c>
      <c r="I568">
        <v>6</v>
      </c>
      <c r="J568">
        <v>61</v>
      </c>
      <c r="K568">
        <v>9.4</v>
      </c>
      <c r="L568">
        <v>2018</v>
      </c>
      <c r="M568">
        <v>0</v>
      </c>
      <c r="N568" t="s">
        <v>29</v>
      </c>
      <c r="O568" t="s">
        <v>29</v>
      </c>
      <c r="P568">
        <v>0</v>
      </c>
      <c r="Q568" t="s">
        <v>30</v>
      </c>
      <c r="R568">
        <v>0</v>
      </c>
      <c r="S568" t="s">
        <v>30</v>
      </c>
      <c r="T568" t="s">
        <v>30</v>
      </c>
      <c r="U568" t="s">
        <v>30</v>
      </c>
      <c r="V568" t="s">
        <v>29</v>
      </c>
      <c r="W568">
        <v>0</v>
      </c>
      <c r="X568" t="s">
        <v>30</v>
      </c>
    </row>
    <row r="569" spans="1:24" x14ac:dyDescent="0.3">
      <c r="A569" t="s">
        <v>1377</v>
      </c>
      <c r="B569" t="s">
        <v>1378</v>
      </c>
      <c r="C569" t="s">
        <v>1376</v>
      </c>
      <c r="D569" t="s">
        <v>27</v>
      </c>
      <c r="E569">
        <v>2019</v>
      </c>
      <c r="F569">
        <v>3</v>
      </c>
      <c r="G569">
        <v>3</v>
      </c>
      <c r="H569" t="s">
        <v>99</v>
      </c>
      <c r="I569">
        <v>6</v>
      </c>
      <c r="J569">
        <v>68</v>
      </c>
      <c r="K569">
        <v>18.399999999999999</v>
      </c>
      <c r="L569">
        <v>2019</v>
      </c>
      <c r="M569">
        <v>0</v>
      </c>
      <c r="N569" t="s">
        <v>29</v>
      </c>
      <c r="O569" t="s">
        <v>29</v>
      </c>
      <c r="P569">
        <v>0</v>
      </c>
      <c r="Q569" t="s">
        <v>30</v>
      </c>
      <c r="R569">
        <v>0</v>
      </c>
      <c r="S569" t="s">
        <v>30</v>
      </c>
      <c r="T569" t="s">
        <v>30</v>
      </c>
      <c r="U569" t="s">
        <v>30</v>
      </c>
      <c r="V569" t="s">
        <v>29</v>
      </c>
      <c r="W569">
        <v>0</v>
      </c>
      <c r="X569" t="s">
        <v>30</v>
      </c>
    </row>
    <row r="570" spans="1:24" x14ac:dyDescent="0.3">
      <c r="A570" t="s">
        <v>1379</v>
      </c>
      <c r="B570" t="s">
        <v>1380</v>
      </c>
      <c r="C570" t="s">
        <v>1376</v>
      </c>
      <c r="D570" t="s">
        <v>27</v>
      </c>
      <c r="E570">
        <v>2020</v>
      </c>
      <c r="F570">
        <v>3</v>
      </c>
      <c r="G570">
        <v>3</v>
      </c>
      <c r="H570" t="s">
        <v>99</v>
      </c>
      <c r="I570">
        <v>6</v>
      </c>
      <c r="J570">
        <v>110</v>
      </c>
      <c r="K570">
        <v>26.3</v>
      </c>
      <c r="L570">
        <v>2020</v>
      </c>
      <c r="M570">
        <v>0</v>
      </c>
      <c r="N570" t="s">
        <v>29</v>
      </c>
      <c r="O570" t="s">
        <v>29</v>
      </c>
      <c r="P570">
        <v>0</v>
      </c>
      <c r="Q570" t="s">
        <v>30</v>
      </c>
      <c r="R570">
        <v>0</v>
      </c>
      <c r="S570" t="s">
        <v>30</v>
      </c>
      <c r="T570" t="s">
        <v>30</v>
      </c>
      <c r="U570" t="s">
        <v>30</v>
      </c>
      <c r="V570" t="s">
        <v>29</v>
      </c>
      <c r="W570">
        <v>0</v>
      </c>
      <c r="X570" t="s">
        <v>30</v>
      </c>
    </row>
    <row r="571" spans="1:24" x14ac:dyDescent="0.3">
      <c r="A571" t="s">
        <v>1381</v>
      </c>
      <c r="B571" t="s">
        <v>1382</v>
      </c>
      <c r="C571" t="s">
        <v>1383</v>
      </c>
      <c r="D571" t="s">
        <v>27</v>
      </c>
      <c r="E571">
        <v>2018</v>
      </c>
      <c r="F571">
        <v>3</v>
      </c>
      <c r="G571">
        <v>3</v>
      </c>
      <c r="H571" t="s">
        <v>99</v>
      </c>
      <c r="I571">
        <v>7</v>
      </c>
      <c r="J571">
        <v>57</v>
      </c>
      <c r="K571">
        <v>8.1999999999999993</v>
      </c>
      <c r="L571">
        <v>2018</v>
      </c>
      <c r="M571">
        <v>0</v>
      </c>
      <c r="N571" t="s">
        <v>29</v>
      </c>
      <c r="O571" t="s">
        <v>29</v>
      </c>
      <c r="P571">
        <v>0</v>
      </c>
      <c r="Q571" t="s">
        <v>30</v>
      </c>
      <c r="R571">
        <v>0</v>
      </c>
      <c r="S571" t="s">
        <v>30</v>
      </c>
      <c r="T571" t="s">
        <v>30</v>
      </c>
      <c r="U571" t="s">
        <v>30</v>
      </c>
      <c r="V571" t="s">
        <v>29</v>
      </c>
      <c r="W571">
        <v>0</v>
      </c>
      <c r="X571" t="s">
        <v>30</v>
      </c>
    </row>
    <row r="572" spans="1:24" x14ac:dyDescent="0.3">
      <c r="A572" t="s">
        <v>1384</v>
      </c>
      <c r="B572" t="s">
        <v>1385</v>
      </c>
      <c r="C572" t="s">
        <v>1383</v>
      </c>
      <c r="D572" t="s">
        <v>27</v>
      </c>
      <c r="E572">
        <v>2019</v>
      </c>
      <c r="F572">
        <v>3</v>
      </c>
      <c r="G572">
        <v>3</v>
      </c>
      <c r="H572" t="s">
        <v>99</v>
      </c>
      <c r="I572">
        <v>7</v>
      </c>
      <c r="J572">
        <v>59</v>
      </c>
      <c r="K572">
        <v>14.5</v>
      </c>
      <c r="L572">
        <v>2019</v>
      </c>
      <c r="M572">
        <v>0</v>
      </c>
      <c r="N572" t="s">
        <v>29</v>
      </c>
      <c r="O572" t="s">
        <v>29</v>
      </c>
      <c r="P572">
        <v>0</v>
      </c>
      <c r="Q572" t="s">
        <v>30</v>
      </c>
      <c r="R572">
        <v>0</v>
      </c>
      <c r="S572" t="s">
        <v>30</v>
      </c>
      <c r="T572" t="s">
        <v>30</v>
      </c>
      <c r="U572" t="s">
        <v>30</v>
      </c>
      <c r="V572" t="s">
        <v>29</v>
      </c>
      <c r="W572">
        <v>0</v>
      </c>
      <c r="X572" t="s">
        <v>30</v>
      </c>
    </row>
    <row r="573" spans="1:24" x14ac:dyDescent="0.3">
      <c r="A573" t="s">
        <v>1386</v>
      </c>
      <c r="B573" t="s">
        <v>1387</v>
      </c>
      <c r="C573" t="s">
        <v>1383</v>
      </c>
      <c r="D573" t="s">
        <v>27</v>
      </c>
      <c r="E573">
        <v>2020</v>
      </c>
      <c r="F573">
        <v>3</v>
      </c>
      <c r="G573">
        <v>3</v>
      </c>
      <c r="H573" t="s">
        <v>99</v>
      </c>
      <c r="I573">
        <v>7</v>
      </c>
      <c r="J573">
        <v>90</v>
      </c>
      <c r="K573">
        <v>21.7</v>
      </c>
      <c r="L573">
        <v>2020</v>
      </c>
      <c r="M573">
        <v>0</v>
      </c>
      <c r="N573" t="s">
        <v>29</v>
      </c>
      <c r="O573" t="s">
        <v>29</v>
      </c>
      <c r="P573">
        <v>0</v>
      </c>
      <c r="Q573" t="s">
        <v>30</v>
      </c>
      <c r="R573">
        <v>0</v>
      </c>
      <c r="S573" t="s">
        <v>30</v>
      </c>
      <c r="T573" t="s">
        <v>30</v>
      </c>
      <c r="U573" t="s">
        <v>30</v>
      </c>
      <c r="V573" t="s">
        <v>29</v>
      </c>
      <c r="W573">
        <v>0</v>
      </c>
      <c r="X573" t="s">
        <v>30</v>
      </c>
    </row>
    <row r="574" spans="1:24" x14ac:dyDescent="0.3">
      <c r="A574" t="s">
        <v>1388</v>
      </c>
      <c r="B574" t="s">
        <v>1389</v>
      </c>
      <c r="C574" t="s">
        <v>1390</v>
      </c>
      <c r="D574" t="s">
        <v>27</v>
      </c>
      <c r="E574">
        <v>2018</v>
      </c>
      <c r="F574">
        <v>3</v>
      </c>
      <c r="G574">
        <v>3</v>
      </c>
      <c r="H574" t="s">
        <v>99</v>
      </c>
      <c r="I574">
        <v>8</v>
      </c>
      <c r="J574">
        <v>65</v>
      </c>
      <c r="K574">
        <v>10.199999999999999</v>
      </c>
      <c r="L574">
        <v>2018</v>
      </c>
      <c r="M574">
        <v>0</v>
      </c>
      <c r="N574" t="s">
        <v>29</v>
      </c>
      <c r="O574" t="s">
        <v>29</v>
      </c>
      <c r="P574">
        <v>0</v>
      </c>
      <c r="Q574" t="s">
        <v>30</v>
      </c>
      <c r="R574">
        <v>0</v>
      </c>
      <c r="S574" t="s">
        <v>30</v>
      </c>
      <c r="T574" t="s">
        <v>30</v>
      </c>
      <c r="U574" t="s">
        <v>30</v>
      </c>
      <c r="V574" t="s">
        <v>29</v>
      </c>
      <c r="W574">
        <v>0</v>
      </c>
      <c r="X574" t="s">
        <v>30</v>
      </c>
    </row>
    <row r="575" spans="1:24" x14ac:dyDescent="0.3">
      <c r="A575" t="s">
        <v>1391</v>
      </c>
      <c r="B575" t="s">
        <v>1392</v>
      </c>
      <c r="C575" t="s">
        <v>1390</v>
      </c>
      <c r="D575" t="s">
        <v>27</v>
      </c>
      <c r="E575">
        <v>2019</v>
      </c>
      <c r="F575">
        <v>3</v>
      </c>
      <c r="G575">
        <v>3</v>
      </c>
      <c r="H575" t="s">
        <v>99</v>
      </c>
      <c r="I575">
        <v>8</v>
      </c>
      <c r="J575">
        <v>68.5</v>
      </c>
      <c r="K575">
        <v>19</v>
      </c>
      <c r="L575">
        <v>2019</v>
      </c>
      <c r="M575">
        <v>0</v>
      </c>
      <c r="N575" t="s">
        <v>29</v>
      </c>
      <c r="O575" t="s">
        <v>29</v>
      </c>
      <c r="P575">
        <v>0</v>
      </c>
      <c r="Q575" t="s">
        <v>30</v>
      </c>
      <c r="R575">
        <v>0</v>
      </c>
      <c r="S575" t="s">
        <v>30</v>
      </c>
      <c r="T575" t="s">
        <v>30</v>
      </c>
      <c r="U575" t="s">
        <v>30</v>
      </c>
      <c r="V575" t="s">
        <v>29</v>
      </c>
      <c r="W575">
        <v>0</v>
      </c>
      <c r="X575" t="s">
        <v>30</v>
      </c>
    </row>
    <row r="576" spans="1:24" x14ac:dyDescent="0.3">
      <c r="A576" t="s">
        <v>1393</v>
      </c>
      <c r="B576" t="s">
        <v>1394</v>
      </c>
      <c r="C576" t="s">
        <v>1390</v>
      </c>
      <c r="D576" t="s">
        <v>27</v>
      </c>
      <c r="E576">
        <v>2020</v>
      </c>
      <c r="F576">
        <v>3</v>
      </c>
      <c r="G576">
        <v>3</v>
      </c>
      <c r="H576" t="s">
        <v>99</v>
      </c>
      <c r="I576">
        <v>8</v>
      </c>
      <c r="J576">
        <v>106</v>
      </c>
      <c r="K576">
        <v>28</v>
      </c>
      <c r="L576">
        <v>2020</v>
      </c>
      <c r="M576">
        <v>0</v>
      </c>
      <c r="N576" t="s">
        <v>29</v>
      </c>
      <c r="O576" t="s">
        <v>29</v>
      </c>
      <c r="P576">
        <v>0</v>
      </c>
      <c r="Q576" t="s">
        <v>30</v>
      </c>
      <c r="R576">
        <v>0</v>
      </c>
      <c r="S576" t="s">
        <v>30</v>
      </c>
      <c r="T576" t="s">
        <v>30</v>
      </c>
      <c r="U576" t="s">
        <v>30</v>
      </c>
      <c r="V576" t="s">
        <v>29</v>
      </c>
      <c r="W576">
        <v>0</v>
      </c>
      <c r="X576" t="s">
        <v>30</v>
      </c>
    </row>
    <row r="577" spans="1:24" x14ac:dyDescent="0.3">
      <c r="A577" t="s">
        <v>1395</v>
      </c>
      <c r="B577" t="s">
        <v>1396</v>
      </c>
      <c r="C577" t="s">
        <v>1397</v>
      </c>
      <c r="D577" t="s">
        <v>27</v>
      </c>
      <c r="E577">
        <v>2018</v>
      </c>
      <c r="F577">
        <v>3</v>
      </c>
      <c r="G577">
        <v>3</v>
      </c>
      <c r="H577" t="s">
        <v>99</v>
      </c>
      <c r="I577">
        <v>9</v>
      </c>
      <c r="J577">
        <v>56</v>
      </c>
      <c r="K577">
        <v>7.7</v>
      </c>
      <c r="L577">
        <v>2018</v>
      </c>
      <c r="M577">
        <v>0</v>
      </c>
      <c r="N577" t="s">
        <v>29</v>
      </c>
      <c r="O577" t="s">
        <v>29</v>
      </c>
      <c r="P577">
        <v>0</v>
      </c>
      <c r="Q577" t="s">
        <v>30</v>
      </c>
      <c r="R577">
        <v>0</v>
      </c>
      <c r="S577" t="s">
        <v>30</v>
      </c>
      <c r="T577" t="s">
        <v>30</v>
      </c>
      <c r="U577" t="s">
        <v>30</v>
      </c>
      <c r="V577" t="s">
        <v>29</v>
      </c>
      <c r="W577">
        <v>0</v>
      </c>
      <c r="X577" t="s">
        <v>30</v>
      </c>
    </row>
    <row r="578" spans="1:24" x14ac:dyDescent="0.3">
      <c r="A578" t="s">
        <v>1398</v>
      </c>
      <c r="B578" t="s">
        <v>1399</v>
      </c>
      <c r="C578" t="s">
        <v>1397</v>
      </c>
      <c r="D578" t="s">
        <v>27</v>
      </c>
      <c r="E578">
        <v>2019</v>
      </c>
      <c r="F578">
        <v>3</v>
      </c>
      <c r="G578">
        <v>3</v>
      </c>
      <c r="H578" t="s">
        <v>99</v>
      </c>
      <c r="I578">
        <v>9</v>
      </c>
      <c r="J578">
        <v>60.5</v>
      </c>
      <c r="K578">
        <v>13.4</v>
      </c>
      <c r="L578">
        <v>2019</v>
      </c>
      <c r="M578">
        <v>0</v>
      </c>
      <c r="N578" t="s">
        <v>29</v>
      </c>
      <c r="O578" t="s">
        <v>29</v>
      </c>
      <c r="P578">
        <v>0</v>
      </c>
      <c r="Q578" t="s">
        <v>30</v>
      </c>
      <c r="R578">
        <v>0</v>
      </c>
      <c r="S578" t="s">
        <v>30</v>
      </c>
      <c r="T578" t="s">
        <v>30</v>
      </c>
      <c r="U578" t="s">
        <v>30</v>
      </c>
      <c r="V578" t="s">
        <v>29</v>
      </c>
      <c r="W578">
        <v>0</v>
      </c>
      <c r="X578" t="s">
        <v>30</v>
      </c>
    </row>
    <row r="579" spans="1:24" x14ac:dyDescent="0.3">
      <c r="A579" t="s">
        <v>1400</v>
      </c>
      <c r="B579" t="s">
        <v>1401</v>
      </c>
      <c r="C579" t="s">
        <v>1397</v>
      </c>
      <c r="D579" t="s">
        <v>27</v>
      </c>
      <c r="E579">
        <v>2020</v>
      </c>
      <c r="F579">
        <v>3</v>
      </c>
      <c r="G579">
        <v>3</v>
      </c>
      <c r="H579" t="s">
        <v>99</v>
      </c>
      <c r="I579">
        <v>9</v>
      </c>
      <c r="J579">
        <v>107</v>
      </c>
      <c r="K579">
        <v>21.5</v>
      </c>
      <c r="L579">
        <v>2020</v>
      </c>
      <c r="M579">
        <v>0</v>
      </c>
      <c r="N579" t="s">
        <v>29</v>
      </c>
      <c r="O579" t="s">
        <v>29</v>
      </c>
      <c r="P579">
        <v>0</v>
      </c>
      <c r="Q579" t="s">
        <v>30</v>
      </c>
      <c r="R579">
        <v>0</v>
      </c>
      <c r="S579" t="s">
        <v>30</v>
      </c>
      <c r="T579" t="s">
        <v>30</v>
      </c>
      <c r="U579" t="s">
        <v>30</v>
      </c>
      <c r="V579" t="s">
        <v>29</v>
      </c>
      <c r="W579">
        <v>0</v>
      </c>
      <c r="X579" t="s">
        <v>30</v>
      </c>
    </row>
    <row r="580" spans="1:24" x14ac:dyDescent="0.3">
      <c r="A580" t="s">
        <v>1402</v>
      </c>
      <c r="B580" t="s">
        <v>1403</v>
      </c>
      <c r="C580" t="s">
        <v>1404</v>
      </c>
      <c r="D580" t="s">
        <v>27</v>
      </c>
      <c r="E580">
        <v>2018</v>
      </c>
      <c r="F580">
        <v>3</v>
      </c>
      <c r="G580">
        <v>4</v>
      </c>
      <c r="H580" t="s">
        <v>28</v>
      </c>
      <c r="I580">
        <v>1</v>
      </c>
      <c r="J580">
        <v>64</v>
      </c>
      <c r="K580">
        <v>11.9</v>
      </c>
      <c r="L580">
        <v>2018</v>
      </c>
      <c r="M580">
        <v>0</v>
      </c>
      <c r="N580" t="s">
        <v>29</v>
      </c>
      <c r="O580" t="s">
        <v>29</v>
      </c>
      <c r="P580">
        <v>0</v>
      </c>
      <c r="Q580" t="s">
        <v>30</v>
      </c>
      <c r="R580">
        <v>0</v>
      </c>
      <c r="S580" t="s">
        <v>30</v>
      </c>
      <c r="T580" t="s">
        <v>30</v>
      </c>
      <c r="U580" t="s">
        <v>30</v>
      </c>
      <c r="V580" t="s">
        <v>29</v>
      </c>
      <c r="W580">
        <v>0</v>
      </c>
      <c r="X580" t="s">
        <v>30</v>
      </c>
    </row>
    <row r="581" spans="1:24" x14ac:dyDescent="0.3">
      <c r="A581" t="s">
        <v>1405</v>
      </c>
      <c r="B581" t="s">
        <v>1406</v>
      </c>
      <c r="C581" t="s">
        <v>1404</v>
      </c>
      <c r="D581" t="s">
        <v>27</v>
      </c>
      <c r="E581">
        <v>2019</v>
      </c>
      <c r="F581">
        <v>3</v>
      </c>
      <c r="G581">
        <v>4</v>
      </c>
      <c r="H581" t="s">
        <v>28</v>
      </c>
      <c r="I581">
        <v>1</v>
      </c>
      <c r="J581">
        <v>33</v>
      </c>
      <c r="K581">
        <v>13.8</v>
      </c>
      <c r="L581">
        <v>2019</v>
      </c>
      <c r="M581">
        <v>0</v>
      </c>
      <c r="N581" t="s">
        <v>29</v>
      </c>
      <c r="O581" t="s">
        <v>29</v>
      </c>
      <c r="P581">
        <v>0</v>
      </c>
      <c r="Q581" t="s">
        <v>30</v>
      </c>
      <c r="R581">
        <v>0</v>
      </c>
      <c r="S581" t="s">
        <v>30</v>
      </c>
      <c r="T581" t="s">
        <v>30</v>
      </c>
      <c r="U581" t="s">
        <v>30</v>
      </c>
      <c r="V581" t="s">
        <v>29</v>
      </c>
      <c r="W581">
        <v>0</v>
      </c>
      <c r="X581" t="s">
        <v>30</v>
      </c>
    </row>
    <row r="582" spans="1:24" x14ac:dyDescent="0.3">
      <c r="A582" t="s">
        <v>1407</v>
      </c>
      <c r="B582" t="s">
        <v>1408</v>
      </c>
      <c r="C582" t="s">
        <v>1404</v>
      </c>
      <c r="D582" t="s">
        <v>27</v>
      </c>
      <c r="E582">
        <v>2020</v>
      </c>
      <c r="F582">
        <v>3</v>
      </c>
      <c r="G582">
        <v>4</v>
      </c>
      <c r="H582" t="s">
        <v>28</v>
      </c>
      <c r="I582">
        <v>1</v>
      </c>
      <c r="J582">
        <v>57</v>
      </c>
      <c r="K582">
        <v>17.600000000000001</v>
      </c>
      <c r="L582">
        <v>2020</v>
      </c>
      <c r="M582">
        <v>0</v>
      </c>
      <c r="N582" t="s">
        <v>29</v>
      </c>
      <c r="O582" t="s">
        <v>29</v>
      </c>
      <c r="P582">
        <v>0</v>
      </c>
      <c r="Q582" t="s">
        <v>30</v>
      </c>
      <c r="R582">
        <v>0</v>
      </c>
      <c r="S582" t="s">
        <v>30</v>
      </c>
      <c r="T582" t="s">
        <v>30</v>
      </c>
      <c r="U582" t="s">
        <v>30</v>
      </c>
      <c r="V582" t="s">
        <v>29</v>
      </c>
      <c r="W582">
        <v>0</v>
      </c>
      <c r="X582" t="s">
        <v>30</v>
      </c>
    </row>
    <row r="583" spans="1:24" x14ac:dyDescent="0.3">
      <c r="A583" t="s">
        <v>1409</v>
      </c>
      <c r="B583" t="s">
        <v>1410</v>
      </c>
      <c r="C583" t="s">
        <v>1411</v>
      </c>
      <c r="D583" t="s">
        <v>27</v>
      </c>
      <c r="E583">
        <v>2018</v>
      </c>
      <c r="F583">
        <v>3</v>
      </c>
      <c r="G583">
        <v>4</v>
      </c>
      <c r="H583" t="s">
        <v>28</v>
      </c>
      <c r="I583">
        <v>10</v>
      </c>
      <c r="J583">
        <v>58</v>
      </c>
      <c r="K583">
        <v>7.2</v>
      </c>
      <c r="L583">
        <v>2018</v>
      </c>
      <c r="M583">
        <v>0</v>
      </c>
      <c r="N583" t="s">
        <v>29</v>
      </c>
      <c r="O583" t="s">
        <v>29</v>
      </c>
      <c r="P583">
        <v>0</v>
      </c>
      <c r="Q583" t="s">
        <v>30</v>
      </c>
      <c r="R583">
        <v>0</v>
      </c>
      <c r="S583" t="s">
        <v>30</v>
      </c>
      <c r="T583" t="s">
        <v>30</v>
      </c>
      <c r="U583" t="s">
        <v>30</v>
      </c>
      <c r="V583" t="s">
        <v>29</v>
      </c>
      <c r="W583">
        <v>0</v>
      </c>
      <c r="X583" t="s">
        <v>30</v>
      </c>
    </row>
    <row r="584" spans="1:24" x14ac:dyDescent="0.3">
      <c r="A584" t="s">
        <v>1412</v>
      </c>
      <c r="B584" t="s">
        <v>1413</v>
      </c>
      <c r="C584" t="s">
        <v>1411</v>
      </c>
      <c r="D584" t="s">
        <v>27</v>
      </c>
      <c r="E584">
        <v>2019</v>
      </c>
      <c r="F584">
        <v>3</v>
      </c>
      <c r="G584">
        <v>4</v>
      </c>
      <c r="H584" t="s">
        <v>28</v>
      </c>
      <c r="I584">
        <v>10</v>
      </c>
      <c r="J584">
        <v>68</v>
      </c>
      <c r="K584">
        <v>10.4</v>
      </c>
      <c r="L584">
        <v>2019</v>
      </c>
      <c r="M584">
        <v>0</v>
      </c>
      <c r="N584" t="s">
        <v>29</v>
      </c>
      <c r="O584" t="s">
        <v>29</v>
      </c>
      <c r="P584">
        <v>0</v>
      </c>
      <c r="Q584" t="s">
        <v>30</v>
      </c>
      <c r="R584">
        <v>0</v>
      </c>
      <c r="S584" t="s">
        <v>30</v>
      </c>
      <c r="T584" t="s">
        <v>30</v>
      </c>
      <c r="U584" t="s">
        <v>30</v>
      </c>
      <c r="V584" t="s">
        <v>29</v>
      </c>
      <c r="W584">
        <v>0</v>
      </c>
      <c r="X584" t="s">
        <v>30</v>
      </c>
    </row>
    <row r="585" spans="1:24" x14ac:dyDescent="0.3">
      <c r="A585" t="s">
        <v>1414</v>
      </c>
      <c r="B585" t="s">
        <v>1415</v>
      </c>
      <c r="C585" t="s">
        <v>1411</v>
      </c>
      <c r="D585" t="s">
        <v>27</v>
      </c>
      <c r="E585">
        <v>2020</v>
      </c>
      <c r="F585">
        <v>3</v>
      </c>
      <c r="G585">
        <v>4</v>
      </c>
      <c r="H585" t="s">
        <v>28</v>
      </c>
      <c r="I585">
        <v>10</v>
      </c>
      <c r="J585">
        <v>100</v>
      </c>
      <c r="K585">
        <v>18.5</v>
      </c>
      <c r="L585">
        <v>2020</v>
      </c>
      <c r="M585">
        <v>0</v>
      </c>
      <c r="N585" t="s">
        <v>29</v>
      </c>
      <c r="O585" t="s">
        <v>29</v>
      </c>
      <c r="P585">
        <v>0</v>
      </c>
      <c r="Q585" t="s">
        <v>30</v>
      </c>
      <c r="R585">
        <v>0</v>
      </c>
      <c r="S585" t="s">
        <v>30</v>
      </c>
      <c r="T585" t="s">
        <v>30</v>
      </c>
      <c r="U585" t="s">
        <v>30</v>
      </c>
      <c r="V585" t="s">
        <v>29</v>
      </c>
      <c r="W585">
        <v>0</v>
      </c>
      <c r="X585" t="s">
        <v>30</v>
      </c>
    </row>
    <row r="586" spans="1:24" x14ac:dyDescent="0.3">
      <c r="A586" t="s">
        <v>1416</v>
      </c>
      <c r="B586" t="s">
        <v>1417</v>
      </c>
      <c r="C586" t="s">
        <v>1418</v>
      </c>
      <c r="D586" t="s">
        <v>27</v>
      </c>
      <c r="E586">
        <v>2018</v>
      </c>
      <c r="F586">
        <v>3</v>
      </c>
      <c r="G586">
        <v>4</v>
      </c>
      <c r="H586" t="s">
        <v>28</v>
      </c>
      <c r="I586">
        <v>2</v>
      </c>
      <c r="J586" t="s">
        <v>30</v>
      </c>
      <c r="K586" t="s">
        <v>30</v>
      </c>
      <c r="L586">
        <v>2018</v>
      </c>
      <c r="M586">
        <v>2018</v>
      </c>
      <c r="N586" t="s">
        <v>38</v>
      </c>
      <c r="O586" t="s">
        <v>39</v>
      </c>
      <c r="P586">
        <v>1</v>
      </c>
      <c r="Q586" t="s">
        <v>30</v>
      </c>
      <c r="R586">
        <v>0</v>
      </c>
      <c r="S586" t="s">
        <v>30</v>
      </c>
      <c r="T586" t="s">
        <v>30</v>
      </c>
      <c r="U586" t="s">
        <v>30</v>
      </c>
      <c r="V586" t="s">
        <v>39</v>
      </c>
      <c r="W586">
        <v>2018</v>
      </c>
      <c r="X586" t="s">
        <v>30</v>
      </c>
    </row>
    <row r="587" spans="1:24" x14ac:dyDescent="0.3">
      <c r="A587" t="s">
        <v>1419</v>
      </c>
      <c r="B587" t="s">
        <v>1420</v>
      </c>
      <c r="C587" t="s">
        <v>1421</v>
      </c>
      <c r="D587" t="s">
        <v>27</v>
      </c>
      <c r="E587">
        <v>2018</v>
      </c>
      <c r="F587">
        <v>3</v>
      </c>
      <c r="G587">
        <v>4</v>
      </c>
      <c r="H587" t="s">
        <v>28</v>
      </c>
      <c r="I587">
        <v>3</v>
      </c>
      <c r="J587">
        <v>58</v>
      </c>
      <c r="K587">
        <v>10.9</v>
      </c>
      <c r="L587">
        <v>2018</v>
      </c>
      <c r="M587">
        <v>0</v>
      </c>
      <c r="N587" t="s">
        <v>29</v>
      </c>
      <c r="O587" t="s">
        <v>29</v>
      </c>
      <c r="P587">
        <v>0</v>
      </c>
      <c r="Q587" t="s">
        <v>30</v>
      </c>
      <c r="R587">
        <v>0</v>
      </c>
      <c r="S587" t="s">
        <v>30</v>
      </c>
      <c r="T587" t="s">
        <v>30</v>
      </c>
      <c r="U587" t="s">
        <v>30</v>
      </c>
      <c r="V587" t="s">
        <v>29</v>
      </c>
      <c r="W587">
        <v>0</v>
      </c>
      <c r="X587" t="s">
        <v>30</v>
      </c>
    </row>
    <row r="588" spans="1:24" x14ac:dyDescent="0.3">
      <c r="A588" t="s">
        <v>1422</v>
      </c>
      <c r="B588" t="s">
        <v>1423</v>
      </c>
      <c r="C588" t="s">
        <v>1421</v>
      </c>
      <c r="D588" t="s">
        <v>27</v>
      </c>
      <c r="E588">
        <v>2019</v>
      </c>
      <c r="F588">
        <v>3</v>
      </c>
      <c r="G588">
        <v>4</v>
      </c>
      <c r="H588" t="s">
        <v>28</v>
      </c>
      <c r="I588">
        <v>3</v>
      </c>
      <c r="J588">
        <v>61</v>
      </c>
      <c r="K588">
        <v>15</v>
      </c>
      <c r="L588">
        <v>2019</v>
      </c>
      <c r="M588">
        <v>0</v>
      </c>
      <c r="N588" t="s">
        <v>29</v>
      </c>
      <c r="O588" t="s">
        <v>29</v>
      </c>
      <c r="P588">
        <v>0</v>
      </c>
      <c r="Q588" t="s">
        <v>30</v>
      </c>
      <c r="R588">
        <v>0</v>
      </c>
      <c r="S588" t="s">
        <v>30</v>
      </c>
      <c r="T588" t="s">
        <v>30</v>
      </c>
      <c r="U588" t="s">
        <v>30</v>
      </c>
      <c r="V588" t="s">
        <v>29</v>
      </c>
      <c r="W588">
        <v>0</v>
      </c>
      <c r="X588" t="s">
        <v>30</v>
      </c>
    </row>
    <row r="589" spans="1:24" x14ac:dyDescent="0.3">
      <c r="A589" t="s">
        <v>1424</v>
      </c>
      <c r="B589" t="s">
        <v>1425</v>
      </c>
      <c r="C589" t="s">
        <v>1421</v>
      </c>
      <c r="D589" t="s">
        <v>27</v>
      </c>
      <c r="E589">
        <v>2020</v>
      </c>
      <c r="F589">
        <v>3</v>
      </c>
      <c r="G589">
        <v>4</v>
      </c>
      <c r="H589" t="s">
        <v>28</v>
      </c>
      <c r="I589">
        <v>3</v>
      </c>
      <c r="J589">
        <v>90</v>
      </c>
      <c r="K589">
        <v>26.2</v>
      </c>
      <c r="L589">
        <v>2020</v>
      </c>
      <c r="M589">
        <v>0</v>
      </c>
      <c r="N589" t="s">
        <v>29</v>
      </c>
      <c r="O589" t="s">
        <v>29</v>
      </c>
      <c r="P589">
        <v>0</v>
      </c>
      <c r="Q589" t="s">
        <v>30</v>
      </c>
      <c r="R589">
        <v>0</v>
      </c>
      <c r="S589" t="s">
        <v>30</v>
      </c>
      <c r="T589" t="s">
        <v>30</v>
      </c>
      <c r="U589" t="s">
        <v>30</v>
      </c>
      <c r="V589" t="s">
        <v>29</v>
      </c>
      <c r="W589">
        <v>0</v>
      </c>
      <c r="X589" t="s">
        <v>30</v>
      </c>
    </row>
    <row r="590" spans="1:24" x14ac:dyDescent="0.3">
      <c r="A590" t="s">
        <v>1426</v>
      </c>
      <c r="B590" t="s">
        <v>1427</v>
      </c>
      <c r="C590" t="s">
        <v>1428</v>
      </c>
      <c r="D590" t="s">
        <v>27</v>
      </c>
      <c r="E590">
        <v>2018</v>
      </c>
      <c r="F590">
        <v>3</v>
      </c>
      <c r="G590">
        <v>4</v>
      </c>
      <c r="H590" t="s">
        <v>28</v>
      </c>
      <c r="I590">
        <v>4</v>
      </c>
      <c r="J590">
        <v>53</v>
      </c>
      <c r="K590">
        <v>6.6</v>
      </c>
      <c r="L590">
        <v>2018</v>
      </c>
      <c r="M590">
        <v>0</v>
      </c>
      <c r="N590" t="s">
        <v>29</v>
      </c>
      <c r="O590" t="s">
        <v>29</v>
      </c>
      <c r="P590">
        <v>0</v>
      </c>
      <c r="Q590" t="s">
        <v>30</v>
      </c>
      <c r="R590">
        <v>0</v>
      </c>
      <c r="S590" t="s">
        <v>30</v>
      </c>
      <c r="T590" t="s">
        <v>30</v>
      </c>
      <c r="U590" t="s">
        <v>30</v>
      </c>
      <c r="V590" t="s">
        <v>29</v>
      </c>
      <c r="W590">
        <v>0</v>
      </c>
      <c r="X590" t="s">
        <v>30</v>
      </c>
    </row>
    <row r="591" spans="1:24" x14ac:dyDescent="0.3">
      <c r="A591" t="s">
        <v>1429</v>
      </c>
      <c r="B591" t="s">
        <v>1430</v>
      </c>
      <c r="C591" t="s">
        <v>1428</v>
      </c>
      <c r="D591" t="s">
        <v>27</v>
      </c>
      <c r="E591">
        <v>2019</v>
      </c>
      <c r="F591">
        <v>3</v>
      </c>
      <c r="G591">
        <v>4</v>
      </c>
      <c r="H591" t="s">
        <v>28</v>
      </c>
      <c r="I591">
        <v>4</v>
      </c>
      <c r="J591">
        <v>61</v>
      </c>
      <c r="K591">
        <v>11.3</v>
      </c>
      <c r="L591">
        <v>2019</v>
      </c>
      <c r="M591">
        <v>0</v>
      </c>
      <c r="N591" t="s">
        <v>29</v>
      </c>
      <c r="O591" t="s">
        <v>29</v>
      </c>
      <c r="P591">
        <v>0</v>
      </c>
      <c r="Q591" t="s">
        <v>30</v>
      </c>
      <c r="R591">
        <v>0</v>
      </c>
      <c r="S591" t="s">
        <v>30</v>
      </c>
      <c r="T591" t="s">
        <v>30</v>
      </c>
      <c r="U591" t="s">
        <v>30</v>
      </c>
      <c r="V591" t="s">
        <v>29</v>
      </c>
      <c r="W591">
        <v>0</v>
      </c>
      <c r="X591" t="s">
        <v>30</v>
      </c>
    </row>
    <row r="592" spans="1:24" x14ac:dyDescent="0.3">
      <c r="A592" t="s">
        <v>1431</v>
      </c>
      <c r="B592" t="s">
        <v>1432</v>
      </c>
      <c r="C592" t="s">
        <v>1428</v>
      </c>
      <c r="D592" t="s">
        <v>27</v>
      </c>
      <c r="E592">
        <v>2020</v>
      </c>
      <c r="F592">
        <v>3</v>
      </c>
      <c r="G592">
        <v>4</v>
      </c>
      <c r="H592" t="s">
        <v>28</v>
      </c>
      <c r="I592">
        <v>4</v>
      </c>
      <c r="J592">
        <v>101</v>
      </c>
      <c r="K592">
        <v>18.7</v>
      </c>
      <c r="L592">
        <v>2020</v>
      </c>
      <c r="M592">
        <v>0</v>
      </c>
      <c r="N592" t="s">
        <v>29</v>
      </c>
      <c r="O592" t="s">
        <v>29</v>
      </c>
      <c r="P592">
        <v>0</v>
      </c>
      <c r="Q592" t="s">
        <v>30</v>
      </c>
      <c r="R592">
        <v>0</v>
      </c>
      <c r="S592" t="s">
        <v>30</v>
      </c>
      <c r="T592" t="s">
        <v>30</v>
      </c>
      <c r="U592" t="s">
        <v>30</v>
      </c>
      <c r="V592" t="s">
        <v>29</v>
      </c>
      <c r="W592">
        <v>0</v>
      </c>
      <c r="X592" t="s">
        <v>30</v>
      </c>
    </row>
    <row r="593" spans="1:24" x14ac:dyDescent="0.3">
      <c r="A593" t="s">
        <v>1433</v>
      </c>
      <c r="B593" t="s">
        <v>1434</v>
      </c>
      <c r="C593" t="s">
        <v>1435</v>
      </c>
      <c r="D593" t="s">
        <v>27</v>
      </c>
      <c r="E593">
        <v>2018</v>
      </c>
      <c r="F593">
        <v>3</v>
      </c>
      <c r="G593">
        <v>4</v>
      </c>
      <c r="H593" t="s">
        <v>28</v>
      </c>
      <c r="I593">
        <v>5</v>
      </c>
      <c r="J593">
        <v>73</v>
      </c>
      <c r="K593">
        <v>14.6</v>
      </c>
      <c r="L593">
        <v>2018</v>
      </c>
      <c r="M593">
        <v>0</v>
      </c>
      <c r="N593" t="s">
        <v>29</v>
      </c>
      <c r="O593" t="s">
        <v>29</v>
      </c>
      <c r="P593">
        <v>0</v>
      </c>
      <c r="Q593" t="s">
        <v>30</v>
      </c>
      <c r="R593">
        <v>0</v>
      </c>
      <c r="S593" t="s">
        <v>30</v>
      </c>
      <c r="T593" t="s">
        <v>30</v>
      </c>
      <c r="U593" t="s">
        <v>30</v>
      </c>
      <c r="V593" t="s">
        <v>29</v>
      </c>
      <c r="W593">
        <v>0</v>
      </c>
      <c r="X593" t="s">
        <v>30</v>
      </c>
    </row>
    <row r="594" spans="1:24" x14ac:dyDescent="0.3">
      <c r="A594" t="s">
        <v>1436</v>
      </c>
      <c r="B594" t="s">
        <v>1437</v>
      </c>
      <c r="C594" t="s">
        <v>1435</v>
      </c>
      <c r="D594" t="s">
        <v>27</v>
      </c>
      <c r="E594">
        <v>2019</v>
      </c>
      <c r="F594">
        <v>3</v>
      </c>
      <c r="G594">
        <v>4</v>
      </c>
      <c r="H594" t="s">
        <v>28</v>
      </c>
      <c r="I594">
        <v>5</v>
      </c>
      <c r="J594">
        <v>75</v>
      </c>
      <c r="K594">
        <v>19.399999999999999</v>
      </c>
      <c r="L594">
        <v>2019</v>
      </c>
      <c r="M594">
        <v>0</v>
      </c>
      <c r="N594" t="s">
        <v>29</v>
      </c>
      <c r="O594" t="s">
        <v>29</v>
      </c>
      <c r="P594">
        <v>0</v>
      </c>
      <c r="Q594" t="s">
        <v>30</v>
      </c>
      <c r="R594">
        <v>0</v>
      </c>
      <c r="S594" t="s">
        <v>30</v>
      </c>
      <c r="T594" t="s">
        <v>30</v>
      </c>
      <c r="U594" t="s">
        <v>30</v>
      </c>
      <c r="V594" t="s">
        <v>29</v>
      </c>
      <c r="W594">
        <v>0</v>
      </c>
      <c r="X594" t="s">
        <v>30</v>
      </c>
    </row>
    <row r="595" spans="1:24" x14ac:dyDescent="0.3">
      <c r="A595" t="s">
        <v>1438</v>
      </c>
      <c r="B595" t="s">
        <v>1439</v>
      </c>
      <c r="C595" t="s">
        <v>1435</v>
      </c>
      <c r="D595" t="s">
        <v>27</v>
      </c>
      <c r="E595">
        <v>2020</v>
      </c>
      <c r="F595">
        <v>3</v>
      </c>
      <c r="G595">
        <v>4</v>
      </c>
      <c r="H595" t="s">
        <v>28</v>
      </c>
      <c r="I595">
        <v>5</v>
      </c>
      <c r="J595">
        <v>114</v>
      </c>
      <c r="K595">
        <v>31.6</v>
      </c>
      <c r="L595">
        <v>2020</v>
      </c>
      <c r="M595">
        <v>0</v>
      </c>
      <c r="N595" t="s">
        <v>29</v>
      </c>
      <c r="O595" t="s">
        <v>29</v>
      </c>
      <c r="P595">
        <v>0</v>
      </c>
      <c r="Q595" t="s">
        <v>30</v>
      </c>
      <c r="R595">
        <v>0</v>
      </c>
      <c r="S595" t="s">
        <v>30</v>
      </c>
      <c r="T595" t="s">
        <v>30</v>
      </c>
      <c r="U595" t="s">
        <v>30</v>
      </c>
      <c r="V595" t="s">
        <v>29</v>
      </c>
      <c r="W595">
        <v>0</v>
      </c>
      <c r="X595" t="s">
        <v>30</v>
      </c>
    </row>
    <row r="596" spans="1:24" x14ac:dyDescent="0.3">
      <c r="A596" t="s">
        <v>1440</v>
      </c>
      <c r="B596" t="s">
        <v>1441</v>
      </c>
      <c r="C596" t="s">
        <v>1442</v>
      </c>
      <c r="D596" t="s">
        <v>27</v>
      </c>
      <c r="E596">
        <v>2018</v>
      </c>
      <c r="F596">
        <v>3</v>
      </c>
      <c r="G596">
        <v>4</v>
      </c>
      <c r="H596" t="s">
        <v>28</v>
      </c>
      <c r="I596">
        <v>6</v>
      </c>
      <c r="J596">
        <v>60</v>
      </c>
      <c r="K596">
        <v>8.9</v>
      </c>
      <c r="L596">
        <v>2018</v>
      </c>
      <c r="M596">
        <v>0</v>
      </c>
      <c r="N596" t="s">
        <v>29</v>
      </c>
      <c r="O596" t="s">
        <v>29</v>
      </c>
      <c r="P596">
        <v>0</v>
      </c>
      <c r="Q596" t="s">
        <v>30</v>
      </c>
      <c r="R596">
        <v>0</v>
      </c>
      <c r="S596" t="s">
        <v>30</v>
      </c>
      <c r="T596" t="s">
        <v>30</v>
      </c>
      <c r="U596" t="s">
        <v>30</v>
      </c>
      <c r="V596" t="s">
        <v>29</v>
      </c>
      <c r="W596">
        <v>0</v>
      </c>
      <c r="X596" t="s">
        <v>30</v>
      </c>
    </row>
    <row r="597" spans="1:24" x14ac:dyDescent="0.3">
      <c r="A597" t="s">
        <v>1443</v>
      </c>
      <c r="B597" t="s">
        <v>1444</v>
      </c>
      <c r="C597" t="s">
        <v>1442</v>
      </c>
      <c r="D597" t="s">
        <v>27</v>
      </c>
      <c r="E597">
        <v>2019</v>
      </c>
      <c r="F597">
        <v>3</v>
      </c>
      <c r="G597">
        <v>4</v>
      </c>
      <c r="H597" t="s">
        <v>28</v>
      </c>
      <c r="I597">
        <v>6</v>
      </c>
      <c r="J597">
        <v>66</v>
      </c>
      <c r="K597">
        <v>12.7</v>
      </c>
      <c r="L597">
        <v>2019</v>
      </c>
      <c r="M597">
        <v>0</v>
      </c>
      <c r="N597" t="s">
        <v>29</v>
      </c>
      <c r="O597" t="s">
        <v>29</v>
      </c>
      <c r="P597">
        <v>0</v>
      </c>
      <c r="Q597" t="s">
        <v>30</v>
      </c>
      <c r="R597">
        <v>0</v>
      </c>
      <c r="S597" t="s">
        <v>30</v>
      </c>
      <c r="T597" t="s">
        <v>30</v>
      </c>
      <c r="U597" t="s">
        <v>30</v>
      </c>
      <c r="V597" t="s">
        <v>29</v>
      </c>
      <c r="W597">
        <v>0</v>
      </c>
      <c r="X597" t="s">
        <v>30</v>
      </c>
    </row>
    <row r="598" spans="1:24" x14ac:dyDescent="0.3">
      <c r="A598" t="s">
        <v>1445</v>
      </c>
      <c r="B598" t="s">
        <v>1446</v>
      </c>
      <c r="C598" t="s">
        <v>1442</v>
      </c>
      <c r="D598" t="s">
        <v>27</v>
      </c>
      <c r="E598">
        <v>2020</v>
      </c>
      <c r="F598">
        <v>3</v>
      </c>
      <c r="G598">
        <v>4</v>
      </c>
      <c r="H598" t="s">
        <v>28</v>
      </c>
      <c r="I598">
        <v>6</v>
      </c>
      <c r="J598">
        <v>103</v>
      </c>
      <c r="K598">
        <v>21.7</v>
      </c>
      <c r="L598">
        <v>2020</v>
      </c>
      <c r="M598">
        <v>0</v>
      </c>
      <c r="N598" t="s">
        <v>29</v>
      </c>
      <c r="O598" t="s">
        <v>29</v>
      </c>
      <c r="P598">
        <v>0</v>
      </c>
      <c r="Q598" t="s">
        <v>30</v>
      </c>
      <c r="R598">
        <v>0</v>
      </c>
      <c r="S598" t="s">
        <v>30</v>
      </c>
      <c r="T598" t="s">
        <v>30</v>
      </c>
      <c r="U598" t="s">
        <v>30</v>
      </c>
      <c r="V598" t="s">
        <v>29</v>
      </c>
      <c r="W598">
        <v>0</v>
      </c>
      <c r="X598" t="s">
        <v>30</v>
      </c>
    </row>
    <row r="599" spans="1:24" x14ac:dyDescent="0.3">
      <c r="A599" t="s">
        <v>1447</v>
      </c>
      <c r="B599" t="s">
        <v>1448</v>
      </c>
      <c r="C599" t="s">
        <v>1449</v>
      </c>
      <c r="D599" t="s">
        <v>27</v>
      </c>
      <c r="E599">
        <v>2018</v>
      </c>
      <c r="F599">
        <v>3</v>
      </c>
      <c r="G599">
        <v>4</v>
      </c>
      <c r="H599" t="s">
        <v>28</v>
      </c>
      <c r="I599">
        <v>7</v>
      </c>
      <c r="J599">
        <v>66</v>
      </c>
      <c r="K599">
        <v>8.3000000000000007</v>
      </c>
      <c r="L599">
        <v>2018</v>
      </c>
      <c r="M599">
        <v>0</v>
      </c>
      <c r="N599" t="s">
        <v>29</v>
      </c>
      <c r="O599" t="s">
        <v>29</v>
      </c>
      <c r="P599">
        <v>0</v>
      </c>
      <c r="Q599" t="s">
        <v>30</v>
      </c>
      <c r="R599">
        <v>0</v>
      </c>
      <c r="S599" t="s">
        <v>30</v>
      </c>
      <c r="T599" t="s">
        <v>30</v>
      </c>
      <c r="U599" t="s">
        <v>30</v>
      </c>
      <c r="V599" t="s">
        <v>29</v>
      </c>
      <c r="W599">
        <v>0</v>
      </c>
      <c r="X599" t="s">
        <v>30</v>
      </c>
    </row>
    <row r="600" spans="1:24" x14ac:dyDescent="0.3">
      <c r="A600" t="s">
        <v>1450</v>
      </c>
      <c r="B600" t="s">
        <v>1451</v>
      </c>
      <c r="C600" t="s">
        <v>1449</v>
      </c>
      <c r="D600" t="s">
        <v>27</v>
      </c>
      <c r="E600">
        <v>2019</v>
      </c>
      <c r="F600">
        <v>3</v>
      </c>
      <c r="G600">
        <v>4</v>
      </c>
      <c r="H600" t="s">
        <v>28</v>
      </c>
      <c r="I600">
        <v>7</v>
      </c>
      <c r="J600">
        <v>70</v>
      </c>
      <c r="K600">
        <v>14.2</v>
      </c>
      <c r="L600">
        <v>2019</v>
      </c>
      <c r="M600">
        <v>0</v>
      </c>
      <c r="N600" t="s">
        <v>29</v>
      </c>
      <c r="O600" t="s">
        <v>29</v>
      </c>
      <c r="P600">
        <v>0</v>
      </c>
      <c r="Q600" t="s">
        <v>30</v>
      </c>
      <c r="R600">
        <v>0</v>
      </c>
      <c r="S600" t="s">
        <v>30</v>
      </c>
      <c r="T600" t="s">
        <v>30</v>
      </c>
      <c r="U600" t="s">
        <v>30</v>
      </c>
      <c r="V600" t="s">
        <v>29</v>
      </c>
      <c r="W600">
        <v>0</v>
      </c>
      <c r="X600" t="s">
        <v>30</v>
      </c>
    </row>
    <row r="601" spans="1:24" x14ac:dyDescent="0.3">
      <c r="A601" t="s">
        <v>1452</v>
      </c>
      <c r="B601" t="s">
        <v>1453</v>
      </c>
      <c r="C601" t="s">
        <v>1449</v>
      </c>
      <c r="D601" t="s">
        <v>27</v>
      </c>
      <c r="E601">
        <v>2020</v>
      </c>
      <c r="F601">
        <v>3</v>
      </c>
      <c r="G601">
        <v>4</v>
      </c>
      <c r="H601" t="s">
        <v>28</v>
      </c>
      <c r="I601">
        <v>7</v>
      </c>
      <c r="J601">
        <v>97</v>
      </c>
      <c r="K601">
        <v>21</v>
      </c>
      <c r="L601">
        <v>2020</v>
      </c>
      <c r="M601">
        <v>0</v>
      </c>
      <c r="N601" t="s">
        <v>29</v>
      </c>
      <c r="O601" t="s">
        <v>29</v>
      </c>
      <c r="P601">
        <v>0</v>
      </c>
      <c r="Q601" t="s">
        <v>30</v>
      </c>
      <c r="R601">
        <v>0</v>
      </c>
      <c r="S601" t="s">
        <v>30</v>
      </c>
      <c r="T601" t="s">
        <v>30</v>
      </c>
      <c r="U601" t="s">
        <v>30</v>
      </c>
      <c r="V601" t="s">
        <v>29</v>
      </c>
      <c r="W601">
        <v>0</v>
      </c>
      <c r="X601" t="s">
        <v>30</v>
      </c>
    </row>
    <row r="602" spans="1:24" x14ac:dyDescent="0.3">
      <c r="A602" t="s">
        <v>1454</v>
      </c>
      <c r="B602" t="s">
        <v>1455</v>
      </c>
      <c r="C602" t="s">
        <v>1456</v>
      </c>
      <c r="D602" t="s">
        <v>27</v>
      </c>
      <c r="E602">
        <v>2018</v>
      </c>
      <c r="F602">
        <v>3</v>
      </c>
      <c r="G602">
        <v>4</v>
      </c>
      <c r="H602" t="s">
        <v>28</v>
      </c>
      <c r="I602">
        <v>8</v>
      </c>
      <c r="J602">
        <v>67</v>
      </c>
      <c r="K602">
        <v>11.1</v>
      </c>
      <c r="L602">
        <v>2018</v>
      </c>
      <c r="M602">
        <v>0</v>
      </c>
      <c r="N602" t="s">
        <v>29</v>
      </c>
      <c r="O602" t="s">
        <v>29</v>
      </c>
      <c r="P602">
        <v>0</v>
      </c>
      <c r="Q602" t="s">
        <v>30</v>
      </c>
      <c r="R602">
        <v>0</v>
      </c>
      <c r="S602" t="s">
        <v>30</v>
      </c>
      <c r="T602" t="s">
        <v>30</v>
      </c>
      <c r="U602" t="s">
        <v>30</v>
      </c>
      <c r="V602" t="s">
        <v>29</v>
      </c>
      <c r="W602">
        <v>0</v>
      </c>
      <c r="X602" t="s">
        <v>30</v>
      </c>
    </row>
    <row r="603" spans="1:24" x14ac:dyDescent="0.3">
      <c r="A603" t="s">
        <v>1457</v>
      </c>
      <c r="B603" t="s">
        <v>1458</v>
      </c>
      <c r="C603" t="s">
        <v>1456</v>
      </c>
      <c r="D603" t="s">
        <v>27</v>
      </c>
      <c r="E603">
        <v>2019</v>
      </c>
      <c r="F603">
        <v>3</v>
      </c>
      <c r="G603">
        <v>4</v>
      </c>
      <c r="H603" t="s">
        <v>28</v>
      </c>
      <c r="I603">
        <v>8</v>
      </c>
      <c r="J603">
        <v>70</v>
      </c>
      <c r="K603">
        <v>14.1</v>
      </c>
      <c r="L603">
        <v>2019</v>
      </c>
      <c r="M603">
        <v>0</v>
      </c>
      <c r="N603" t="s">
        <v>29</v>
      </c>
      <c r="O603" t="s">
        <v>29</v>
      </c>
      <c r="P603">
        <v>0</v>
      </c>
      <c r="Q603" t="s">
        <v>30</v>
      </c>
      <c r="R603">
        <v>0</v>
      </c>
      <c r="S603" t="s">
        <v>30</v>
      </c>
      <c r="T603" t="s">
        <v>30</v>
      </c>
      <c r="U603" t="s">
        <v>30</v>
      </c>
      <c r="V603" t="s">
        <v>29</v>
      </c>
      <c r="W603">
        <v>0</v>
      </c>
      <c r="X603" t="s">
        <v>30</v>
      </c>
    </row>
    <row r="604" spans="1:24" x14ac:dyDescent="0.3">
      <c r="A604" t="s">
        <v>1459</v>
      </c>
      <c r="B604" t="s">
        <v>1460</v>
      </c>
      <c r="C604" t="s">
        <v>1456</v>
      </c>
      <c r="D604" t="s">
        <v>27</v>
      </c>
      <c r="E604">
        <v>2020</v>
      </c>
      <c r="F604">
        <v>3</v>
      </c>
      <c r="G604">
        <v>4</v>
      </c>
      <c r="H604" t="s">
        <v>28</v>
      </c>
      <c r="I604">
        <v>8</v>
      </c>
      <c r="J604">
        <v>98</v>
      </c>
      <c r="K604">
        <v>25.1</v>
      </c>
      <c r="L604">
        <v>2020</v>
      </c>
      <c r="M604">
        <v>0</v>
      </c>
      <c r="N604" t="s">
        <v>29</v>
      </c>
      <c r="O604" t="s">
        <v>29</v>
      </c>
      <c r="P604">
        <v>0</v>
      </c>
      <c r="Q604" t="s">
        <v>30</v>
      </c>
      <c r="R604">
        <v>0</v>
      </c>
      <c r="S604" t="s">
        <v>30</v>
      </c>
      <c r="T604" t="s">
        <v>30</v>
      </c>
      <c r="U604" t="s">
        <v>30</v>
      </c>
      <c r="V604" t="s">
        <v>29</v>
      </c>
      <c r="W604">
        <v>0</v>
      </c>
      <c r="X604" t="s">
        <v>30</v>
      </c>
    </row>
    <row r="605" spans="1:24" x14ac:dyDescent="0.3">
      <c r="A605" t="s">
        <v>1461</v>
      </c>
      <c r="B605" t="s">
        <v>1462</v>
      </c>
      <c r="C605" t="s">
        <v>1463</v>
      </c>
      <c r="D605" t="s">
        <v>27</v>
      </c>
      <c r="E605">
        <v>2018</v>
      </c>
      <c r="F605">
        <v>3</v>
      </c>
      <c r="G605">
        <v>4</v>
      </c>
      <c r="H605" t="s">
        <v>28</v>
      </c>
      <c r="I605">
        <v>9</v>
      </c>
      <c r="J605">
        <v>54</v>
      </c>
      <c r="K605">
        <v>8.6999999999999993</v>
      </c>
      <c r="L605">
        <v>2018</v>
      </c>
      <c r="M605">
        <v>0</v>
      </c>
      <c r="N605" t="s">
        <v>29</v>
      </c>
      <c r="O605" t="s">
        <v>29</v>
      </c>
      <c r="P605">
        <v>0</v>
      </c>
      <c r="Q605" t="s">
        <v>30</v>
      </c>
      <c r="R605">
        <v>0</v>
      </c>
      <c r="S605" t="s">
        <v>30</v>
      </c>
      <c r="T605" t="s">
        <v>30</v>
      </c>
      <c r="U605" t="s">
        <v>30</v>
      </c>
      <c r="V605" t="s">
        <v>29</v>
      </c>
      <c r="W605">
        <v>0</v>
      </c>
      <c r="X605" t="s">
        <v>30</v>
      </c>
    </row>
    <row r="606" spans="1:24" x14ac:dyDescent="0.3">
      <c r="A606" t="s">
        <v>1464</v>
      </c>
      <c r="B606" t="s">
        <v>1465</v>
      </c>
      <c r="C606" t="s">
        <v>1463</v>
      </c>
      <c r="D606" t="s">
        <v>27</v>
      </c>
      <c r="E606">
        <v>2019</v>
      </c>
      <c r="F606">
        <v>3</v>
      </c>
      <c r="G606">
        <v>4</v>
      </c>
      <c r="H606" t="s">
        <v>28</v>
      </c>
      <c r="I606">
        <v>9</v>
      </c>
      <c r="J606">
        <v>57</v>
      </c>
      <c r="K606">
        <v>11</v>
      </c>
      <c r="L606">
        <v>2019</v>
      </c>
      <c r="M606">
        <v>0</v>
      </c>
      <c r="N606" t="s">
        <v>29</v>
      </c>
      <c r="O606" t="s">
        <v>29</v>
      </c>
      <c r="P606">
        <v>0</v>
      </c>
      <c r="Q606" t="s">
        <v>30</v>
      </c>
      <c r="R606">
        <v>0</v>
      </c>
      <c r="S606" t="s">
        <v>30</v>
      </c>
      <c r="T606" t="s">
        <v>30</v>
      </c>
      <c r="U606" t="s">
        <v>30</v>
      </c>
      <c r="V606" t="s">
        <v>29</v>
      </c>
      <c r="W606">
        <v>0</v>
      </c>
      <c r="X606" t="s">
        <v>30</v>
      </c>
    </row>
    <row r="607" spans="1:24" x14ac:dyDescent="0.3">
      <c r="A607" t="s">
        <v>1466</v>
      </c>
      <c r="B607" t="s">
        <v>1467</v>
      </c>
      <c r="C607" t="s">
        <v>1463</v>
      </c>
      <c r="D607" t="s">
        <v>27</v>
      </c>
      <c r="E607">
        <v>2020</v>
      </c>
      <c r="F607">
        <v>3</v>
      </c>
      <c r="G607">
        <v>4</v>
      </c>
      <c r="H607" t="s">
        <v>28</v>
      </c>
      <c r="I607">
        <v>9</v>
      </c>
      <c r="J607">
        <v>80</v>
      </c>
      <c r="K607">
        <v>19.5</v>
      </c>
      <c r="L607">
        <v>2020</v>
      </c>
      <c r="M607">
        <v>0</v>
      </c>
      <c r="N607" t="s">
        <v>29</v>
      </c>
      <c r="O607" t="s">
        <v>29</v>
      </c>
      <c r="P607">
        <v>0</v>
      </c>
      <c r="Q607">
        <v>2</v>
      </c>
      <c r="R607">
        <v>0</v>
      </c>
      <c r="S607" t="s">
        <v>30</v>
      </c>
      <c r="T607" t="s">
        <v>30</v>
      </c>
      <c r="U607" t="s">
        <v>30</v>
      </c>
      <c r="V607" t="s">
        <v>29</v>
      </c>
      <c r="W607">
        <v>0</v>
      </c>
      <c r="X607">
        <v>3</v>
      </c>
    </row>
    <row r="608" spans="1:24" x14ac:dyDescent="0.3">
      <c r="A608" t="s">
        <v>1468</v>
      </c>
      <c r="B608" t="s">
        <v>1469</v>
      </c>
      <c r="C608" t="s">
        <v>1470</v>
      </c>
      <c r="D608" t="s">
        <v>27</v>
      </c>
      <c r="E608">
        <v>2018</v>
      </c>
      <c r="F608">
        <v>3</v>
      </c>
      <c r="G608">
        <v>5</v>
      </c>
      <c r="H608" t="s">
        <v>170</v>
      </c>
      <c r="I608">
        <v>1</v>
      </c>
      <c r="J608">
        <v>40</v>
      </c>
      <c r="K608">
        <v>5.5</v>
      </c>
      <c r="L608">
        <v>2018</v>
      </c>
      <c r="M608">
        <v>0</v>
      </c>
      <c r="N608" t="s">
        <v>29</v>
      </c>
      <c r="O608" t="s">
        <v>29</v>
      </c>
      <c r="P608">
        <v>0</v>
      </c>
      <c r="Q608">
        <v>0</v>
      </c>
      <c r="R608">
        <v>0</v>
      </c>
      <c r="S608" t="s">
        <v>30</v>
      </c>
      <c r="T608" t="s">
        <v>30</v>
      </c>
      <c r="U608" t="s">
        <v>30</v>
      </c>
      <c r="V608" t="s">
        <v>29</v>
      </c>
      <c r="W608">
        <v>0</v>
      </c>
      <c r="X608">
        <v>1</v>
      </c>
    </row>
    <row r="609" spans="1:24" x14ac:dyDescent="0.3">
      <c r="A609" t="s">
        <v>1471</v>
      </c>
      <c r="B609" t="s">
        <v>1472</v>
      </c>
      <c r="C609" t="s">
        <v>1470</v>
      </c>
      <c r="D609" t="s">
        <v>27</v>
      </c>
      <c r="E609">
        <v>2019</v>
      </c>
      <c r="F609">
        <v>3</v>
      </c>
      <c r="G609">
        <v>5</v>
      </c>
      <c r="H609" t="s">
        <v>170</v>
      </c>
      <c r="I609">
        <v>1</v>
      </c>
      <c r="J609">
        <v>47</v>
      </c>
      <c r="K609">
        <v>9.6999999999999993</v>
      </c>
      <c r="L609">
        <v>2019</v>
      </c>
      <c r="M609">
        <v>0</v>
      </c>
      <c r="N609" t="s">
        <v>29</v>
      </c>
      <c r="O609" t="s">
        <v>29</v>
      </c>
      <c r="P609">
        <v>0</v>
      </c>
      <c r="Q609">
        <v>3</v>
      </c>
      <c r="R609">
        <v>0</v>
      </c>
      <c r="S609" t="s">
        <v>30</v>
      </c>
      <c r="T609" t="s">
        <v>30</v>
      </c>
      <c r="U609" t="s">
        <v>30</v>
      </c>
      <c r="V609" t="s">
        <v>29</v>
      </c>
      <c r="W609">
        <v>0</v>
      </c>
      <c r="X609">
        <v>4</v>
      </c>
    </row>
    <row r="610" spans="1:24" x14ac:dyDescent="0.3">
      <c r="A610" t="s">
        <v>1473</v>
      </c>
      <c r="B610" t="s">
        <v>1474</v>
      </c>
      <c r="C610" t="s">
        <v>1470</v>
      </c>
      <c r="D610" t="s">
        <v>27</v>
      </c>
      <c r="E610">
        <v>2020</v>
      </c>
      <c r="F610">
        <v>3</v>
      </c>
      <c r="G610">
        <v>5</v>
      </c>
      <c r="H610" t="s">
        <v>170</v>
      </c>
      <c r="I610">
        <v>1</v>
      </c>
      <c r="J610">
        <v>71</v>
      </c>
      <c r="K610">
        <v>15</v>
      </c>
      <c r="L610">
        <v>2020</v>
      </c>
      <c r="M610">
        <v>0</v>
      </c>
      <c r="N610" t="s">
        <v>29</v>
      </c>
      <c r="O610" t="s">
        <v>29</v>
      </c>
      <c r="P610">
        <v>0</v>
      </c>
      <c r="Q610">
        <v>3</v>
      </c>
      <c r="R610">
        <v>0</v>
      </c>
      <c r="S610" t="s">
        <v>30</v>
      </c>
      <c r="T610" t="s">
        <v>30</v>
      </c>
      <c r="U610" t="s">
        <v>30</v>
      </c>
      <c r="V610" t="s">
        <v>29</v>
      </c>
      <c r="W610">
        <v>0</v>
      </c>
      <c r="X610">
        <v>4</v>
      </c>
    </row>
    <row r="611" spans="1:24" x14ac:dyDescent="0.3">
      <c r="A611" t="s">
        <v>1475</v>
      </c>
      <c r="B611" t="s">
        <v>1476</v>
      </c>
      <c r="C611" t="s">
        <v>1477</v>
      </c>
      <c r="D611" t="s">
        <v>27</v>
      </c>
      <c r="E611">
        <v>2018</v>
      </c>
      <c r="F611">
        <v>3</v>
      </c>
      <c r="G611">
        <v>5</v>
      </c>
      <c r="H611" t="s">
        <v>170</v>
      </c>
      <c r="I611">
        <v>10</v>
      </c>
      <c r="J611">
        <v>43</v>
      </c>
      <c r="K611">
        <v>7.2</v>
      </c>
      <c r="L611">
        <v>2018</v>
      </c>
      <c r="M611">
        <v>0</v>
      </c>
      <c r="N611" t="s">
        <v>29</v>
      </c>
      <c r="O611" t="s">
        <v>29</v>
      </c>
      <c r="P611">
        <v>0</v>
      </c>
      <c r="Q611">
        <v>0</v>
      </c>
      <c r="R611">
        <v>0</v>
      </c>
      <c r="S611" t="s">
        <v>30</v>
      </c>
      <c r="T611" t="s">
        <v>30</v>
      </c>
      <c r="U611" t="s">
        <v>30</v>
      </c>
      <c r="V611" t="s">
        <v>29</v>
      </c>
      <c r="W611">
        <v>0</v>
      </c>
      <c r="X611">
        <v>1</v>
      </c>
    </row>
    <row r="612" spans="1:24" x14ac:dyDescent="0.3">
      <c r="A612" t="s">
        <v>1478</v>
      </c>
      <c r="B612" t="s">
        <v>1479</v>
      </c>
      <c r="C612" t="s">
        <v>1477</v>
      </c>
      <c r="D612" t="s">
        <v>27</v>
      </c>
      <c r="E612">
        <v>2019</v>
      </c>
      <c r="F612">
        <v>3</v>
      </c>
      <c r="G612">
        <v>5</v>
      </c>
      <c r="H612" t="s">
        <v>170</v>
      </c>
      <c r="I612">
        <v>10</v>
      </c>
      <c r="J612">
        <v>42</v>
      </c>
      <c r="K612">
        <v>11.3</v>
      </c>
      <c r="L612">
        <v>2019</v>
      </c>
      <c r="M612">
        <v>0</v>
      </c>
      <c r="N612" t="s">
        <v>29</v>
      </c>
      <c r="O612" t="s">
        <v>29</v>
      </c>
      <c r="P612">
        <v>0</v>
      </c>
      <c r="Q612">
        <v>2</v>
      </c>
      <c r="R612">
        <v>0</v>
      </c>
      <c r="S612" t="s">
        <v>30</v>
      </c>
      <c r="T612" t="s">
        <v>30</v>
      </c>
      <c r="U612" t="s">
        <v>30</v>
      </c>
      <c r="V612" t="s">
        <v>29</v>
      </c>
      <c r="W612">
        <v>0</v>
      </c>
      <c r="X612">
        <v>3</v>
      </c>
    </row>
    <row r="613" spans="1:24" x14ac:dyDescent="0.3">
      <c r="A613" t="s">
        <v>1480</v>
      </c>
      <c r="B613" t="s">
        <v>1481</v>
      </c>
      <c r="C613" t="s">
        <v>1477</v>
      </c>
      <c r="D613" t="s">
        <v>27</v>
      </c>
      <c r="E613">
        <v>2020</v>
      </c>
      <c r="F613">
        <v>3</v>
      </c>
      <c r="G613">
        <v>5</v>
      </c>
      <c r="H613" t="s">
        <v>170</v>
      </c>
      <c r="I613">
        <v>10</v>
      </c>
      <c r="J613">
        <v>73</v>
      </c>
      <c r="K613">
        <v>18</v>
      </c>
      <c r="L613">
        <v>2020</v>
      </c>
      <c r="M613">
        <v>0</v>
      </c>
      <c r="N613" t="s">
        <v>29</v>
      </c>
      <c r="O613" t="s">
        <v>29</v>
      </c>
      <c r="P613">
        <v>0</v>
      </c>
      <c r="Q613">
        <v>3</v>
      </c>
      <c r="R613">
        <v>0</v>
      </c>
      <c r="S613" t="s">
        <v>30</v>
      </c>
      <c r="T613" t="s">
        <v>30</v>
      </c>
      <c r="U613" t="s">
        <v>30</v>
      </c>
      <c r="V613" t="s">
        <v>29</v>
      </c>
      <c r="W613">
        <v>0</v>
      </c>
      <c r="X613">
        <v>4</v>
      </c>
    </row>
    <row r="614" spans="1:24" x14ac:dyDescent="0.3">
      <c r="A614" t="s">
        <v>1482</v>
      </c>
      <c r="B614" t="s">
        <v>1483</v>
      </c>
      <c r="C614" t="s">
        <v>1484</v>
      </c>
      <c r="D614" t="s">
        <v>27</v>
      </c>
      <c r="E614">
        <v>2018</v>
      </c>
      <c r="F614">
        <v>3</v>
      </c>
      <c r="G614">
        <v>5</v>
      </c>
      <c r="H614" t="s">
        <v>170</v>
      </c>
      <c r="I614">
        <v>2</v>
      </c>
      <c r="J614">
        <v>38</v>
      </c>
      <c r="K614">
        <v>9</v>
      </c>
      <c r="L614">
        <v>2018</v>
      </c>
      <c r="M614">
        <v>0</v>
      </c>
      <c r="N614" t="s">
        <v>29</v>
      </c>
      <c r="O614" t="s">
        <v>29</v>
      </c>
      <c r="P614">
        <v>0</v>
      </c>
      <c r="Q614">
        <v>0</v>
      </c>
      <c r="R614">
        <v>0</v>
      </c>
      <c r="S614" t="s">
        <v>30</v>
      </c>
      <c r="T614" t="s">
        <v>30</v>
      </c>
      <c r="U614" t="s">
        <v>30</v>
      </c>
      <c r="V614" t="s">
        <v>29</v>
      </c>
      <c r="W614">
        <v>0</v>
      </c>
      <c r="X614">
        <v>1</v>
      </c>
    </row>
    <row r="615" spans="1:24" x14ac:dyDescent="0.3">
      <c r="A615" t="s">
        <v>1485</v>
      </c>
      <c r="B615" t="s">
        <v>1486</v>
      </c>
      <c r="C615" t="s">
        <v>1484</v>
      </c>
      <c r="D615" t="s">
        <v>27</v>
      </c>
      <c r="E615">
        <v>2019</v>
      </c>
      <c r="F615">
        <v>3</v>
      </c>
      <c r="G615">
        <v>5</v>
      </c>
      <c r="H615" t="s">
        <v>170</v>
      </c>
      <c r="I615">
        <v>2</v>
      </c>
      <c r="J615">
        <v>47</v>
      </c>
      <c r="K615">
        <v>11.7</v>
      </c>
      <c r="L615">
        <v>2019</v>
      </c>
      <c r="M615">
        <v>0</v>
      </c>
      <c r="N615" t="s">
        <v>29</v>
      </c>
      <c r="O615" t="s">
        <v>29</v>
      </c>
      <c r="P615">
        <v>0</v>
      </c>
      <c r="Q615">
        <v>1</v>
      </c>
      <c r="R615">
        <v>0</v>
      </c>
      <c r="S615" t="s">
        <v>30</v>
      </c>
      <c r="T615" t="s">
        <v>30</v>
      </c>
      <c r="U615" t="s">
        <v>30</v>
      </c>
      <c r="V615" t="s">
        <v>29</v>
      </c>
      <c r="W615">
        <v>0</v>
      </c>
      <c r="X615">
        <v>2</v>
      </c>
    </row>
    <row r="616" spans="1:24" x14ac:dyDescent="0.3">
      <c r="A616" t="s">
        <v>1487</v>
      </c>
      <c r="B616" t="s">
        <v>1488</v>
      </c>
      <c r="C616" t="s">
        <v>1484</v>
      </c>
      <c r="D616" t="s">
        <v>27</v>
      </c>
      <c r="E616">
        <v>2020</v>
      </c>
      <c r="F616">
        <v>3</v>
      </c>
      <c r="G616">
        <v>5</v>
      </c>
      <c r="H616" t="s">
        <v>170</v>
      </c>
      <c r="I616">
        <v>2</v>
      </c>
      <c r="J616">
        <v>82</v>
      </c>
      <c r="K616">
        <v>19</v>
      </c>
      <c r="L616">
        <v>2020</v>
      </c>
      <c r="M616">
        <v>0</v>
      </c>
      <c r="N616" t="s">
        <v>29</v>
      </c>
      <c r="O616" t="s">
        <v>29</v>
      </c>
      <c r="P616">
        <v>0</v>
      </c>
      <c r="Q616">
        <v>2</v>
      </c>
      <c r="R616">
        <v>0</v>
      </c>
      <c r="S616" t="s">
        <v>30</v>
      </c>
      <c r="T616" t="s">
        <v>30</v>
      </c>
      <c r="U616" t="s">
        <v>30</v>
      </c>
      <c r="V616" t="s">
        <v>29</v>
      </c>
      <c r="W616">
        <v>0</v>
      </c>
      <c r="X616">
        <v>3</v>
      </c>
    </row>
    <row r="617" spans="1:24" x14ac:dyDescent="0.3">
      <c r="A617" t="s">
        <v>1489</v>
      </c>
      <c r="B617" t="s">
        <v>1490</v>
      </c>
      <c r="C617" t="s">
        <v>1491</v>
      </c>
      <c r="D617" t="s">
        <v>27</v>
      </c>
      <c r="E617">
        <v>2018</v>
      </c>
      <c r="F617">
        <v>3</v>
      </c>
      <c r="G617">
        <v>5</v>
      </c>
      <c r="H617" t="s">
        <v>170</v>
      </c>
      <c r="I617">
        <v>3</v>
      </c>
      <c r="J617">
        <v>44.5</v>
      </c>
      <c r="K617">
        <v>6.9</v>
      </c>
      <c r="L617">
        <v>2018</v>
      </c>
      <c r="M617">
        <v>0</v>
      </c>
      <c r="N617" t="s">
        <v>29</v>
      </c>
      <c r="O617" t="s">
        <v>29</v>
      </c>
      <c r="P617">
        <v>0</v>
      </c>
      <c r="Q617">
        <v>0</v>
      </c>
      <c r="R617">
        <v>0</v>
      </c>
      <c r="S617" t="s">
        <v>30</v>
      </c>
      <c r="T617" t="s">
        <v>30</v>
      </c>
      <c r="U617" t="s">
        <v>30</v>
      </c>
      <c r="V617" t="s">
        <v>29</v>
      </c>
      <c r="W617">
        <v>0</v>
      </c>
      <c r="X617">
        <v>1</v>
      </c>
    </row>
    <row r="618" spans="1:24" x14ac:dyDescent="0.3">
      <c r="A618" t="s">
        <v>1492</v>
      </c>
      <c r="B618" t="s">
        <v>1493</v>
      </c>
      <c r="C618" t="s">
        <v>1491</v>
      </c>
      <c r="D618" t="s">
        <v>27</v>
      </c>
      <c r="E618">
        <v>2019</v>
      </c>
      <c r="F618">
        <v>3</v>
      </c>
      <c r="G618">
        <v>5</v>
      </c>
      <c r="H618" t="s">
        <v>170</v>
      </c>
      <c r="I618">
        <v>3</v>
      </c>
      <c r="J618">
        <v>49</v>
      </c>
      <c r="K618">
        <v>9.6</v>
      </c>
      <c r="L618">
        <v>2019</v>
      </c>
      <c r="M618">
        <v>0</v>
      </c>
      <c r="N618" t="s">
        <v>29</v>
      </c>
      <c r="O618" t="s">
        <v>29</v>
      </c>
      <c r="P618">
        <v>0</v>
      </c>
      <c r="Q618">
        <v>2</v>
      </c>
      <c r="R618">
        <v>0</v>
      </c>
      <c r="S618" t="s">
        <v>30</v>
      </c>
      <c r="T618" t="s">
        <v>30</v>
      </c>
      <c r="U618" t="s">
        <v>30</v>
      </c>
      <c r="V618" t="s">
        <v>29</v>
      </c>
      <c r="W618">
        <v>0</v>
      </c>
      <c r="X618">
        <v>3</v>
      </c>
    </row>
    <row r="619" spans="1:24" x14ac:dyDescent="0.3">
      <c r="A619" t="s">
        <v>1494</v>
      </c>
      <c r="B619" t="s">
        <v>1495</v>
      </c>
      <c r="C619" t="s">
        <v>1491</v>
      </c>
      <c r="D619" t="s">
        <v>27</v>
      </c>
      <c r="E619">
        <v>2020</v>
      </c>
      <c r="F619">
        <v>3</v>
      </c>
      <c r="G619">
        <v>5</v>
      </c>
      <c r="H619" t="s">
        <v>170</v>
      </c>
      <c r="I619">
        <v>3</v>
      </c>
      <c r="J619">
        <v>75</v>
      </c>
      <c r="K619">
        <v>17.3</v>
      </c>
      <c r="L619">
        <v>2020</v>
      </c>
      <c r="M619">
        <v>0</v>
      </c>
      <c r="N619" t="s">
        <v>29</v>
      </c>
      <c r="O619" t="s">
        <v>29</v>
      </c>
      <c r="P619">
        <v>0</v>
      </c>
      <c r="Q619">
        <v>2</v>
      </c>
      <c r="R619">
        <v>0</v>
      </c>
      <c r="S619" t="s">
        <v>30</v>
      </c>
      <c r="T619" t="s">
        <v>30</v>
      </c>
      <c r="U619" t="s">
        <v>30</v>
      </c>
      <c r="V619" t="s">
        <v>29</v>
      </c>
      <c r="W619">
        <v>0</v>
      </c>
      <c r="X619">
        <v>3</v>
      </c>
    </row>
    <row r="620" spans="1:24" x14ac:dyDescent="0.3">
      <c r="A620" t="s">
        <v>1496</v>
      </c>
      <c r="B620" t="s">
        <v>1497</v>
      </c>
      <c r="C620" t="s">
        <v>1498</v>
      </c>
      <c r="D620" t="s">
        <v>27</v>
      </c>
      <c r="E620">
        <v>2018</v>
      </c>
      <c r="F620">
        <v>3</v>
      </c>
      <c r="G620">
        <v>5</v>
      </c>
      <c r="H620" t="s">
        <v>170</v>
      </c>
      <c r="I620">
        <v>4</v>
      </c>
      <c r="J620">
        <v>57</v>
      </c>
      <c r="K620">
        <v>7.4</v>
      </c>
      <c r="L620">
        <v>2018</v>
      </c>
      <c r="M620">
        <v>0</v>
      </c>
      <c r="N620" t="s">
        <v>29</v>
      </c>
      <c r="O620" t="s">
        <v>29</v>
      </c>
      <c r="P620">
        <v>0</v>
      </c>
      <c r="Q620">
        <v>0</v>
      </c>
      <c r="R620">
        <v>0</v>
      </c>
      <c r="S620" t="s">
        <v>30</v>
      </c>
      <c r="T620" t="s">
        <v>30</v>
      </c>
      <c r="U620" t="s">
        <v>30</v>
      </c>
      <c r="V620" t="s">
        <v>29</v>
      </c>
      <c r="W620">
        <v>0</v>
      </c>
      <c r="X620">
        <v>1</v>
      </c>
    </row>
    <row r="621" spans="1:24" x14ac:dyDescent="0.3">
      <c r="A621" t="s">
        <v>1499</v>
      </c>
      <c r="B621" t="s">
        <v>1500</v>
      </c>
      <c r="C621" t="s">
        <v>1498</v>
      </c>
      <c r="D621" t="s">
        <v>27</v>
      </c>
      <c r="E621">
        <v>2019</v>
      </c>
      <c r="F621">
        <v>3</v>
      </c>
      <c r="G621">
        <v>5</v>
      </c>
      <c r="H621" t="s">
        <v>170</v>
      </c>
      <c r="I621">
        <v>4</v>
      </c>
      <c r="J621">
        <v>68</v>
      </c>
      <c r="K621">
        <v>12.7</v>
      </c>
      <c r="L621">
        <v>2019</v>
      </c>
      <c r="M621">
        <v>0</v>
      </c>
      <c r="N621" t="s">
        <v>29</v>
      </c>
      <c r="O621" t="s">
        <v>29</v>
      </c>
      <c r="P621">
        <v>0</v>
      </c>
      <c r="Q621">
        <v>2</v>
      </c>
      <c r="R621">
        <v>0</v>
      </c>
      <c r="S621" t="s">
        <v>30</v>
      </c>
      <c r="T621" t="s">
        <v>30</v>
      </c>
      <c r="U621" t="s">
        <v>30</v>
      </c>
      <c r="V621" t="s">
        <v>29</v>
      </c>
      <c r="W621">
        <v>0</v>
      </c>
      <c r="X621">
        <v>3</v>
      </c>
    </row>
    <row r="622" spans="1:24" x14ac:dyDescent="0.3">
      <c r="A622" t="s">
        <v>1501</v>
      </c>
      <c r="B622" t="s">
        <v>1502</v>
      </c>
      <c r="C622" t="s">
        <v>1498</v>
      </c>
      <c r="D622" t="s">
        <v>27</v>
      </c>
      <c r="E622">
        <v>2020</v>
      </c>
      <c r="F622">
        <v>3</v>
      </c>
      <c r="G622">
        <v>5</v>
      </c>
      <c r="H622" t="s">
        <v>170</v>
      </c>
      <c r="I622">
        <v>4</v>
      </c>
      <c r="J622">
        <v>95</v>
      </c>
      <c r="K622">
        <v>22.2</v>
      </c>
      <c r="L622">
        <v>2020</v>
      </c>
      <c r="M622">
        <v>0</v>
      </c>
      <c r="N622" t="s">
        <v>29</v>
      </c>
      <c r="O622" t="s">
        <v>29</v>
      </c>
      <c r="P622">
        <v>0</v>
      </c>
      <c r="Q622">
        <v>3</v>
      </c>
      <c r="R622">
        <v>0</v>
      </c>
      <c r="S622" t="s">
        <v>30</v>
      </c>
      <c r="T622" t="s">
        <v>30</v>
      </c>
      <c r="U622" t="s">
        <v>30</v>
      </c>
      <c r="V622" t="s">
        <v>29</v>
      </c>
      <c r="W622">
        <v>0</v>
      </c>
      <c r="X622">
        <v>4</v>
      </c>
    </row>
    <row r="623" spans="1:24" x14ac:dyDescent="0.3">
      <c r="A623" t="s">
        <v>1503</v>
      </c>
      <c r="B623" t="s">
        <v>1504</v>
      </c>
      <c r="C623" t="s">
        <v>1505</v>
      </c>
      <c r="D623" t="s">
        <v>27</v>
      </c>
      <c r="E623">
        <v>2018</v>
      </c>
      <c r="F623">
        <v>3</v>
      </c>
      <c r="G623">
        <v>5</v>
      </c>
      <c r="H623" t="s">
        <v>170</v>
      </c>
      <c r="I623">
        <v>5</v>
      </c>
      <c r="J623">
        <v>46</v>
      </c>
      <c r="K623">
        <v>7.4</v>
      </c>
      <c r="L623">
        <v>2018</v>
      </c>
      <c r="M623">
        <v>0</v>
      </c>
      <c r="N623" t="s">
        <v>29</v>
      </c>
      <c r="O623" t="s">
        <v>29</v>
      </c>
      <c r="P623">
        <v>0</v>
      </c>
      <c r="Q623">
        <v>0</v>
      </c>
      <c r="R623">
        <v>0</v>
      </c>
      <c r="S623" t="s">
        <v>30</v>
      </c>
      <c r="T623" t="s">
        <v>30</v>
      </c>
      <c r="U623" t="s">
        <v>30</v>
      </c>
      <c r="V623" t="s">
        <v>29</v>
      </c>
      <c r="W623">
        <v>0</v>
      </c>
      <c r="X623">
        <v>1</v>
      </c>
    </row>
    <row r="624" spans="1:24" x14ac:dyDescent="0.3">
      <c r="A624" t="s">
        <v>1506</v>
      </c>
      <c r="B624" t="s">
        <v>1507</v>
      </c>
      <c r="C624" t="s">
        <v>1505</v>
      </c>
      <c r="D624" t="s">
        <v>27</v>
      </c>
      <c r="E624">
        <v>2019</v>
      </c>
      <c r="F624">
        <v>3</v>
      </c>
      <c r="G624">
        <v>5</v>
      </c>
      <c r="H624" t="s">
        <v>170</v>
      </c>
      <c r="I624">
        <v>5</v>
      </c>
      <c r="J624">
        <v>57</v>
      </c>
      <c r="K624">
        <v>12.8</v>
      </c>
      <c r="L624">
        <v>2019</v>
      </c>
      <c r="M624">
        <v>0</v>
      </c>
      <c r="N624" t="s">
        <v>29</v>
      </c>
      <c r="O624" t="s">
        <v>29</v>
      </c>
      <c r="P624">
        <v>0</v>
      </c>
      <c r="Q624">
        <v>2</v>
      </c>
      <c r="R624">
        <v>0</v>
      </c>
      <c r="S624" t="s">
        <v>30</v>
      </c>
      <c r="T624" t="s">
        <v>30</v>
      </c>
      <c r="U624" t="s">
        <v>30</v>
      </c>
      <c r="V624" t="s">
        <v>29</v>
      </c>
      <c r="W624">
        <v>0</v>
      </c>
      <c r="X624">
        <v>3</v>
      </c>
    </row>
    <row r="625" spans="1:24" x14ac:dyDescent="0.3">
      <c r="A625" t="s">
        <v>1508</v>
      </c>
      <c r="B625" t="s">
        <v>1509</v>
      </c>
      <c r="C625" t="s">
        <v>1505</v>
      </c>
      <c r="D625" t="s">
        <v>27</v>
      </c>
      <c r="E625">
        <v>2020</v>
      </c>
      <c r="F625">
        <v>3</v>
      </c>
      <c r="G625">
        <v>5</v>
      </c>
      <c r="H625" t="s">
        <v>170</v>
      </c>
      <c r="I625">
        <v>5</v>
      </c>
      <c r="J625">
        <v>78</v>
      </c>
      <c r="K625">
        <v>16.899999999999999</v>
      </c>
      <c r="L625">
        <v>2020</v>
      </c>
      <c r="M625">
        <v>0</v>
      </c>
      <c r="N625" t="s">
        <v>29</v>
      </c>
      <c r="O625" t="s">
        <v>29</v>
      </c>
      <c r="P625">
        <v>0</v>
      </c>
      <c r="Q625">
        <v>2</v>
      </c>
      <c r="R625">
        <v>0</v>
      </c>
      <c r="S625" t="s">
        <v>30</v>
      </c>
      <c r="T625" t="s">
        <v>30</v>
      </c>
      <c r="U625" t="s">
        <v>30</v>
      </c>
      <c r="V625" t="s">
        <v>29</v>
      </c>
      <c r="W625">
        <v>0</v>
      </c>
      <c r="X625">
        <v>3</v>
      </c>
    </row>
    <row r="626" spans="1:24" x14ac:dyDescent="0.3">
      <c r="A626" t="s">
        <v>1510</v>
      </c>
      <c r="B626" t="s">
        <v>1511</v>
      </c>
      <c r="C626" t="s">
        <v>1512</v>
      </c>
      <c r="D626" t="s">
        <v>27</v>
      </c>
      <c r="E626">
        <v>2018</v>
      </c>
      <c r="F626">
        <v>3</v>
      </c>
      <c r="G626">
        <v>5</v>
      </c>
      <c r="H626" t="s">
        <v>170</v>
      </c>
      <c r="I626">
        <v>6</v>
      </c>
      <c r="J626">
        <v>39</v>
      </c>
      <c r="K626">
        <v>6.1</v>
      </c>
      <c r="L626">
        <v>2018</v>
      </c>
      <c r="M626">
        <v>0</v>
      </c>
      <c r="N626" t="s">
        <v>29</v>
      </c>
      <c r="O626" t="s">
        <v>29</v>
      </c>
      <c r="P626">
        <v>0</v>
      </c>
      <c r="Q626">
        <v>0</v>
      </c>
      <c r="R626">
        <v>0</v>
      </c>
      <c r="S626" t="s">
        <v>30</v>
      </c>
      <c r="T626" t="s">
        <v>30</v>
      </c>
      <c r="U626" t="s">
        <v>30</v>
      </c>
      <c r="V626" t="s">
        <v>29</v>
      </c>
      <c r="W626">
        <v>0</v>
      </c>
      <c r="X626">
        <v>1</v>
      </c>
    </row>
    <row r="627" spans="1:24" x14ac:dyDescent="0.3">
      <c r="A627" t="s">
        <v>1513</v>
      </c>
      <c r="B627" t="s">
        <v>1514</v>
      </c>
      <c r="C627" t="s">
        <v>1512</v>
      </c>
      <c r="D627" t="s">
        <v>27</v>
      </c>
      <c r="E627">
        <v>2019</v>
      </c>
      <c r="F627">
        <v>3</v>
      </c>
      <c r="G627">
        <v>5</v>
      </c>
      <c r="H627" t="s">
        <v>170</v>
      </c>
      <c r="I627">
        <v>6</v>
      </c>
      <c r="J627">
        <v>47</v>
      </c>
      <c r="K627">
        <v>12.8</v>
      </c>
      <c r="L627">
        <v>2019</v>
      </c>
      <c r="M627">
        <v>0</v>
      </c>
      <c r="N627" t="s">
        <v>29</v>
      </c>
      <c r="O627" t="s">
        <v>29</v>
      </c>
      <c r="P627">
        <v>0</v>
      </c>
      <c r="Q627">
        <v>2</v>
      </c>
      <c r="R627">
        <v>0</v>
      </c>
      <c r="S627" t="s">
        <v>30</v>
      </c>
      <c r="T627" t="s">
        <v>30</v>
      </c>
      <c r="U627" t="s">
        <v>30</v>
      </c>
      <c r="V627" t="s">
        <v>29</v>
      </c>
      <c r="W627">
        <v>0</v>
      </c>
      <c r="X627">
        <v>3</v>
      </c>
    </row>
    <row r="628" spans="1:24" x14ac:dyDescent="0.3">
      <c r="A628" t="s">
        <v>1515</v>
      </c>
      <c r="B628" t="s">
        <v>1516</v>
      </c>
      <c r="C628" t="s">
        <v>1512</v>
      </c>
      <c r="D628" t="s">
        <v>27</v>
      </c>
      <c r="E628">
        <v>2020</v>
      </c>
      <c r="F628">
        <v>3</v>
      </c>
      <c r="G628">
        <v>5</v>
      </c>
      <c r="H628" t="s">
        <v>170</v>
      </c>
      <c r="I628">
        <v>6</v>
      </c>
      <c r="J628">
        <v>82</v>
      </c>
      <c r="K628">
        <v>18.7</v>
      </c>
      <c r="L628">
        <v>2020</v>
      </c>
      <c r="M628">
        <v>0</v>
      </c>
      <c r="N628" t="s">
        <v>29</v>
      </c>
      <c r="O628" t="s">
        <v>29</v>
      </c>
      <c r="P628">
        <v>0</v>
      </c>
      <c r="Q628">
        <v>3</v>
      </c>
      <c r="R628">
        <v>0</v>
      </c>
      <c r="S628" t="s">
        <v>30</v>
      </c>
      <c r="T628" t="s">
        <v>30</v>
      </c>
      <c r="U628" t="s">
        <v>30</v>
      </c>
      <c r="V628" t="s">
        <v>29</v>
      </c>
      <c r="W628">
        <v>0</v>
      </c>
      <c r="X628">
        <v>4</v>
      </c>
    </row>
    <row r="629" spans="1:24" x14ac:dyDescent="0.3">
      <c r="A629" t="s">
        <v>1517</v>
      </c>
      <c r="B629" t="s">
        <v>1518</v>
      </c>
      <c r="C629" t="s">
        <v>1519</v>
      </c>
      <c r="D629" t="s">
        <v>27</v>
      </c>
      <c r="E629">
        <v>2018</v>
      </c>
      <c r="F629">
        <v>3</v>
      </c>
      <c r="G629">
        <v>5</v>
      </c>
      <c r="H629" t="s">
        <v>170</v>
      </c>
      <c r="I629">
        <v>7</v>
      </c>
      <c r="J629">
        <v>46</v>
      </c>
      <c r="K629">
        <v>7</v>
      </c>
      <c r="L629">
        <v>2018</v>
      </c>
      <c r="M629">
        <v>0</v>
      </c>
      <c r="N629" t="s">
        <v>29</v>
      </c>
      <c r="O629" t="s">
        <v>29</v>
      </c>
      <c r="P629">
        <v>0</v>
      </c>
      <c r="Q629">
        <v>0</v>
      </c>
      <c r="R629">
        <v>0</v>
      </c>
      <c r="S629" t="s">
        <v>30</v>
      </c>
      <c r="T629" t="s">
        <v>30</v>
      </c>
      <c r="U629" t="s">
        <v>30</v>
      </c>
      <c r="V629" t="s">
        <v>29</v>
      </c>
      <c r="W629">
        <v>0</v>
      </c>
      <c r="X629">
        <v>1</v>
      </c>
    </row>
    <row r="630" spans="1:24" x14ac:dyDescent="0.3">
      <c r="A630" t="s">
        <v>1520</v>
      </c>
      <c r="B630" t="s">
        <v>1521</v>
      </c>
      <c r="C630" t="s">
        <v>1519</v>
      </c>
      <c r="D630" t="s">
        <v>27</v>
      </c>
      <c r="E630">
        <v>2019</v>
      </c>
      <c r="F630">
        <v>3</v>
      </c>
      <c r="G630">
        <v>5</v>
      </c>
      <c r="H630" t="s">
        <v>170</v>
      </c>
      <c r="I630">
        <v>7</v>
      </c>
      <c r="J630">
        <v>60</v>
      </c>
      <c r="K630">
        <v>11.7</v>
      </c>
      <c r="L630">
        <v>2019</v>
      </c>
      <c r="M630">
        <v>0</v>
      </c>
      <c r="N630" t="s">
        <v>29</v>
      </c>
      <c r="O630" t="s">
        <v>29</v>
      </c>
      <c r="P630">
        <v>0</v>
      </c>
      <c r="Q630">
        <v>1</v>
      </c>
      <c r="R630">
        <v>0</v>
      </c>
      <c r="S630" t="s">
        <v>30</v>
      </c>
      <c r="T630" t="s">
        <v>30</v>
      </c>
      <c r="U630" t="s">
        <v>30</v>
      </c>
      <c r="V630" t="s">
        <v>29</v>
      </c>
      <c r="W630">
        <v>0</v>
      </c>
      <c r="X630">
        <v>2</v>
      </c>
    </row>
    <row r="631" spans="1:24" x14ac:dyDescent="0.3">
      <c r="A631" t="s">
        <v>1522</v>
      </c>
      <c r="B631" t="s">
        <v>1523</v>
      </c>
      <c r="C631" t="s">
        <v>1519</v>
      </c>
      <c r="D631" t="s">
        <v>27</v>
      </c>
      <c r="E631">
        <v>2020</v>
      </c>
      <c r="F631">
        <v>3</v>
      </c>
      <c r="G631">
        <v>5</v>
      </c>
      <c r="H631" t="s">
        <v>170</v>
      </c>
      <c r="I631">
        <v>7</v>
      </c>
      <c r="J631">
        <v>78</v>
      </c>
      <c r="K631">
        <v>19.8</v>
      </c>
      <c r="L631">
        <v>2020</v>
      </c>
      <c r="M631">
        <v>0</v>
      </c>
      <c r="N631" t="s">
        <v>29</v>
      </c>
      <c r="O631" t="s">
        <v>29</v>
      </c>
      <c r="P631">
        <v>0</v>
      </c>
      <c r="Q631">
        <v>2</v>
      </c>
      <c r="R631">
        <v>0</v>
      </c>
      <c r="S631" t="s">
        <v>30</v>
      </c>
      <c r="T631" t="s">
        <v>30</v>
      </c>
      <c r="U631" t="s">
        <v>30</v>
      </c>
      <c r="V631" t="s">
        <v>29</v>
      </c>
      <c r="W631">
        <v>0</v>
      </c>
      <c r="X631">
        <v>3</v>
      </c>
    </row>
    <row r="632" spans="1:24" x14ac:dyDescent="0.3">
      <c r="A632" t="s">
        <v>1524</v>
      </c>
      <c r="B632" t="s">
        <v>1525</v>
      </c>
      <c r="C632" t="s">
        <v>1526</v>
      </c>
      <c r="D632" t="s">
        <v>27</v>
      </c>
      <c r="E632">
        <v>2018</v>
      </c>
      <c r="F632">
        <v>3</v>
      </c>
      <c r="G632">
        <v>5</v>
      </c>
      <c r="H632" t="s">
        <v>170</v>
      </c>
      <c r="I632">
        <v>8</v>
      </c>
      <c r="J632">
        <v>50</v>
      </c>
      <c r="K632">
        <v>6.9</v>
      </c>
      <c r="L632">
        <v>2018</v>
      </c>
      <c r="M632">
        <v>0</v>
      </c>
      <c r="N632" t="s">
        <v>29</v>
      </c>
      <c r="O632" t="s">
        <v>29</v>
      </c>
      <c r="P632">
        <v>0</v>
      </c>
      <c r="Q632">
        <v>0</v>
      </c>
      <c r="R632">
        <v>0</v>
      </c>
      <c r="S632" t="s">
        <v>30</v>
      </c>
      <c r="T632" t="s">
        <v>30</v>
      </c>
      <c r="U632" t="s">
        <v>30</v>
      </c>
      <c r="V632" t="s">
        <v>29</v>
      </c>
      <c r="W632">
        <v>0</v>
      </c>
      <c r="X632">
        <v>1</v>
      </c>
    </row>
    <row r="633" spans="1:24" x14ac:dyDescent="0.3">
      <c r="A633" t="s">
        <v>1527</v>
      </c>
      <c r="B633" t="s">
        <v>1528</v>
      </c>
      <c r="C633" t="s">
        <v>1526</v>
      </c>
      <c r="D633" t="s">
        <v>27</v>
      </c>
      <c r="E633">
        <v>2019</v>
      </c>
      <c r="F633">
        <v>3</v>
      </c>
      <c r="G633">
        <v>5</v>
      </c>
      <c r="H633" t="s">
        <v>170</v>
      </c>
      <c r="I633">
        <v>8</v>
      </c>
      <c r="J633">
        <v>58</v>
      </c>
      <c r="K633">
        <v>10.5</v>
      </c>
      <c r="L633">
        <v>2019</v>
      </c>
      <c r="M633">
        <v>0</v>
      </c>
      <c r="N633" t="s">
        <v>29</v>
      </c>
      <c r="O633" t="s">
        <v>29</v>
      </c>
      <c r="P633">
        <v>0</v>
      </c>
      <c r="Q633">
        <v>2</v>
      </c>
      <c r="R633">
        <v>0</v>
      </c>
      <c r="S633" t="s">
        <v>30</v>
      </c>
      <c r="T633" t="s">
        <v>30</v>
      </c>
      <c r="U633" t="s">
        <v>30</v>
      </c>
      <c r="V633" t="s">
        <v>29</v>
      </c>
      <c r="W633">
        <v>0</v>
      </c>
      <c r="X633">
        <v>3</v>
      </c>
    </row>
    <row r="634" spans="1:24" x14ac:dyDescent="0.3">
      <c r="A634" t="s">
        <v>1529</v>
      </c>
      <c r="B634" t="s">
        <v>1530</v>
      </c>
      <c r="C634" t="s">
        <v>1526</v>
      </c>
      <c r="D634" t="s">
        <v>27</v>
      </c>
      <c r="E634">
        <v>2020</v>
      </c>
      <c r="F634">
        <v>3</v>
      </c>
      <c r="G634">
        <v>5</v>
      </c>
      <c r="H634" t="s">
        <v>170</v>
      </c>
      <c r="I634">
        <v>8</v>
      </c>
      <c r="J634">
        <v>77</v>
      </c>
      <c r="K634">
        <v>19.399999999999999</v>
      </c>
      <c r="L634">
        <v>2020</v>
      </c>
      <c r="M634">
        <v>0</v>
      </c>
      <c r="N634" t="s">
        <v>29</v>
      </c>
      <c r="O634" t="s">
        <v>29</v>
      </c>
      <c r="P634">
        <v>0</v>
      </c>
      <c r="Q634">
        <v>2</v>
      </c>
      <c r="R634">
        <v>0</v>
      </c>
      <c r="S634" t="s">
        <v>30</v>
      </c>
      <c r="T634" t="s">
        <v>30</v>
      </c>
      <c r="U634" t="s">
        <v>30</v>
      </c>
      <c r="V634" t="s">
        <v>29</v>
      </c>
      <c r="W634">
        <v>0</v>
      </c>
      <c r="X634">
        <v>3</v>
      </c>
    </row>
    <row r="635" spans="1:24" x14ac:dyDescent="0.3">
      <c r="A635" t="s">
        <v>1531</v>
      </c>
      <c r="B635" t="s">
        <v>1532</v>
      </c>
      <c r="C635" t="s">
        <v>1533</v>
      </c>
      <c r="D635" t="s">
        <v>27</v>
      </c>
      <c r="E635">
        <v>2018</v>
      </c>
      <c r="F635">
        <v>3</v>
      </c>
      <c r="G635">
        <v>5</v>
      </c>
      <c r="H635" t="s">
        <v>170</v>
      </c>
      <c r="I635">
        <v>9</v>
      </c>
      <c r="J635">
        <v>43.5</v>
      </c>
      <c r="K635">
        <v>6.5</v>
      </c>
      <c r="L635">
        <v>2018</v>
      </c>
      <c r="M635">
        <v>0</v>
      </c>
      <c r="N635" t="s">
        <v>29</v>
      </c>
      <c r="O635" t="s">
        <v>29</v>
      </c>
      <c r="P635">
        <v>0</v>
      </c>
      <c r="Q635">
        <v>0</v>
      </c>
      <c r="R635">
        <v>0</v>
      </c>
      <c r="S635" t="s">
        <v>30</v>
      </c>
      <c r="T635" t="s">
        <v>30</v>
      </c>
      <c r="U635" t="s">
        <v>30</v>
      </c>
      <c r="V635" t="s">
        <v>29</v>
      </c>
      <c r="W635">
        <v>0</v>
      </c>
      <c r="X635">
        <v>1</v>
      </c>
    </row>
    <row r="636" spans="1:24" x14ac:dyDescent="0.3">
      <c r="A636" t="s">
        <v>1534</v>
      </c>
      <c r="B636" t="s">
        <v>1535</v>
      </c>
      <c r="C636" t="s">
        <v>1533</v>
      </c>
      <c r="D636" t="s">
        <v>27</v>
      </c>
      <c r="E636">
        <v>2019</v>
      </c>
      <c r="F636">
        <v>3</v>
      </c>
      <c r="G636">
        <v>5</v>
      </c>
      <c r="H636" t="s">
        <v>170</v>
      </c>
      <c r="I636">
        <v>9</v>
      </c>
      <c r="J636">
        <v>48</v>
      </c>
      <c r="K636">
        <v>11.5</v>
      </c>
      <c r="L636">
        <v>2019</v>
      </c>
      <c r="M636">
        <v>0</v>
      </c>
      <c r="N636" t="s">
        <v>29</v>
      </c>
      <c r="O636" t="s">
        <v>29</v>
      </c>
      <c r="P636">
        <v>0</v>
      </c>
      <c r="Q636">
        <v>1</v>
      </c>
      <c r="R636">
        <v>0</v>
      </c>
      <c r="S636" t="s">
        <v>30</v>
      </c>
      <c r="T636" t="s">
        <v>30</v>
      </c>
      <c r="U636" t="s">
        <v>30</v>
      </c>
      <c r="V636" t="s">
        <v>29</v>
      </c>
      <c r="W636">
        <v>0</v>
      </c>
      <c r="X636">
        <v>2</v>
      </c>
    </row>
    <row r="637" spans="1:24" x14ac:dyDescent="0.3">
      <c r="A637" t="s">
        <v>1536</v>
      </c>
      <c r="B637" t="s">
        <v>1537</v>
      </c>
      <c r="C637" t="s">
        <v>1533</v>
      </c>
      <c r="D637" t="s">
        <v>27</v>
      </c>
      <c r="E637">
        <v>2020</v>
      </c>
      <c r="F637">
        <v>3</v>
      </c>
      <c r="G637">
        <v>5</v>
      </c>
      <c r="H637" t="s">
        <v>170</v>
      </c>
      <c r="I637">
        <v>9</v>
      </c>
      <c r="J637">
        <v>100</v>
      </c>
      <c r="K637">
        <v>20.8</v>
      </c>
      <c r="L637">
        <v>2020</v>
      </c>
      <c r="M637">
        <v>0</v>
      </c>
      <c r="N637" t="s">
        <v>29</v>
      </c>
      <c r="O637" t="s">
        <v>29</v>
      </c>
      <c r="P637">
        <v>0</v>
      </c>
      <c r="Q637">
        <v>3</v>
      </c>
      <c r="R637">
        <v>0</v>
      </c>
      <c r="S637" t="s">
        <v>30</v>
      </c>
      <c r="T637" t="s">
        <v>30</v>
      </c>
      <c r="U637" t="s">
        <v>30</v>
      </c>
      <c r="V637" t="s">
        <v>29</v>
      </c>
      <c r="W637">
        <v>0</v>
      </c>
      <c r="X637">
        <v>4</v>
      </c>
    </row>
    <row r="638" spans="1:24" x14ac:dyDescent="0.3">
      <c r="A638" t="s">
        <v>1538</v>
      </c>
      <c r="B638" t="s">
        <v>1539</v>
      </c>
      <c r="C638" t="s">
        <v>1540</v>
      </c>
      <c r="D638" t="s">
        <v>27</v>
      </c>
      <c r="E638">
        <v>2018</v>
      </c>
      <c r="F638">
        <v>3</v>
      </c>
      <c r="G638">
        <v>6</v>
      </c>
      <c r="H638" t="s">
        <v>301</v>
      </c>
      <c r="I638">
        <v>1</v>
      </c>
      <c r="J638">
        <v>65</v>
      </c>
      <c r="K638">
        <v>10</v>
      </c>
      <c r="L638">
        <v>2018</v>
      </c>
      <c r="M638">
        <v>0</v>
      </c>
      <c r="N638" t="s">
        <v>29</v>
      </c>
      <c r="O638" t="s">
        <v>29</v>
      </c>
      <c r="P638">
        <v>0</v>
      </c>
      <c r="Q638" t="s">
        <v>30</v>
      </c>
      <c r="R638">
        <v>0</v>
      </c>
      <c r="S638" t="s">
        <v>30</v>
      </c>
      <c r="T638" t="s">
        <v>30</v>
      </c>
      <c r="U638" t="s">
        <v>30</v>
      </c>
      <c r="V638" t="s">
        <v>29</v>
      </c>
      <c r="W638">
        <v>0</v>
      </c>
      <c r="X638" t="s">
        <v>30</v>
      </c>
    </row>
    <row r="639" spans="1:24" x14ac:dyDescent="0.3">
      <c r="A639" t="s">
        <v>1541</v>
      </c>
      <c r="B639" t="s">
        <v>1542</v>
      </c>
      <c r="C639" t="s">
        <v>1540</v>
      </c>
      <c r="D639" t="s">
        <v>27</v>
      </c>
      <c r="E639">
        <v>2019</v>
      </c>
      <c r="F639">
        <v>3</v>
      </c>
      <c r="G639">
        <v>6</v>
      </c>
      <c r="H639" t="s">
        <v>301</v>
      </c>
      <c r="I639">
        <v>1</v>
      </c>
      <c r="J639">
        <v>79.5</v>
      </c>
      <c r="K639">
        <v>17.100000000000001</v>
      </c>
      <c r="L639">
        <v>2019</v>
      </c>
      <c r="M639">
        <v>0</v>
      </c>
      <c r="N639" t="s">
        <v>29</v>
      </c>
      <c r="O639" t="s">
        <v>29</v>
      </c>
      <c r="P639">
        <v>0</v>
      </c>
      <c r="Q639" t="s">
        <v>30</v>
      </c>
      <c r="R639">
        <v>0</v>
      </c>
      <c r="S639" t="s">
        <v>30</v>
      </c>
      <c r="T639" t="s">
        <v>30</v>
      </c>
      <c r="U639" t="s">
        <v>30</v>
      </c>
      <c r="V639" t="s">
        <v>29</v>
      </c>
      <c r="W639">
        <v>0</v>
      </c>
      <c r="X639" t="s">
        <v>30</v>
      </c>
    </row>
    <row r="640" spans="1:24" x14ac:dyDescent="0.3">
      <c r="A640" t="s">
        <v>1543</v>
      </c>
      <c r="B640" t="s">
        <v>1544</v>
      </c>
      <c r="C640" t="s">
        <v>1540</v>
      </c>
      <c r="D640" t="s">
        <v>27</v>
      </c>
      <c r="E640">
        <v>2020</v>
      </c>
      <c r="F640">
        <v>3</v>
      </c>
      <c r="G640">
        <v>6</v>
      </c>
      <c r="H640" t="s">
        <v>301</v>
      </c>
      <c r="I640">
        <v>1</v>
      </c>
      <c r="J640">
        <v>103</v>
      </c>
      <c r="K640">
        <v>30.8</v>
      </c>
      <c r="L640">
        <v>2020</v>
      </c>
      <c r="M640">
        <v>0</v>
      </c>
      <c r="N640" t="s">
        <v>29</v>
      </c>
      <c r="O640" t="s">
        <v>29</v>
      </c>
      <c r="P640">
        <v>0</v>
      </c>
      <c r="Q640" t="s">
        <v>30</v>
      </c>
      <c r="R640">
        <v>0</v>
      </c>
      <c r="S640" t="s">
        <v>30</v>
      </c>
      <c r="T640" t="s">
        <v>30</v>
      </c>
      <c r="U640" t="s">
        <v>30</v>
      </c>
      <c r="V640" t="s">
        <v>29</v>
      </c>
      <c r="W640">
        <v>0</v>
      </c>
      <c r="X640" t="s">
        <v>30</v>
      </c>
    </row>
    <row r="641" spans="1:24" x14ac:dyDescent="0.3">
      <c r="A641" t="s">
        <v>1545</v>
      </c>
      <c r="B641" t="s">
        <v>1546</v>
      </c>
      <c r="C641" t="s">
        <v>1547</v>
      </c>
      <c r="D641" t="s">
        <v>27</v>
      </c>
      <c r="E641">
        <v>2018</v>
      </c>
      <c r="F641">
        <v>3</v>
      </c>
      <c r="G641">
        <v>6</v>
      </c>
      <c r="H641" t="s">
        <v>301</v>
      </c>
      <c r="I641">
        <v>10</v>
      </c>
      <c r="J641">
        <v>58</v>
      </c>
      <c r="K641">
        <v>6.2</v>
      </c>
      <c r="L641">
        <v>2018</v>
      </c>
      <c r="M641">
        <v>0</v>
      </c>
      <c r="N641" t="s">
        <v>29</v>
      </c>
      <c r="O641" t="s">
        <v>29</v>
      </c>
      <c r="P641">
        <v>0</v>
      </c>
      <c r="Q641" t="s">
        <v>30</v>
      </c>
      <c r="R641">
        <v>0</v>
      </c>
      <c r="S641" t="s">
        <v>30</v>
      </c>
      <c r="T641" t="s">
        <v>30</v>
      </c>
      <c r="U641" t="s">
        <v>30</v>
      </c>
      <c r="V641" t="s">
        <v>29</v>
      </c>
      <c r="W641">
        <v>0</v>
      </c>
      <c r="X641" t="s">
        <v>30</v>
      </c>
    </row>
    <row r="642" spans="1:24" x14ac:dyDescent="0.3">
      <c r="A642" t="s">
        <v>1548</v>
      </c>
      <c r="B642" t="s">
        <v>1549</v>
      </c>
      <c r="C642" t="s">
        <v>1547</v>
      </c>
      <c r="D642" t="s">
        <v>27</v>
      </c>
      <c r="E642">
        <v>2019</v>
      </c>
      <c r="F642">
        <v>3</v>
      </c>
      <c r="G642">
        <v>6</v>
      </c>
      <c r="H642" t="s">
        <v>301</v>
      </c>
      <c r="I642">
        <v>10</v>
      </c>
      <c r="J642">
        <v>64</v>
      </c>
      <c r="K642">
        <v>10.7</v>
      </c>
      <c r="L642">
        <v>2019</v>
      </c>
      <c r="M642">
        <v>0</v>
      </c>
      <c r="N642" t="s">
        <v>29</v>
      </c>
      <c r="O642" t="s">
        <v>29</v>
      </c>
      <c r="P642">
        <v>0</v>
      </c>
      <c r="Q642" t="s">
        <v>30</v>
      </c>
      <c r="R642">
        <v>0</v>
      </c>
      <c r="S642" t="s">
        <v>30</v>
      </c>
      <c r="T642" t="s">
        <v>30</v>
      </c>
      <c r="U642" t="s">
        <v>30</v>
      </c>
      <c r="V642" t="s">
        <v>29</v>
      </c>
      <c r="W642">
        <v>0</v>
      </c>
      <c r="X642" t="s">
        <v>30</v>
      </c>
    </row>
    <row r="643" spans="1:24" x14ac:dyDescent="0.3">
      <c r="A643" t="s">
        <v>1550</v>
      </c>
      <c r="B643" t="s">
        <v>1551</v>
      </c>
      <c r="C643" t="s">
        <v>1547</v>
      </c>
      <c r="D643" t="s">
        <v>27</v>
      </c>
      <c r="E643">
        <v>2020</v>
      </c>
      <c r="F643">
        <v>3</v>
      </c>
      <c r="G643">
        <v>6</v>
      </c>
      <c r="H643" t="s">
        <v>301</v>
      </c>
      <c r="I643">
        <v>10</v>
      </c>
      <c r="J643">
        <v>87</v>
      </c>
      <c r="K643">
        <v>20.9</v>
      </c>
      <c r="L643">
        <v>2020</v>
      </c>
      <c r="M643">
        <v>0</v>
      </c>
      <c r="N643" t="s">
        <v>29</v>
      </c>
      <c r="O643" t="s">
        <v>29</v>
      </c>
      <c r="P643">
        <v>0</v>
      </c>
      <c r="Q643" t="s">
        <v>30</v>
      </c>
      <c r="R643">
        <v>0</v>
      </c>
      <c r="S643" t="s">
        <v>30</v>
      </c>
      <c r="T643" t="s">
        <v>30</v>
      </c>
      <c r="U643" t="s">
        <v>30</v>
      </c>
      <c r="V643" t="s">
        <v>29</v>
      </c>
      <c r="W643">
        <v>0</v>
      </c>
      <c r="X643" t="s">
        <v>30</v>
      </c>
    </row>
    <row r="644" spans="1:24" x14ac:dyDescent="0.3">
      <c r="A644" t="s">
        <v>1552</v>
      </c>
      <c r="B644" t="s">
        <v>1553</v>
      </c>
      <c r="C644" t="s">
        <v>1554</v>
      </c>
      <c r="D644" t="s">
        <v>27</v>
      </c>
      <c r="E644">
        <v>2018</v>
      </c>
      <c r="F644">
        <v>3</v>
      </c>
      <c r="G644">
        <v>6</v>
      </c>
      <c r="H644" t="s">
        <v>301</v>
      </c>
      <c r="I644">
        <v>2</v>
      </c>
      <c r="J644">
        <v>61</v>
      </c>
      <c r="K644">
        <v>9.4</v>
      </c>
      <c r="L644">
        <v>2018</v>
      </c>
      <c r="M644">
        <v>0</v>
      </c>
      <c r="N644" t="s">
        <v>29</v>
      </c>
      <c r="O644" t="s">
        <v>29</v>
      </c>
      <c r="P644">
        <v>0</v>
      </c>
      <c r="Q644" t="s">
        <v>30</v>
      </c>
      <c r="R644">
        <v>0</v>
      </c>
      <c r="S644" t="s">
        <v>30</v>
      </c>
      <c r="T644" t="s">
        <v>30</v>
      </c>
      <c r="U644" t="s">
        <v>30</v>
      </c>
      <c r="V644" t="s">
        <v>29</v>
      </c>
      <c r="W644">
        <v>0</v>
      </c>
      <c r="X644" t="s">
        <v>30</v>
      </c>
    </row>
    <row r="645" spans="1:24" x14ac:dyDescent="0.3">
      <c r="A645" t="s">
        <v>1555</v>
      </c>
      <c r="B645" t="s">
        <v>1556</v>
      </c>
      <c r="C645" t="s">
        <v>1554</v>
      </c>
      <c r="D645" t="s">
        <v>27</v>
      </c>
      <c r="E645">
        <v>2019</v>
      </c>
      <c r="F645">
        <v>3</v>
      </c>
      <c r="G645">
        <v>6</v>
      </c>
      <c r="H645" t="s">
        <v>301</v>
      </c>
      <c r="I645">
        <v>2</v>
      </c>
      <c r="J645">
        <v>70</v>
      </c>
      <c r="K645">
        <v>16.100000000000001</v>
      </c>
      <c r="L645">
        <v>2019</v>
      </c>
      <c r="M645">
        <v>0</v>
      </c>
      <c r="N645" t="s">
        <v>29</v>
      </c>
      <c r="O645" t="s">
        <v>29</v>
      </c>
      <c r="P645">
        <v>0</v>
      </c>
      <c r="Q645" t="s">
        <v>30</v>
      </c>
      <c r="R645">
        <v>0</v>
      </c>
      <c r="S645" t="s">
        <v>30</v>
      </c>
      <c r="T645" t="s">
        <v>30</v>
      </c>
      <c r="U645" t="s">
        <v>30</v>
      </c>
      <c r="V645" t="s">
        <v>29</v>
      </c>
      <c r="W645">
        <v>0</v>
      </c>
      <c r="X645" t="s">
        <v>30</v>
      </c>
    </row>
    <row r="646" spans="1:24" x14ac:dyDescent="0.3">
      <c r="A646" t="s">
        <v>1557</v>
      </c>
      <c r="B646" t="s">
        <v>1558</v>
      </c>
      <c r="C646" t="s">
        <v>1554</v>
      </c>
      <c r="D646" t="s">
        <v>27</v>
      </c>
      <c r="E646">
        <v>2020</v>
      </c>
      <c r="F646">
        <v>3</v>
      </c>
      <c r="G646">
        <v>6</v>
      </c>
      <c r="H646" t="s">
        <v>301</v>
      </c>
      <c r="I646">
        <v>2</v>
      </c>
      <c r="J646">
        <v>100</v>
      </c>
      <c r="K646">
        <v>24.7</v>
      </c>
      <c r="L646">
        <v>2020</v>
      </c>
      <c r="M646">
        <v>0</v>
      </c>
      <c r="N646" t="s">
        <v>29</v>
      </c>
      <c r="O646" t="s">
        <v>29</v>
      </c>
      <c r="P646">
        <v>0</v>
      </c>
      <c r="Q646" t="s">
        <v>30</v>
      </c>
      <c r="R646">
        <v>0</v>
      </c>
      <c r="S646" t="s">
        <v>30</v>
      </c>
      <c r="T646" t="s">
        <v>30</v>
      </c>
      <c r="U646" t="s">
        <v>30</v>
      </c>
      <c r="V646" t="s">
        <v>29</v>
      </c>
      <c r="W646">
        <v>0</v>
      </c>
      <c r="X646" t="s">
        <v>30</v>
      </c>
    </row>
    <row r="647" spans="1:24" x14ac:dyDescent="0.3">
      <c r="A647" t="s">
        <v>1559</v>
      </c>
      <c r="B647" t="s">
        <v>1560</v>
      </c>
      <c r="C647" t="s">
        <v>1561</v>
      </c>
      <c r="D647" t="s">
        <v>27</v>
      </c>
      <c r="E647">
        <v>2018</v>
      </c>
      <c r="F647">
        <v>3</v>
      </c>
      <c r="G647">
        <v>6</v>
      </c>
      <c r="H647" t="s">
        <v>301</v>
      </c>
      <c r="I647">
        <v>3</v>
      </c>
      <c r="J647">
        <v>43</v>
      </c>
      <c r="K647">
        <v>9.4</v>
      </c>
      <c r="L647">
        <v>2018</v>
      </c>
      <c r="M647">
        <v>0</v>
      </c>
      <c r="N647" t="s">
        <v>29</v>
      </c>
      <c r="O647" t="s">
        <v>29</v>
      </c>
      <c r="P647">
        <v>0</v>
      </c>
      <c r="Q647" t="s">
        <v>30</v>
      </c>
      <c r="R647">
        <v>0</v>
      </c>
      <c r="S647" t="s">
        <v>30</v>
      </c>
      <c r="T647" t="s">
        <v>30</v>
      </c>
      <c r="U647" t="s">
        <v>30</v>
      </c>
      <c r="V647" t="s">
        <v>29</v>
      </c>
      <c r="W647">
        <v>0</v>
      </c>
      <c r="X647" t="s">
        <v>30</v>
      </c>
    </row>
    <row r="648" spans="1:24" x14ac:dyDescent="0.3">
      <c r="A648" t="s">
        <v>1562</v>
      </c>
      <c r="B648" t="s">
        <v>1563</v>
      </c>
      <c r="C648" t="s">
        <v>1561</v>
      </c>
      <c r="D648" t="s">
        <v>27</v>
      </c>
      <c r="E648">
        <v>2019</v>
      </c>
      <c r="F648">
        <v>3</v>
      </c>
      <c r="G648">
        <v>6</v>
      </c>
      <c r="H648" t="s">
        <v>301</v>
      </c>
      <c r="I648">
        <v>3</v>
      </c>
      <c r="J648">
        <v>56</v>
      </c>
      <c r="K648">
        <v>15.2</v>
      </c>
      <c r="L648">
        <v>2019</v>
      </c>
      <c r="M648">
        <v>0</v>
      </c>
      <c r="N648" t="s">
        <v>29</v>
      </c>
      <c r="O648" t="s">
        <v>29</v>
      </c>
      <c r="P648">
        <v>0</v>
      </c>
      <c r="Q648" t="s">
        <v>30</v>
      </c>
      <c r="R648">
        <v>0</v>
      </c>
      <c r="S648" t="s">
        <v>30</v>
      </c>
      <c r="T648" t="s">
        <v>30</v>
      </c>
      <c r="U648" t="s">
        <v>30</v>
      </c>
      <c r="V648" t="s">
        <v>29</v>
      </c>
      <c r="W648">
        <v>0</v>
      </c>
      <c r="X648" t="s">
        <v>30</v>
      </c>
    </row>
    <row r="649" spans="1:24" x14ac:dyDescent="0.3">
      <c r="A649" t="s">
        <v>1564</v>
      </c>
      <c r="B649" t="s">
        <v>1565</v>
      </c>
      <c r="C649" t="s">
        <v>1561</v>
      </c>
      <c r="D649" t="s">
        <v>27</v>
      </c>
      <c r="E649">
        <v>2020</v>
      </c>
      <c r="F649">
        <v>3</v>
      </c>
      <c r="G649">
        <v>6</v>
      </c>
      <c r="H649" t="s">
        <v>301</v>
      </c>
      <c r="I649">
        <v>3</v>
      </c>
      <c r="J649">
        <v>95</v>
      </c>
      <c r="K649">
        <v>24.5</v>
      </c>
      <c r="L649">
        <v>2020</v>
      </c>
      <c r="M649">
        <v>0</v>
      </c>
      <c r="N649" t="s">
        <v>29</v>
      </c>
      <c r="O649" t="s">
        <v>29</v>
      </c>
      <c r="P649">
        <v>0</v>
      </c>
      <c r="Q649" t="s">
        <v>30</v>
      </c>
      <c r="R649">
        <v>0</v>
      </c>
      <c r="S649" t="s">
        <v>30</v>
      </c>
      <c r="T649" t="s">
        <v>30</v>
      </c>
      <c r="U649" t="s">
        <v>30</v>
      </c>
      <c r="V649" t="s">
        <v>29</v>
      </c>
      <c r="W649">
        <v>0</v>
      </c>
      <c r="X649" t="s">
        <v>30</v>
      </c>
    </row>
    <row r="650" spans="1:24" x14ac:dyDescent="0.3">
      <c r="A650" t="s">
        <v>1566</v>
      </c>
      <c r="B650" t="s">
        <v>1567</v>
      </c>
      <c r="C650" t="s">
        <v>1568</v>
      </c>
      <c r="D650" t="s">
        <v>27</v>
      </c>
      <c r="E650">
        <v>2018</v>
      </c>
      <c r="F650">
        <v>3</v>
      </c>
      <c r="G650">
        <v>6</v>
      </c>
      <c r="H650" t="s">
        <v>301</v>
      </c>
      <c r="I650">
        <v>4</v>
      </c>
      <c r="J650">
        <v>62</v>
      </c>
      <c r="K650">
        <v>10</v>
      </c>
      <c r="L650">
        <v>2018</v>
      </c>
      <c r="M650">
        <v>0</v>
      </c>
      <c r="N650" t="s">
        <v>29</v>
      </c>
      <c r="O650" t="s">
        <v>29</v>
      </c>
      <c r="P650">
        <v>0</v>
      </c>
      <c r="Q650" t="s">
        <v>30</v>
      </c>
      <c r="R650">
        <v>0</v>
      </c>
      <c r="S650" t="s">
        <v>30</v>
      </c>
      <c r="T650" t="s">
        <v>30</v>
      </c>
      <c r="U650" t="s">
        <v>30</v>
      </c>
      <c r="V650" t="s">
        <v>29</v>
      </c>
      <c r="W650">
        <v>0</v>
      </c>
      <c r="X650" t="s">
        <v>30</v>
      </c>
    </row>
    <row r="651" spans="1:24" x14ac:dyDescent="0.3">
      <c r="A651" t="s">
        <v>1569</v>
      </c>
      <c r="B651" t="s">
        <v>1570</v>
      </c>
      <c r="C651" t="s">
        <v>1568</v>
      </c>
      <c r="D651" t="s">
        <v>27</v>
      </c>
      <c r="E651">
        <v>2019</v>
      </c>
      <c r="F651">
        <v>3</v>
      </c>
      <c r="G651">
        <v>6</v>
      </c>
      <c r="H651" t="s">
        <v>301</v>
      </c>
      <c r="I651">
        <v>4</v>
      </c>
      <c r="J651">
        <v>69</v>
      </c>
      <c r="K651">
        <v>19.100000000000001</v>
      </c>
      <c r="L651">
        <v>2019</v>
      </c>
      <c r="M651">
        <v>0</v>
      </c>
      <c r="N651" t="s">
        <v>29</v>
      </c>
      <c r="O651" t="s">
        <v>29</v>
      </c>
      <c r="P651">
        <v>0</v>
      </c>
      <c r="Q651" t="s">
        <v>30</v>
      </c>
      <c r="R651">
        <v>0</v>
      </c>
      <c r="S651" t="s">
        <v>30</v>
      </c>
      <c r="T651" t="s">
        <v>30</v>
      </c>
      <c r="U651" t="s">
        <v>30</v>
      </c>
      <c r="V651" t="s">
        <v>29</v>
      </c>
      <c r="W651">
        <v>0</v>
      </c>
      <c r="X651" t="s">
        <v>30</v>
      </c>
    </row>
    <row r="652" spans="1:24" x14ac:dyDescent="0.3">
      <c r="A652" t="s">
        <v>1571</v>
      </c>
      <c r="B652" t="s">
        <v>1572</v>
      </c>
      <c r="C652" t="s">
        <v>1568</v>
      </c>
      <c r="D652" t="s">
        <v>27</v>
      </c>
      <c r="E652">
        <v>2020</v>
      </c>
      <c r="F652">
        <v>3</v>
      </c>
      <c r="G652">
        <v>6</v>
      </c>
      <c r="H652" t="s">
        <v>301</v>
      </c>
      <c r="I652">
        <v>4</v>
      </c>
      <c r="J652">
        <v>120</v>
      </c>
      <c r="K652">
        <v>33.799999999999997</v>
      </c>
      <c r="L652">
        <v>2020</v>
      </c>
      <c r="M652">
        <v>0</v>
      </c>
      <c r="N652" t="s">
        <v>29</v>
      </c>
      <c r="O652" t="s">
        <v>29</v>
      </c>
      <c r="P652">
        <v>0</v>
      </c>
      <c r="Q652" t="s">
        <v>30</v>
      </c>
      <c r="R652">
        <v>0</v>
      </c>
      <c r="S652" t="s">
        <v>30</v>
      </c>
      <c r="T652" t="s">
        <v>30</v>
      </c>
      <c r="U652" t="s">
        <v>30</v>
      </c>
      <c r="V652" t="s">
        <v>29</v>
      </c>
      <c r="W652">
        <v>0</v>
      </c>
      <c r="X652" t="s">
        <v>30</v>
      </c>
    </row>
    <row r="653" spans="1:24" x14ac:dyDescent="0.3">
      <c r="A653" t="s">
        <v>1573</v>
      </c>
      <c r="B653" t="s">
        <v>1574</v>
      </c>
      <c r="C653" t="s">
        <v>1575</v>
      </c>
      <c r="D653" t="s">
        <v>27</v>
      </c>
      <c r="E653">
        <v>2018</v>
      </c>
      <c r="F653">
        <v>3</v>
      </c>
      <c r="G653">
        <v>6</v>
      </c>
      <c r="H653" t="s">
        <v>301</v>
      </c>
      <c r="I653">
        <v>5</v>
      </c>
      <c r="J653">
        <v>49</v>
      </c>
      <c r="K653">
        <v>7.8</v>
      </c>
      <c r="L653">
        <v>2018</v>
      </c>
      <c r="M653">
        <v>0</v>
      </c>
      <c r="N653" t="s">
        <v>29</v>
      </c>
      <c r="O653" t="s">
        <v>29</v>
      </c>
      <c r="P653">
        <v>0</v>
      </c>
      <c r="Q653" t="s">
        <v>30</v>
      </c>
      <c r="R653">
        <v>0</v>
      </c>
      <c r="S653" t="s">
        <v>30</v>
      </c>
      <c r="T653" t="s">
        <v>30</v>
      </c>
      <c r="U653" t="s">
        <v>30</v>
      </c>
      <c r="V653" t="s">
        <v>29</v>
      </c>
      <c r="W653">
        <v>0</v>
      </c>
      <c r="X653" t="s">
        <v>30</v>
      </c>
    </row>
    <row r="654" spans="1:24" x14ac:dyDescent="0.3">
      <c r="A654" t="s">
        <v>1576</v>
      </c>
      <c r="B654" t="s">
        <v>1577</v>
      </c>
      <c r="C654" t="s">
        <v>1575</v>
      </c>
      <c r="D654" t="s">
        <v>27</v>
      </c>
      <c r="E654">
        <v>2019</v>
      </c>
      <c r="F654">
        <v>3</v>
      </c>
      <c r="G654">
        <v>6</v>
      </c>
      <c r="H654" t="s">
        <v>301</v>
      </c>
      <c r="I654">
        <v>5</v>
      </c>
      <c r="J654">
        <v>55</v>
      </c>
      <c r="K654">
        <v>12.2</v>
      </c>
      <c r="L654">
        <v>2019</v>
      </c>
      <c r="M654">
        <v>0</v>
      </c>
      <c r="N654" t="s">
        <v>29</v>
      </c>
      <c r="O654" t="s">
        <v>29</v>
      </c>
      <c r="P654">
        <v>0</v>
      </c>
      <c r="Q654" t="s">
        <v>30</v>
      </c>
      <c r="R654">
        <v>0</v>
      </c>
      <c r="S654" t="s">
        <v>30</v>
      </c>
      <c r="T654" t="s">
        <v>30</v>
      </c>
      <c r="U654" t="s">
        <v>30</v>
      </c>
      <c r="V654" t="s">
        <v>29</v>
      </c>
      <c r="W654">
        <v>0</v>
      </c>
      <c r="X654" t="s">
        <v>30</v>
      </c>
    </row>
    <row r="655" spans="1:24" x14ac:dyDescent="0.3">
      <c r="A655" t="s">
        <v>1578</v>
      </c>
      <c r="B655" t="s">
        <v>1579</v>
      </c>
      <c r="C655" t="s">
        <v>1575</v>
      </c>
      <c r="D655" t="s">
        <v>27</v>
      </c>
      <c r="E655">
        <v>2020</v>
      </c>
      <c r="F655">
        <v>3</v>
      </c>
      <c r="G655">
        <v>6</v>
      </c>
      <c r="H655" t="s">
        <v>301</v>
      </c>
      <c r="I655">
        <v>5</v>
      </c>
      <c r="J655">
        <v>94</v>
      </c>
      <c r="K655">
        <v>23.1</v>
      </c>
      <c r="L655">
        <v>2020</v>
      </c>
      <c r="M655">
        <v>0</v>
      </c>
      <c r="N655" t="s">
        <v>29</v>
      </c>
      <c r="O655" t="s">
        <v>29</v>
      </c>
      <c r="P655">
        <v>0</v>
      </c>
      <c r="Q655" t="s">
        <v>30</v>
      </c>
      <c r="R655">
        <v>0</v>
      </c>
      <c r="S655" t="s">
        <v>30</v>
      </c>
      <c r="T655" t="s">
        <v>30</v>
      </c>
      <c r="U655" t="s">
        <v>30</v>
      </c>
      <c r="V655" t="s">
        <v>29</v>
      </c>
      <c r="W655">
        <v>0</v>
      </c>
      <c r="X655" t="s">
        <v>30</v>
      </c>
    </row>
    <row r="656" spans="1:24" x14ac:dyDescent="0.3">
      <c r="A656" t="s">
        <v>1580</v>
      </c>
      <c r="B656" t="s">
        <v>1581</v>
      </c>
      <c r="C656" t="s">
        <v>1582</v>
      </c>
      <c r="D656" t="s">
        <v>27</v>
      </c>
      <c r="E656">
        <v>2018</v>
      </c>
      <c r="F656">
        <v>3</v>
      </c>
      <c r="G656">
        <v>6</v>
      </c>
      <c r="H656" t="s">
        <v>301</v>
      </c>
      <c r="I656">
        <v>6</v>
      </c>
      <c r="J656">
        <v>64</v>
      </c>
      <c r="K656">
        <v>9.6999999999999993</v>
      </c>
      <c r="L656">
        <v>2018</v>
      </c>
      <c r="M656">
        <v>0</v>
      </c>
      <c r="N656" t="s">
        <v>29</v>
      </c>
      <c r="O656" t="s">
        <v>29</v>
      </c>
      <c r="P656">
        <v>0</v>
      </c>
      <c r="Q656" t="s">
        <v>30</v>
      </c>
      <c r="R656">
        <v>0</v>
      </c>
      <c r="S656" t="s">
        <v>30</v>
      </c>
      <c r="T656" t="s">
        <v>30</v>
      </c>
      <c r="U656" t="s">
        <v>30</v>
      </c>
      <c r="V656" t="s">
        <v>29</v>
      </c>
      <c r="W656">
        <v>0</v>
      </c>
      <c r="X656" t="s">
        <v>30</v>
      </c>
    </row>
    <row r="657" spans="1:24" x14ac:dyDescent="0.3">
      <c r="A657" t="s">
        <v>1583</v>
      </c>
      <c r="B657" t="s">
        <v>1584</v>
      </c>
      <c r="C657" t="s">
        <v>1582</v>
      </c>
      <c r="D657" t="s">
        <v>27</v>
      </c>
      <c r="E657">
        <v>2019</v>
      </c>
      <c r="F657">
        <v>3</v>
      </c>
      <c r="G657">
        <v>6</v>
      </c>
      <c r="H657" t="s">
        <v>301</v>
      </c>
      <c r="I657">
        <v>6</v>
      </c>
      <c r="J657">
        <v>66.5</v>
      </c>
      <c r="K657">
        <v>14.1</v>
      </c>
      <c r="L657">
        <v>2019</v>
      </c>
      <c r="M657">
        <v>0</v>
      </c>
      <c r="N657" t="s">
        <v>29</v>
      </c>
      <c r="O657" t="s">
        <v>29</v>
      </c>
      <c r="P657">
        <v>0</v>
      </c>
      <c r="Q657" t="s">
        <v>30</v>
      </c>
      <c r="R657">
        <v>0</v>
      </c>
      <c r="S657" t="s">
        <v>30</v>
      </c>
      <c r="T657" t="s">
        <v>30</v>
      </c>
      <c r="U657" t="s">
        <v>30</v>
      </c>
      <c r="V657" t="s">
        <v>29</v>
      </c>
      <c r="W657">
        <v>0</v>
      </c>
      <c r="X657" t="s">
        <v>30</v>
      </c>
    </row>
    <row r="658" spans="1:24" x14ac:dyDescent="0.3">
      <c r="A658" t="s">
        <v>1585</v>
      </c>
      <c r="B658" t="s">
        <v>1586</v>
      </c>
      <c r="C658" t="s">
        <v>1582</v>
      </c>
      <c r="D658" t="s">
        <v>27</v>
      </c>
      <c r="E658">
        <v>2020</v>
      </c>
      <c r="F658">
        <v>3</v>
      </c>
      <c r="G658">
        <v>6</v>
      </c>
      <c r="H658" t="s">
        <v>301</v>
      </c>
      <c r="I658">
        <v>6</v>
      </c>
      <c r="J658">
        <v>117</v>
      </c>
      <c r="K658">
        <v>23.7</v>
      </c>
      <c r="L658">
        <v>2020</v>
      </c>
      <c r="M658">
        <v>0</v>
      </c>
      <c r="N658" t="s">
        <v>29</v>
      </c>
      <c r="O658" t="s">
        <v>29</v>
      </c>
      <c r="P658">
        <v>0</v>
      </c>
      <c r="Q658" t="s">
        <v>30</v>
      </c>
      <c r="R658">
        <v>0</v>
      </c>
      <c r="S658" t="s">
        <v>30</v>
      </c>
      <c r="T658" t="s">
        <v>30</v>
      </c>
      <c r="U658" t="s">
        <v>30</v>
      </c>
      <c r="V658" t="s">
        <v>29</v>
      </c>
      <c r="W658">
        <v>0</v>
      </c>
      <c r="X658" t="s">
        <v>30</v>
      </c>
    </row>
    <row r="659" spans="1:24" x14ac:dyDescent="0.3">
      <c r="A659" t="s">
        <v>1587</v>
      </c>
      <c r="B659" t="s">
        <v>1588</v>
      </c>
      <c r="C659" t="s">
        <v>1589</v>
      </c>
      <c r="D659" t="s">
        <v>27</v>
      </c>
      <c r="E659">
        <v>2018</v>
      </c>
      <c r="F659">
        <v>3</v>
      </c>
      <c r="G659">
        <v>6</v>
      </c>
      <c r="H659" t="s">
        <v>301</v>
      </c>
      <c r="I659">
        <v>7</v>
      </c>
      <c r="J659">
        <v>45</v>
      </c>
      <c r="K659">
        <v>8.9</v>
      </c>
      <c r="L659">
        <v>2018</v>
      </c>
      <c r="M659">
        <v>0</v>
      </c>
      <c r="N659" t="s">
        <v>29</v>
      </c>
      <c r="O659" t="s">
        <v>29</v>
      </c>
      <c r="P659">
        <v>0</v>
      </c>
      <c r="Q659" t="s">
        <v>30</v>
      </c>
      <c r="R659">
        <v>0</v>
      </c>
      <c r="S659" t="s">
        <v>30</v>
      </c>
      <c r="T659" t="s">
        <v>30</v>
      </c>
      <c r="U659" t="s">
        <v>30</v>
      </c>
      <c r="V659" t="s">
        <v>29</v>
      </c>
      <c r="W659">
        <v>0</v>
      </c>
      <c r="X659" t="s">
        <v>30</v>
      </c>
    </row>
    <row r="660" spans="1:24" x14ac:dyDescent="0.3">
      <c r="A660" t="s">
        <v>1590</v>
      </c>
      <c r="B660" t="s">
        <v>1591</v>
      </c>
      <c r="C660" t="s">
        <v>1589</v>
      </c>
      <c r="D660" t="s">
        <v>27</v>
      </c>
      <c r="E660">
        <v>2019</v>
      </c>
      <c r="F660">
        <v>3</v>
      </c>
      <c r="G660">
        <v>6</v>
      </c>
      <c r="H660" t="s">
        <v>301</v>
      </c>
      <c r="I660">
        <v>7</v>
      </c>
      <c r="J660">
        <v>57.5</v>
      </c>
      <c r="K660">
        <v>13.1</v>
      </c>
      <c r="L660">
        <v>2019</v>
      </c>
      <c r="M660">
        <v>0</v>
      </c>
      <c r="N660" t="s">
        <v>29</v>
      </c>
      <c r="O660" t="s">
        <v>29</v>
      </c>
      <c r="P660">
        <v>0</v>
      </c>
      <c r="Q660" t="s">
        <v>30</v>
      </c>
      <c r="R660">
        <v>0</v>
      </c>
      <c r="S660" t="s">
        <v>30</v>
      </c>
      <c r="T660" t="s">
        <v>30</v>
      </c>
      <c r="U660" t="s">
        <v>30</v>
      </c>
      <c r="V660" t="s">
        <v>29</v>
      </c>
      <c r="W660">
        <v>0</v>
      </c>
      <c r="X660" t="s">
        <v>30</v>
      </c>
    </row>
    <row r="661" spans="1:24" x14ac:dyDescent="0.3">
      <c r="A661" t="s">
        <v>1592</v>
      </c>
      <c r="B661" t="s">
        <v>1593</v>
      </c>
      <c r="C661" t="s">
        <v>1589</v>
      </c>
      <c r="D661" t="s">
        <v>27</v>
      </c>
      <c r="E661">
        <v>2020</v>
      </c>
      <c r="F661">
        <v>3</v>
      </c>
      <c r="G661">
        <v>6</v>
      </c>
      <c r="H661" t="s">
        <v>301</v>
      </c>
      <c r="I661">
        <v>7</v>
      </c>
      <c r="J661">
        <v>97</v>
      </c>
      <c r="K661">
        <v>23.7</v>
      </c>
      <c r="L661">
        <v>2020</v>
      </c>
      <c r="M661">
        <v>0</v>
      </c>
      <c r="N661" t="s">
        <v>29</v>
      </c>
      <c r="O661" t="s">
        <v>29</v>
      </c>
      <c r="P661">
        <v>0</v>
      </c>
      <c r="Q661" t="s">
        <v>30</v>
      </c>
      <c r="R661">
        <v>0</v>
      </c>
      <c r="S661" t="s">
        <v>30</v>
      </c>
      <c r="T661" t="s">
        <v>30</v>
      </c>
      <c r="U661" t="s">
        <v>30</v>
      </c>
      <c r="V661" t="s">
        <v>29</v>
      </c>
      <c r="W661">
        <v>0</v>
      </c>
      <c r="X661" t="s">
        <v>30</v>
      </c>
    </row>
    <row r="662" spans="1:24" x14ac:dyDescent="0.3">
      <c r="A662" t="s">
        <v>1594</v>
      </c>
      <c r="B662" t="s">
        <v>1595</v>
      </c>
      <c r="C662" t="s">
        <v>1596</v>
      </c>
      <c r="D662" t="s">
        <v>27</v>
      </c>
      <c r="E662">
        <v>2018</v>
      </c>
      <c r="F662">
        <v>3</v>
      </c>
      <c r="G662">
        <v>6</v>
      </c>
      <c r="H662" t="s">
        <v>301</v>
      </c>
      <c r="I662">
        <v>8</v>
      </c>
      <c r="J662">
        <v>62</v>
      </c>
      <c r="K662">
        <v>9.1</v>
      </c>
      <c r="L662">
        <v>2018</v>
      </c>
      <c r="M662">
        <v>0</v>
      </c>
      <c r="N662" t="s">
        <v>29</v>
      </c>
      <c r="O662" t="s">
        <v>29</v>
      </c>
      <c r="P662">
        <v>0</v>
      </c>
      <c r="Q662" t="s">
        <v>30</v>
      </c>
      <c r="R662">
        <v>0</v>
      </c>
      <c r="S662" t="s">
        <v>30</v>
      </c>
      <c r="T662" t="s">
        <v>30</v>
      </c>
      <c r="U662" t="s">
        <v>30</v>
      </c>
      <c r="V662" t="s">
        <v>29</v>
      </c>
      <c r="W662">
        <v>0</v>
      </c>
      <c r="X662" t="s">
        <v>30</v>
      </c>
    </row>
    <row r="663" spans="1:24" x14ac:dyDescent="0.3">
      <c r="A663" t="s">
        <v>1597</v>
      </c>
      <c r="B663" t="s">
        <v>1598</v>
      </c>
      <c r="C663" t="s">
        <v>1596</v>
      </c>
      <c r="D663" t="s">
        <v>27</v>
      </c>
      <c r="E663">
        <v>2019</v>
      </c>
      <c r="F663">
        <v>3</v>
      </c>
      <c r="G663">
        <v>6</v>
      </c>
      <c r="H663" t="s">
        <v>301</v>
      </c>
      <c r="I663">
        <v>8</v>
      </c>
      <c r="J663">
        <v>72</v>
      </c>
      <c r="K663">
        <v>13.4</v>
      </c>
      <c r="L663">
        <v>2019</v>
      </c>
      <c r="M663">
        <v>0</v>
      </c>
      <c r="N663" t="s">
        <v>29</v>
      </c>
      <c r="O663" t="s">
        <v>29</v>
      </c>
      <c r="P663">
        <v>0</v>
      </c>
      <c r="Q663" t="s">
        <v>30</v>
      </c>
      <c r="R663">
        <v>0</v>
      </c>
      <c r="S663" t="s">
        <v>30</v>
      </c>
      <c r="T663" t="s">
        <v>30</v>
      </c>
      <c r="U663" t="s">
        <v>30</v>
      </c>
      <c r="V663" t="s">
        <v>29</v>
      </c>
      <c r="W663">
        <v>0</v>
      </c>
      <c r="X663" t="s">
        <v>30</v>
      </c>
    </row>
    <row r="664" spans="1:24" x14ac:dyDescent="0.3">
      <c r="A664" t="s">
        <v>1599</v>
      </c>
      <c r="B664" t="s">
        <v>1600</v>
      </c>
      <c r="C664" t="s">
        <v>1596</v>
      </c>
      <c r="D664" t="s">
        <v>27</v>
      </c>
      <c r="E664">
        <v>2020</v>
      </c>
      <c r="F664">
        <v>3</v>
      </c>
      <c r="G664">
        <v>6</v>
      </c>
      <c r="H664" t="s">
        <v>301</v>
      </c>
      <c r="I664">
        <v>8</v>
      </c>
      <c r="J664">
        <v>100</v>
      </c>
      <c r="K664">
        <v>22.2</v>
      </c>
      <c r="L664">
        <v>2020</v>
      </c>
      <c r="M664">
        <v>0</v>
      </c>
      <c r="N664" t="s">
        <v>29</v>
      </c>
      <c r="O664" t="s">
        <v>29</v>
      </c>
      <c r="P664">
        <v>0</v>
      </c>
      <c r="Q664" t="s">
        <v>30</v>
      </c>
      <c r="R664">
        <v>0</v>
      </c>
      <c r="S664" t="s">
        <v>30</v>
      </c>
      <c r="T664" t="s">
        <v>30</v>
      </c>
      <c r="U664" t="s">
        <v>30</v>
      </c>
      <c r="V664" t="s">
        <v>29</v>
      </c>
      <c r="W664">
        <v>0</v>
      </c>
      <c r="X664" t="s">
        <v>30</v>
      </c>
    </row>
    <row r="665" spans="1:24" x14ac:dyDescent="0.3">
      <c r="A665" t="s">
        <v>1601</v>
      </c>
      <c r="B665" t="s">
        <v>1602</v>
      </c>
      <c r="C665" t="s">
        <v>1603</v>
      </c>
      <c r="D665" t="s">
        <v>27</v>
      </c>
      <c r="E665">
        <v>2018</v>
      </c>
      <c r="F665">
        <v>3</v>
      </c>
      <c r="G665">
        <v>6</v>
      </c>
      <c r="H665" t="s">
        <v>301</v>
      </c>
      <c r="I665">
        <v>9</v>
      </c>
      <c r="J665">
        <v>52</v>
      </c>
      <c r="K665">
        <v>8.5</v>
      </c>
      <c r="L665">
        <v>2018</v>
      </c>
      <c r="M665">
        <v>0</v>
      </c>
      <c r="N665" t="s">
        <v>29</v>
      </c>
      <c r="O665" t="s">
        <v>29</v>
      </c>
      <c r="P665">
        <v>0</v>
      </c>
      <c r="Q665" t="s">
        <v>30</v>
      </c>
      <c r="R665">
        <v>0</v>
      </c>
      <c r="S665" t="s">
        <v>30</v>
      </c>
      <c r="T665" t="s">
        <v>30</v>
      </c>
      <c r="U665" t="s">
        <v>30</v>
      </c>
      <c r="V665" t="s">
        <v>29</v>
      </c>
      <c r="W665">
        <v>0</v>
      </c>
      <c r="X665" t="s">
        <v>30</v>
      </c>
    </row>
    <row r="666" spans="1:24" x14ac:dyDescent="0.3">
      <c r="A666" t="s">
        <v>1604</v>
      </c>
      <c r="B666" t="s">
        <v>1605</v>
      </c>
      <c r="C666" t="s">
        <v>1603</v>
      </c>
      <c r="D666" t="s">
        <v>27</v>
      </c>
      <c r="E666">
        <v>2019</v>
      </c>
      <c r="F666">
        <v>3</v>
      </c>
      <c r="G666">
        <v>6</v>
      </c>
      <c r="H666" t="s">
        <v>301</v>
      </c>
      <c r="I666">
        <v>9</v>
      </c>
      <c r="J666">
        <v>63</v>
      </c>
      <c r="K666">
        <v>15.9</v>
      </c>
      <c r="L666">
        <v>2019</v>
      </c>
      <c r="M666">
        <v>0</v>
      </c>
      <c r="N666" t="s">
        <v>29</v>
      </c>
      <c r="O666" t="s">
        <v>29</v>
      </c>
      <c r="P666">
        <v>0</v>
      </c>
      <c r="Q666" t="s">
        <v>30</v>
      </c>
      <c r="R666">
        <v>0</v>
      </c>
      <c r="S666" t="s">
        <v>30</v>
      </c>
      <c r="T666" t="s">
        <v>30</v>
      </c>
      <c r="U666" t="s">
        <v>30</v>
      </c>
      <c r="V666" t="s">
        <v>29</v>
      </c>
      <c r="W666">
        <v>0</v>
      </c>
      <c r="X666" t="s">
        <v>30</v>
      </c>
    </row>
    <row r="667" spans="1:24" x14ac:dyDescent="0.3">
      <c r="A667" t="s">
        <v>1606</v>
      </c>
      <c r="B667" t="s">
        <v>1607</v>
      </c>
      <c r="C667" t="s">
        <v>1603</v>
      </c>
      <c r="D667" t="s">
        <v>27</v>
      </c>
      <c r="E667">
        <v>2020</v>
      </c>
      <c r="F667">
        <v>3</v>
      </c>
      <c r="G667">
        <v>6</v>
      </c>
      <c r="H667" t="s">
        <v>301</v>
      </c>
      <c r="I667">
        <v>9</v>
      </c>
      <c r="J667">
        <v>97</v>
      </c>
      <c r="K667">
        <v>24.4</v>
      </c>
      <c r="L667">
        <v>2020</v>
      </c>
      <c r="M667">
        <v>0</v>
      </c>
      <c r="N667" t="s">
        <v>29</v>
      </c>
      <c r="O667" t="s">
        <v>29</v>
      </c>
      <c r="P667">
        <v>0</v>
      </c>
      <c r="Q667" t="s">
        <v>30</v>
      </c>
      <c r="R667">
        <v>0</v>
      </c>
      <c r="S667" t="s">
        <v>30</v>
      </c>
      <c r="T667" t="s">
        <v>30</v>
      </c>
      <c r="U667" t="s">
        <v>30</v>
      </c>
      <c r="V667" t="s">
        <v>29</v>
      </c>
      <c r="W667">
        <v>0</v>
      </c>
      <c r="X667" t="s">
        <v>30</v>
      </c>
    </row>
    <row r="668" spans="1:24" x14ac:dyDescent="0.3">
      <c r="A668" t="s">
        <v>1608</v>
      </c>
      <c r="B668" t="s">
        <v>1609</v>
      </c>
      <c r="C668" t="s">
        <v>1610</v>
      </c>
      <c r="D668" t="s">
        <v>27</v>
      </c>
      <c r="E668">
        <v>2018</v>
      </c>
      <c r="F668">
        <v>4</v>
      </c>
      <c r="G668">
        <v>1</v>
      </c>
      <c r="H668" t="s">
        <v>28</v>
      </c>
      <c r="I668">
        <v>1</v>
      </c>
      <c r="J668">
        <v>48</v>
      </c>
      <c r="K668">
        <v>9.8000000000000007</v>
      </c>
      <c r="L668">
        <v>2018</v>
      </c>
      <c r="M668">
        <v>0</v>
      </c>
      <c r="N668" t="s">
        <v>29</v>
      </c>
      <c r="O668" t="s">
        <v>29</v>
      </c>
      <c r="P668">
        <v>0</v>
      </c>
      <c r="Q668" t="s">
        <v>30</v>
      </c>
      <c r="R668">
        <v>0</v>
      </c>
      <c r="S668" t="s">
        <v>30</v>
      </c>
      <c r="T668" t="s">
        <v>30</v>
      </c>
      <c r="U668" t="s">
        <v>30</v>
      </c>
      <c r="V668" t="s">
        <v>29</v>
      </c>
      <c r="W668">
        <v>0</v>
      </c>
      <c r="X668" t="s">
        <v>30</v>
      </c>
    </row>
    <row r="669" spans="1:24" x14ac:dyDescent="0.3">
      <c r="A669" t="s">
        <v>1611</v>
      </c>
      <c r="B669" t="s">
        <v>1612</v>
      </c>
      <c r="C669" t="s">
        <v>1610</v>
      </c>
      <c r="D669" t="s">
        <v>27</v>
      </c>
      <c r="E669">
        <v>2019</v>
      </c>
      <c r="F669">
        <v>4</v>
      </c>
      <c r="G669">
        <v>1</v>
      </c>
      <c r="H669" t="s">
        <v>28</v>
      </c>
      <c r="I669">
        <v>1</v>
      </c>
      <c r="J669">
        <v>56</v>
      </c>
      <c r="K669">
        <v>16.5</v>
      </c>
      <c r="L669">
        <v>2019</v>
      </c>
      <c r="M669">
        <v>0</v>
      </c>
      <c r="N669" t="s">
        <v>29</v>
      </c>
      <c r="O669" t="s">
        <v>29</v>
      </c>
      <c r="P669">
        <v>0</v>
      </c>
      <c r="Q669" t="s">
        <v>30</v>
      </c>
      <c r="R669">
        <v>0</v>
      </c>
      <c r="S669" t="s">
        <v>30</v>
      </c>
      <c r="T669" t="s">
        <v>30</v>
      </c>
      <c r="U669" t="s">
        <v>30</v>
      </c>
      <c r="V669" t="s">
        <v>29</v>
      </c>
      <c r="W669">
        <v>0</v>
      </c>
      <c r="X669" t="s">
        <v>30</v>
      </c>
    </row>
    <row r="670" spans="1:24" x14ac:dyDescent="0.3">
      <c r="A670" t="s">
        <v>1613</v>
      </c>
      <c r="B670" t="s">
        <v>1614</v>
      </c>
      <c r="C670" t="s">
        <v>1610</v>
      </c>
      <c r="D670" t="s">
        <v>27</v>
      </c>
      <c r="E670">
        <v>2020</v>
      </c>
      <c r="F670">
        <v>4</v>
      </c>
      <c r="G670">
        <v>1</v>
      </c>
      <c r="H670" t="s">
        <v>28</v>
      </c>
      <c r="I670">
        <v>1</v>
      </c>
      <c r="J670">
        <v>95</v>
      </c>
      <c r="K670">
        <v>25.6</v>
      </c>
      <c r="L670">
        <v>2020</v>
      </c>
      <c r="M670">
        <v>0</v>
      </c>
      <c r="N670" t="s">
        <v>29</v>
      </c>
      <c r="O670" t="s">
        <v>29</v>
      </c>
      <c r="P670">
        <v>0</v>
      </c>
      <c r="Q670" t="s">
        <v>30</v>
      </c>
      <c r="R670">
        <v>0</v>
      </c>
      <c r="S670" t="s">
        <v>30</v>
      </c>
      <c r="T670" t="s">
        <v>30</v>
      </c>
      <c r="U670" t="s">
        <v>30</v>
      </c>
      <c r="V670" t="s">
        <v>29</v>
      </c>
      <c r="W670">
        <v>0</v>
      </c>
      <c r="X670" t="s">
        <v>30</v>
      </c>
    </row>
    <row r="671" spans="1:24" x14ac:dyDescent="0.3">
      <c r="A671" t="s">
        <v>1615</v>
      </c>
      <c r="B671" t="s">
        <v>1616</v>
      </c>
      <c r="C671" t="s">
        <v>1617</v>
      </c>
      <c r="D671" t="s">
        <v>27</v>
      </c>
      <c r="E671">
        <v>2018</v>
      </c>
      <c r="F671">
        <v>4</v>
      </c>
      <c r="G671">
        <v>1</v>
      </c>
      <c r="H671" t="s">
        <v>28</v>
      </c>
      <c r="I671">
        <v>10</v>
      </c>
      <c r="J671">
        <v>65</v>
      </c>
      <c r="K671">
        <v>15.2</v>
      </c>
      <c r="L671">
        <v>2018</v>
      </c>
      <c r="M671">
        <v>0</v>
      </c>
      <c r="N671" t="s">
        <v>29</v>
      </c>
      <c r="O671" t="s">
        <v>29</v>
      </c>
      <c r="P671">
        <v>0</v>
      </c>
      <c r="Q671" t="s">
        <v>30</v>
      </c>
      <c r="R671">
        <v>0</v>
      </c>
      <c r="S671" t="s">
        <v>30</v>
      </c>
      <c r="T671" t="s">
        <v>30</v>
      </c>
      <c r="U671" t="s">
        <v>30</v>
      </c>
      <c r="V671" t="s">
        <v>29</v>
      </c>
      <c r="W671">
        <v>0</v>
      </c>
      <c r="X671" t="s">
        <v>30</v>
      </c>
    </row>
    <row r="672" spans="1:24" x14ac:dyDescent="0.3">
      <c r="A672" t="s">
        <v>1618</v>
      </c>
      <c r="B672" t="s">
        <v>1619</v>
      </c>
      <c r="C672" t="s">
        <v>1617</v>
      </c>
      <c r="D672" t="s">
        <v>27</v>
      </c>
      <c r="E672">
        <v>2019</v>
      </c>
      <c r="F672">
        <v>4</v>
      </c>
      <c r="G672">
        <v>1</v>
      </c>
      <c r="H672" t="s">
        <v>28</v>
      </c>
      <c r="I672">
        <v>10</v>
      </c>
      <c r="J672">
        <v>70</v>
      </c>
      <c r="K672">
        <v>18.600000000000001</v>
      </c>
      <c r="L672">
        <v>2019</v>
      </c>
      <c r="M672">
        <v>0</v>
      </c>
      <c r="N672" t="s">
        <v>29</v>
      </c>
      <c r="O672" t="s">
        <v>29</v>
      </c>
      <c r="P672">
        <v>0</v>
      </c>
      <c r="Q672" t="s">
        <v>30</v>
      </c>
      <c r="R672">
        <v>0</v>
      </c>
      <c r="S672" t="s">
        <v>30</v>
      </c>
      <c r="T672" t="s">
        <v>30</v>
      </c>
      <c r="U672" t="s">
        <v>30</v>
      </c>
      <c r="V672" t="s">
        <v>29</v>
      </c>
      <c r="W672">
        <v>0</v>
      </c>
      <c r="X672" t="s">
        <v>30</v>
      </c>
    </row>
    <row r="673" spans="1:24" x14ac:dyDescent="0.3">
      <c r="A673" t="s">
        <v>1620</v>
      </c>
      <c r="B673" t="s">
        <v>1621</v>
      </c>
      <c r="C673" t="s">
        <v>1617</v>
      </c>
      <c r="D673" t="s">
        <v>27</v>
      </c>
      <c r="E673">
        <v>2020</v>
      </c>
      <c r="F673">
        <v>4</v>
      </c>
      <c r="G673">
        <v>1</v>
      </c>
      <c r="H673" t="s">
        <v>28</v>
      </c>
      <c r="I673">
        <v>10</v>
      </c>
      <c r="J673">
        <v>98</v>
      </c>
      <c r="K673">
        <v>26.5</v>
      </c>
      <c r="L673">
        <v>2020</v>
      </c>
      <c r="M673">
        <v>0</v>
      </c>
      <c r="N673" t="s">
        <v>29</v>
      </c>
      <c r="O673" t="s">
        <v>29</v>
      </c>
      <c r="P673">
        <v>0</v>
      </c>
      <c r="Q673">
        <v>2</v>
      </c>
      <c r="R673">
        <v>0</v>
      </c>
      <c r="S673" t="s">
        <v>30</v>
      </c>
      <c r="T673" t="s">
        <v>30</v>
      </c>
      <c r="U673" t="s">
        <v>30</v>
      </c>
      <c r="V673" t="s">
        <v>29</v>
      </c>
      <c r="W673">
        <v>0</v>
      </c>
      <c r="X673">
        <v>3</v>
      </c>
    </row>
    <row r="674" spans="1:24" x14ac:dyDescent="0.3">
      <c r="A674" t="s">
        <v>1622</v>
      </c>
      <c r="B674" t="s">
        <v>1623</v>
      </c>
      <c r="C674" t="s">
        <v>1624</v>
      </c>
      <c r="D674" t="s">
        <v>27</v>
      </c>
      <c r="E674">
        <v>2018</v>
      </c>
      <c r="F674">
        <v>4</v>
      </c>
      <c r="G674">
        <v>1</v>
      </c>
      <c r="H674" t="s">
        <v>28</v>
      </c>
      <c r="I674">
        <v>2</v>
      </c>
      <c r="J674">
        <v>63</v>
      </c>
      <c r="K674">
        <v>11.5</v>
      </c>
      <c r="L674">
        <v>2018</v>
      </c>
      <c r="M674">
        <v>0</v>
      </c>
      <c r="N674" t="s">
        <v>29</v>
      </c>
      <c r="O674" t="s">
        <v>29</v>
      </c>
      <c r="P674">
        <v>0</v>
      </c>
      <c r="Q674" t="s">
        <v>30</v>
      </c>
      <c r="R674">
        <v>0</v>
      </c>
      <c r="S674" t="s">
        <v>30</v>
      </c>
      <c r="T674" t="s">
        <v>30</v>
      </c>
      <c r="U674" t="s">
        <v>30</v>
      </c>
      <c r="V674" t="s">
        <v>29</v>
      </c>
      <c r="W674">
        <v>0</v>
      </c>
      <c r="X674" t="s">
        <v>30</v>
      </c>
    </row>
    <row r="675" spans="1:24" x14ac:dyDescent="0.3">
      <c r="A675" t="s">
        <v>1625</v>
      </c>
      <c r="B675" t="s">
        <v>1626</v>
      </c>
      <c r="C675" t="s">
        <v>1624</v>
      </c>
      <c r="D675" t="s">
        <v>27</v>
      </c>
      <c r="E675">
        <v>2019</v>
      </c>
      <c r="F675">
        <v>4</v>
      </c>
      <c r="G675">
        <v>1</v>
      </c>
      <c r="H675" t="s">
        <v>28</v>
      </c>
      <c r="I675">
        <v>2</v>
      </c>
      <c r="J675">
        <v>65</v>
      </c>
      <c r="K675">
        <v>16.7</v>
      </c>
      <c r="L675">
        <v>2019</v>
      </c>
      <c r="M675">
        <v>0</v>
      </c>
      <c r="N675" t="s">
        <v>29</v>
      </c>
      <c r="O675" t="s">
        <v>29</v>
      </c>
      <c r="P675">
        <v>0</v>
      </c>
      <c r="Q675" t="s">
        <v>30</v>
      </c>
      <c r="R675">
        <v>0</v>
      </c>
      <c r="S675" t="s">
        <v>30</v>
      </c>
      <c r="T675" t="s">
        <v>30</v>
      </c>
      <c r="U675" t="s">
        <v>30</v>
      </c>
      <c r="V675" t="s">
        <v>29</v>
      </c>
      <c r="W675">
        <v>0</v>
      </c>
      <c r="X675" t="s">
        <v>30</v>
      </c>
    </row>
    <row r="676" spans="1:24" x14ac:dyDescent="0.3">
      <c r="A676" t="s">
        <v>1627</v>
      </c>
      <c r="B676" t="s">
        <v>1628</v>
      </c>
      <c r="C676" t="s">
        <v>1624</v>
      </c>
      <c r="D676" t="s">
        <v>27</v>
      </c>
      <c r="E676">
        <v>2020</v>
      </c>
      <c r="F676">
        <v>4</v>
      </c>
      <c r="G676">
        <v>1</v>
      </c>
      <c r="H676" t="s">
        <v>28</v>
      </c>
      <c r="I676">
        <v>2</v>
      </c>
      <c r="J676">
        <v>85</v>
      </c>
      <c r="K676">
        <v>25.6</v>
      </c>
      <c r="L676">
        <v>2020</v>
      </c>
      <c r="M676">
        <v>0</v>
      </c>
      <c r="N676" t="s">
        <v>29</v>
      </c>
      <c r="O676" t="s">
        <v>29</v>
      </c>
      <c r="P676">
        <v>0</v>
      </c>
      <c r="Q676" t="s">
        <v>30</v>
      </c>
      <c r="R676">
        <v>0</v>
      </c>
      <c r="S676" t="s">
        <v>30</v>
      </c>
      <c r="T676" t="s">
        <v>30</v>
      </c>
      <c r="U676" t="s">
        <v>30</v>
      </c>
      <c r="V676" t="s">
        <v>29</v>
      </c>
      <c r="W676">
        <v>0</v>
      </c>
      <c r="X676" t="s">
        <v>30</v>
      </c>
    </row>
    <row r="677" spans="1:24" x14ac:dyDescent="0.3">
      <c r="A677" t="s">
        <v>1629</v>
      </c>
      <c r="B677" t="s">
        <v>1630</v>
      </c>
      <c r="C677" t="s">
        <v>1631</v>
      </c>
      <c r="D677" t="s">
        <v>27</v>
      </c>
      <c r="E677">
        <v>2018</v>
      </c>
      <c r="F677">
        <v>4</v>
      </c>
      <c r="G677">
        <v>1</v>
      </c>
      <c r="H677" t="s">
        <v>28</v>
      </c>
      <c r="I677">
        <v>3</v>
      </c>
      <c r="J677">
        <v>51</v>
      </c>
      <c r="K677">
        <v>10.199999999999999</v>
      </c>
      <c r="L677">
        <v>2018</v>
      </c>
      <c r="M677">
        <v>0</v>
      </c>
      <c r="N677" t="s">
        <v>29</v>
      </c>
      <c r="O677" t="s">
        <v>29</v>
      </c>
      <c r="P677">
        <v>0</v>
      </c>
      <c r="Q677" t="s">
        <v>30</v>
      </c>
      <c r="R677">
        <v>0</v>
      </c>
      <c r="S677" t="s">
        <v>30</v>
      </c>
      <c r="T677" t="s">
        <v>30</v>
      </c>
      <c r="U677" t="s">
        <v>30</v>
      </c>
      <c r="V677" t="s">
        <v>29</v>
      </c>
      <c r="W677">
        <v>0</v>
      </c>
      <c r="X677" t="s">
        <v>30</v>
      </c>
    </row>
    <row r="678" spans="1:24" x14ac:dyDescent="0.3">
      <c r="A678" t="s">
        <v>1632</v>
      </c>
      <c r="B678" t="s">
        <v>1633</v>
      </c>
      <c r="C678" t="s">
        <v>1631</v>
      </c>
      <c r="D678" t="s">
        <v>27</v>
      </c>
      <c r="E678">
        <v>2019</v>
      </c>
      <c r="F678">
        <v>4</v>
      </c>
      <c r="G678">
        <v>1</v>
      </c>
      <c r="H678" t="s">
        <v>28</v>
      </c>
      <c r="I678">
        <v>3</v>
      </c>
      <c r="J678">
        <v>62</v>
      </c>
      <c r="K678">
        <v>18.8</v>
      </c>
      <c r="L678">
        <v>2019</v>
      </c>
      <c r="M678">
        <v>0</v>
      </c>
      <c r="N678" t="s">
        <v>29</v>
      </c>
      <c r="O678" t="s">
        <v>29</v>
      </c>
      <c r="P678">
        <v>0</v>
      </c>
      <c r="Q678" t="s">
        <v>30</v>
      </c>
      <c r="R678">
        <v>0</v>
      </c>
      <c r="S678" t="s">
        <v>30</v>
      </c>
      <c r="T678" t="s">
        <v>30</v>
      </c>
      <c r="U678" t="s">
        <v>30</v>
      </c>
      <c r="V678" t="s">
        <v>29</v>
      </c>
      <c r="W678">
        <v>0</v>
      </c>
      <c r="X678" t="s">
        <v>30</v>
      </c>
    </row>
    <row r="679" spans="1:24" x14ac:dyDescent="0.3">
      <c r="A679" t="s">
        <v>1634</v>
      </c>
      <c r="B679" t="s">
        <v>1635</v>
      </c>
      <c r="C679" t="s">
        <v>1631</v>
      </c>
      <c r="D679" t="s">
        <v>27</v>
      </c>
      <c r="E679">
        <v>2020</v>
      </c>
      <c r="F679">
        <v>4</v>
      </c>
      <c r="G679">
        <v>1</v>
      </c>
      <c r="H679" t="s">
        <v>28</v>
      </c>
      <c r="I679">
        <v>3</v>
      </c>
      <c r="J679">
        <v>83</v>
      </c>
      <c r="K679">
        <v>28.1</v>
      </c>
      <c r="L679">
        <v>2020</v>
      </c>
      <c r="M679">
        <v>0</v>
      </c>
      <c r="N679" t="s">
        <v>29</v>
      </c>
      <c r="O679" t="s">
        <v>29</v>
      </c>
      <c r="P679">
        <v>0</v>
      </c>
      <c r="Q679" t="s">
        <v>30</v>
      </c>
      <c r="R679">
        <v>0</v>
      </c>
      <c r="S679" t="s">
        <v>30</v>
      </c>
      <c r="T679" t="s">
        <v>30</v>
      </c>
      <c r="U679" t="s">
        <v>30</v>
      </c>
      <c r="V679" t="s">
        <v>29</v>
      </c>
      <c r="W679">
        <v>0</v>
      </c>
      <c r="X679" t="s">
        <v>30</v>
      </c>
    </row>
    <row r="680" spans="1:24" x14ac:dyDescent="0.3">
      <c r="A680" t="s">
        <v>1636</v>
      </c>
      <c r="B680" t="s">
        <v>1637</v>
      </c>
      <c r="C680" t="s">
        <v>1638</v>
      </c>
      <c r="D680" t="s">
        <v>27</v>
      </c>
      <c r="E680">
        <v>2018</v>
      </c>
      <c r="F680">
        <v>4</v>
      </c>
      <c r="G680">
        <v>1</v>
      </c>
      <c r="H680" t="s">
        <v>28</v>
      </c>
      <c r="I680">
        <v>4</v>
      </c>
      <c r="J680">
        <v>54</v>
      </c>
      <c r="K680">
        <v>11.9</v>
      </c>
      <c r="L680">
        <v>2018</v>
      </c>
      <c r="M680">
        <v>0</v>
      </c>
      <c r="N680" t="s">
        <v>29</v>
      </c>
      <c r="O680" t="s">
        <v>29</v>
      </c>
      <c r="P680">
        <v>0</v>
      </c>
      <c r="Q680" t="s">
        <v>30</v>
      </c>
      <c r="R680">
        <v>0</v>
      </c>
      <c r="S680" t="s">
        <v>30</v>
      </c>
      <c r="T680" t="s">
        <v>30</v>
      </c>
      <c r="U680" t="s">
        <v>30</v>
      </c>
      <c r="V680" t="s">
        <v>29</v>
      </c>
      <c r="W680">
        <v>0</v>
      </c>
      <c r="X680" t="s">
        <v>30</v>
      </c>
    </row>
    <row r="681" spans="1:24" x14ac:dyDescent="0.3">
      <c r="A681" t="s">
        <v>1639</v>
      </c>
      <c r="B681" t="s">
        <v>1640</v>
      </c>
      <c r="C681" t="s">
        <v>1638</v>
      </c>
      <c r="D681" t="s">
        <v>27</v>
      </c>
      <c r="E681">
        <v>2019</v>
      </c>
      <c r="F681">
        <v>4</v>
      </c>
      <c r="G681">
        <v>1</v>
      </c>
      <c r="H681" t="s">
        <v>28</v>
      </c>
      <c r="I681">
        <v>4</v>
      </c>
      <c r="J681">
        <v>54</v>
      </c>
      <c r="K681">
        <v>20.100000000000001</v>
      </c>
      <c r="L681">
        <v>2019</v>
      </c>
      <c r="M681">
        <v>0</v>
      </c>
      <c r="N681" t="s">
        <v>29</v>
      </c>
      <c r="O681" t="s">
        <v>29</v>
      </c>
      <c r="P681">
        <v>0</v>
      </c>
      <c r="Q681" t="s">
        <v>30</v>
      </c>
      <c r="R681">
        <v>0</v>
      </c>
      <c r="S681" t="s">
        <v>30</v>
      </c>
      <c r="T681" t="s">
        <v>30</v>
      </c>
      <c r="U681" t="s">
        <v>30</v>
      </c>
      <c r="V681" t="s">
        <v>29</v>
      </c>
      <c r="W681">
        <v>0</v>
      </c>
      <c r="X681" t="s">
        <v>30</v>
      </c>
    </row>
    <row r="682" spans="1:24" x14ac:dyDescent="0.3">
      <c r="A682" t="s">
        <v>1641</v>
      </c>
      <c r="B682" t="s">
        <v>1642</v>
      </c>
      <c r="C682" t="s">
        <v>1638</v>
      </c>
      <c r="D682" t="s">
        <v>27</v>
      </c>
      <c r="E682">
        <v>2020</v>
      </c>
      <c r="F682">
        <v>4</v>
      </c>
      <c r="G682">
        <v>1</v>
      </c>
      <c r="H682" t="s">
        <v>28</v>
      </c>
      <c r="I682">
        <v>4</v>
      </c>
      <c r="J682">
        <v>66</v>
      </c>
      <c r="K682">
        <v>25</v>
      </c>
      <c r="L682">
        <v>2020</v>
      </c>
      <c r="M682">
        <v>0</v>
      </c>
      <c r="N682" t="s">
        <v>29</v>
      </c>
      <c r="O682" t="s">
        <v>29</v>
      </c>
      <c r="P682">
        <v>0</v>
      </c>
      <c r="Q682" t="s">
        <v>30</v>
      </c>
      <c r="R682">
        <v>0</v>
      </c>
      <c r="S682" t="s">
        <v>30</v>
      </c>
      <c r="T682" t="s">
        <v>30</v>
      </c>
      <c r="U682" t="s">
        <v>30</v>
      </c>
      <c r="V682" t="s">
        <v>29</v>
      </c>
      <c r="W682">
        <v>0</v>
      </c>
      <c r="X682" t="s">
        <v>30</v>
      </c>
    </row>
    <row r="683" spans="1:24" x14ac:dyDescent="0.3">
      <c r="A683" t="s">
        <v>1643</v>
      </c>
      <c r="B683" t="s">
        <v>1644</v>
      </c>
      <c r="C683" t="s">
        <v>1645</v>
      </c>
      <c r="D683" t="s">
        <v>27</v>
      </c>
      <c r="E683">
        <v>2018</v>
      </c>
      <c r="F683">
        <v>4</v>
      </c>
      <c r="G683">
        <v>1</v>
      </c>
      <c r="H683" t="s">
        <v>28</v>
      </c>
      <c r="I683">
        <v>5</v>
      </c>
      <c r="J683">
        <v>54</v>
      </c>
      <c r="K683">
        <v>14.3</v>
      </c>
      <c r="L683">
        <v>2018</v>
      </c>
      <c r="M683">
        <v>0</v>
      </c>
      <c r="N683" t="s">
        <v>29</v>
      </c>
      <c r="O683" t="s">
        <v>29</v>
      </c>
      <c r="P683">
        <v>0</v>
      </c>
      <c r="Q683" t="s">
        <v>30</v>
      </c>
      <c r="R683">
        <v>0</v>
      </c>
      <c r="S683" t="s">
        <v>30</v>
      </c>
      <c r="T683" t="s">
        <v>30</v>
      </c>
      <c r="U683" t="s">
        <v>30</v>
      </c>
      <c r="V683" t="s">
        <v>29</v>
      </c>
      <c r="W683">
        <v>0</v>
      </c>
      <c r="X683" t="s">
        <v>30</v>
      </c>
    </row>
    <row r="684" spans="1:24" x14ac:dyDescent="0.3">
      <c r="A684" t="s">
        <v>1646</v>
      </c>
      <c r="B684" t="s">
        <v>1647</v>
      </c>
      <c r="C684" t="s">
        <v>1645</v>
      </c>
      <c r="D684" t="s">
        <v>27</v>
      </c>
      <c r="E684">
        <v>2019</v>
      </c>
      <c r="F684">
        <v>4</v>
      </c>
      <c r="G684">
        <v>1</v>
      </c>
      <c r="H684" t="s">
        <v>28</v>
      </c>
      <c r="I684">
        <v>5</v>
      </c>
      <c r="J684">
        <v>59</v>
      </c>
      <c r="K684">
        <v>18.100000000000001</v>
      </c>
      <c r="L684">
        <v>2019</v>
      </c>
      <c r="M684">
        <v>0</v>
      </c>
      <c r="N684" t="s">
        <v>29</v>
      </c>
      <c r="O684" t="s">
        <v>29</v>
      </c>
      <c r="P684">
        <v>0</v>
      </c>
      <c r="Q684" t="s">
        <v>30</v>
      </c>
      <c r="R684">
        <v>0</v>
      </c>
      <c r="S684" t="s">
        <v>30</v>
      </c>
      <c r="T684" t="s">
        <v>30</v>
      </c>
      <c r="U684" t="s">
        <v>30</v>
      </c>
      <c r="V684" t="s">
        <v>29</v>
      </c>
      <c r="W684">
        <v>0</v>
      </c>
      <c r="X684" t="s">
        <v>30</v>
      </c>
    </row>
    <row r="685" spans="1:24" x14ac:dyDescent="0.3">
      <c r="A685" t="s">
        <v>1648</v>
      </c>
      <c r="B685" t="s">
        <v>1649</v>
      </c>
      <c r="C685" t="s">
        <v>1645</v>
      </c>
      <c r="D685" t="s">
        <v>27</v>
      </c>
      <c r="E685">
        <v>2020</v>
      </c>
      <c r="F685">
        <v>4</v>
      </c>
      <c r="G685">
        <v>1</v>
      </c>
      <c r="H685" t="s">
        <v>28</v>
      </c>
      <c r="I685">
        <v>5</v>
      </c>
      <c r="J685">
        <v>87</v>
      </c>
      <c r="K685">
        <v>28.5</v>
      </c>
      <c r="L685">
        <v>2020</v>
      </c>
      <c r="M685">
        <v>0</v>
      </c>
      <c r="N685" t="s">
        <v>29</v>
      </c>
      <c r="O685" t="s">
        <v>29</v>
      </c>
      <c r="P685">
        <v>0</v>
      </c>
      <c r="Q685" t="s">
        <v>30</v>
      </c>
      <c r="R685">
        <v>0</v>
      </c>
      <c r="S685" t="s">
        <v>30</v>
      </c>
      <c r="T685" t="s">
        <v>30</v>
      </c>
      <c r="U685" t="s">
        <v>30</v>
      </c>
      <c r="V685" t="s">
        <v>29</v>
      </c>
      <c r="W685">
        <v>0</v>
      </c>
      <c r="X685" t="s">
        <v>30</v>
      </c>
    </row>
    <row r="686" spans="1:24" x14ac:dyDescent="0.3">
      <c r="A686" t="s">
        <v>1650</v>
      </c>
      <c r="B686" t="s">
        <v>1651</v>
      </c>
      <c r="C686" t="s">
        <v>1652</v>
      </c>
      <c r="D686" t="s">
        <v>27</v>
      </c>
      <c r="E686">
        <v>2018</v>
      </c>
      <c r="F686">
        <v>4</v>
      </c>
      <c r="G686">
        <v>1</v>
      </c>
      <c r="H686" t="s">
        <v>28</v>
      </c>
      <c r="I686">
        <v>6</v>
      </c>
      <c r="J686">
        <v>49</v>
      </c>
      <c r="K686">
        <v>8.6999999999999993</v>
      </c>
      <c r="L686">
        <v>2018</v>
      </c>
      <c r="M686">
        <v>0</v>
      </c>
      <c r="N686" t="s">
        <v>29</v>
      </c>
      <c r="O686" t="s">
        <v>29</v>
      </c>
      <c r="P686">
        <v>0</v>
      </c>
      <c r="Q686" t="s">
        <v>30</v>
      </c>
      <c r="R686">
        <v>0</v>
      </c>
      <c r="S686" t="s">
        <v>30</v>
      </c>
      <c r="T686" t="s">
        <v>30</v>
      </c>
      <c r="U686" t="s">
        <v>30</v>
      </c>
      <c r="V686" t="s">
        <v>29</v>
      </c>
      <c r="W686">
        <v>0</v>
      </c>
      <c r="X686" t="s">
        <v>30</v>
      </c>
    </row>
    <row r="687" spans="1:24" x14ac:dyDescent="0.3">
      <c r="A687" t="s">
        <v>1653</v>
      </c>
      <c r="B687" t="s">
        <v>1654</v>
      </c>
      <c r="C687" t="s">
        <v>1652</v>
      </c>
      <c r="D687" t="s">
        <v>27</v>
      </c>
      <c r="E687">
        <v>2019</v>
      </c>
      <c r="F687">
        <v>4</v>
      </c>
      <c r="G687">
        <v>1</v>
      </c>
      <c r="H687" t="s">
        <v>28</v>
      </c>
      <c r="I687">
        <v>6</v>
      </c>
      <c r="J687">
        <v>53</v>
      </c>
      <c r="K687">
        <v>15.3</v>
      </c>
      <c r="L687">
        <v>2019</v>
      </c>
      <c r="M687">
        <v>0</v>
      </c>
      <c r="N687" t="s">
        <v>29</v>
      </c>
      <c r="O687" t="s">
        <v>29</v>
      </c>
      <c r="P687">
        <v>0</v>
      </c>
      <c r="Q687" t="s">
        <v>30</v>
      </c>
      <c r="R687">
        <v>0</v>
      </c>
      <c r="S687" t="s">
        <v>30</v>
      </c>
      <c r="T687" t="s">
        <v>30</v>
      </c>
      <c r="U687" t="s">
        <v>30</v>
      </c>
      <c r="V687" t="s">
        <v>29</v>
      </c>
      <c r="W687">
        <v>0</v>
      </c>
      <c r="X687" t="s">
        <v>30</v>
      </c>
    </row>
    <row r="688" spans="1:24" x14ac:dyDescent="0.3">
      <c r="A688" t="s">
        <v>1655</v>
      </c>
      <c r="B688" t="s">
        <v>1656</v>
      </c>
      <c r="C688" t="s">
        <v>1652</v>
      </c>
      <c r="D688" t="s">
        <v>27</v>
      </c>
      <c r="E688">
        <v>2020</v>
      </c>
      <c r="F688">
        <v>4</v>
      </c>
      <c r="G688">
        <v>1</v>
      </c>
      <c r="H688" t="s">
        <v>28</v>
      </c>
      <c r="I688">
        <v>6</v>
      </c>
      <c r="J688">
        <v>117</v>
      </c>
      <c r="K688">
        <v>28.4</v>
      </c>
      <c r="L688">
        <v>2020</v>
      </c>
      <c r="M688">
        <v>0</v>
      </c>
      <c r="N688" t="s">
        <v>29</v>
      </c>
      <c r="O688" t="s">
        <v>29</v>
      </c>
      <c r="P688">
        <v>0</v>
      </c>
      <c r="Q688" t="s">
        <v>30</v>
      </c>
      <c r="R688">
        <v>0</v>
      </c>
      <c r="S688" t="s">
        <v>30</v>
      </c>
      <c r="T688" t="s">
        <v>30</v>
      </c>
      <c r="U688" t="s">
        <v>30</v>
      </c>
      <c r="V688" t="s">
        <v>29</v>
      </c>
      <c r="W688">
        <v>0</v>
      </c>
      <c r="X688" t="s">
        <v>30</v>
      </c>
    </row>
    <row r="689" spans="1:24" x14ac:dyDescent="0.3">
      <c r="A689" t="s">
        <v>1657</v>
      </c>
      <c r="B689" t="s">
        <v>1658</v>
      </c>
      <c r="C689" t="s">
        <v>1659</v>
      </c>
      <c r="D689" t="s">
        <v>27</v>
      </c>
      <c r="E689">
        <v>2018</v>
      </c>
      <c r="F689">
        <v>4</v>
      </c>
      <c r="G689">
        <v>1</v>
      </c>
      <c r="H689" t="s">
        <v>28</v>
      </c>
      <c r="I689">
        <v>7</v>
      </c>
      <c r="J689">
        <v>58</v>
      </c>
      <c r="K689">
        <v>10.9</v>
      </c>
      <c r="L689">
        <v>2018</v>
      </c>
      <c r="M689">
        <v>0</v>
      </c>
      <c r="N689" t="s">
        <v>29</v>
      </c>
      <c r="O689" t="s">
        <v>29</v>
      </c>
      <c r="P689">
        <v>0</v>
      </c>
      <c r="Q689" t="s">
        <v>30</v>
      </c>
      <c r="R689">
        <v>0</v>
      </c>
      <c r="S689" t="s">
        <v>30</v>
      </c>
      <c r="T689" t="s">
        <v>30</v>
      </c>
      <c r="U689" t="s">
        <v>30</v>
      </c>
      <c r="V689" t="s">
        <v>29</v>
      </c>
      <c r="W689">
        <v>0</v>
      </c>
      <c r="X689" t="s">
        <v>30</v>
      </c>
    </row>
    <row r="690" spans="1:24" x14ac:dyDescent="0.3">
      <c r="A690" t="s">
        <v>1660</v>
      </c>
      <c r="B690" t="s">
        <v>1661</v>
      </c>
      <c r="C690" t="s">
        <v>1659</v>
      </c>
      <c r="D690" t="s">
        <v>27</v>
      </c>
      <c r="E690">
        <v>2019</v>
      </c>
      <c r="F690">
        <v>4</v>
      </c>
      <c r="G690">
        <v>1</v>
      </c>
      <c r="H690" t="s">
        <v>28</v>
      </c>
      <c r="I690">
        <v>7</v>
      </c>
      <c r="J690">
        <v>64</v>
      </c>
      <c r="K690">
        <v>14.3</v>
      </c>
      <c r="L690">
        <v>2019</v>
      </c>
      <c r="M690">
        <v>0</v>
      </c>
      <c r="N690" t="s">
        <v>29</v>
      </c>
      <c r="O690" t="s">
        <v>29</v>
      </c>
      <c r="P690">
        <v>0</v>
      </c>
      <c r="Q690" t="s">
        <v>30</v>
      </c>
      <c r="R690">
        <v>0</v>
      </c>
      <c r="S690" t="s">
        <v>30</v>
      </c>
      <c r="T690" t="s">
        <v>30</v>
      </c>
      <c r="U690" t="s">
        <v>30</v>
      </c>
      <c r="V690" t="s">
        <v>29</v>
      </c>
      <c r="W690">
        <v>0</v>
      </c>
      <c r="X690" t="s">
        <v>30</v>
      </c>
    </row>
    <row r="691" spans="1:24" x14ac:dyDescent="0.3">
      <c r="A691" t="s">
        <v>1662</v>
      </c>
      <c r="B691" t="s">
        <v>1663</v>
      </c>
      <c r="C691" t="s">
        <v>1659</v>
      </c>
      <c r="D691" t="s">
        <v>27</v>
      </c>
      <c r="E691">
        <v>2020</v>
      </c>
      <c r="F691">
        <v>4</v>
      </c>
      <c r="G691">
        <v>1</v>
      </c>
      <c r="H691" t="s">
        <v>28</v>
      </c>
      <c r="I691">
        <v>7</v>
      </c>
      <c r="J691">
        <v>83</v>
      </c>
      <c r="K691">
        <v>24.1</v>
      </c>
      <c r="L691">
        <v>2020</v>
      </c>
      <c r="M691">
        <v>0</v>
      </c>
      <c r="N691" t="s">
        <v>29</v>
      </c>
      <c r="O691" t="s">
        <v>29</v>
      </c>
      <c r="P691">
        <v>0</v>
      </c>
      <c r="Q691" t="s">
        <v>30</v>
      </c>
      <c r="R691">
        <v>0</v>
      </c>
      <c r="S691" t="s">
        <v>30</v>
      </c>
      <c r="T691" t="s">
        <v>30</v>
      </c>
      <c r="U691" t="s">
        <v>30</v>
      </c>
      <c r="V691" t="s">
        <v>29</v>
      </c>
      <c r="W691">
        <v>0</v>
      </c>
      <c r="X691" t="s">
        <v>30</v>
      </c>
    </row>
    <row r="692" spans="1:24" x14ac:dyDescent="0.3">
      <c r="A692" t="s">
        <v>1664</v>
      </c>
      <c r="B692" t="s">
        <v>1665</v>
      </c>
      <c r="C692" t="s">
        <v>1666</v>
      </c>
      <c r="D692" t="s">
        <v>27</v>
      </c>
      <c r="E692">
        <v>2018</v>
      </c>
      <c r="F692">
        <v>4</v>
      </c>
      <c r="G692">
        <v>1</v>
      </c>
      <c r="H692" t="s">
        <v>28</v>
      </c>
      <c r="I692">
        <v>8</v>
      </c>
      <c r="J692">
        <v>50</v>
      </c>
      <c r="K692">
        <v>9.9</v>
      </c>
      <c r="L692">
        <v>2018</v>
      </c>
      <c r="M692">
        <v>0</v>
      </c>
      <c r="N692" t="s">
        <v>29</v>
      </c>
      <c r="O692" t="s">
        <v>29</v>
      </c>
      <c r="P692">
        <v>0</v>
      </c>
      <c r="Q692" t="s">
        <v>30</v>
      </c>
      <c r="R692">
        <v>0</v>
      </c>
      <c r="S692" t="s">
        <v>30</v>
      </c>
      <c r="T692" t="s">
        <v>30</v>
      </c>
      <c r="U692" t="s">
        <v>30</v>
      </c>
      <c r="V692" t="s">
        <v>29</v>
      </c>
      <c r="W692">
        <v>0</v>
      </c>
      <c r="X692" t="s">
        <v>30</v>
      </c>
    </row>
    <row r="693" spans="1:24" x14ac:dyDescent="0.3">
      <c r="A693" t="s">
        <v>1667</v>
      </c>
      <c r="B693" t="s">
        <v>1668</v>
      </c>
      <c r="C693" t="s">
        <v>1666</v>
      </c>
      <c r="D693" t="s">
        <v>27</v>
      </c>
      <c r="E693">
        <v>2019</v>
      </c>
      <c r="F693">
        <v>4</v>
      </c>
      <c r="G693">
        <v>1</v>
      </c>
      <c r="H693" t="s">
        <v>28</v>
      </c>
      <c r="I693">
        <v>8</v>
      </c>
      <c r="J693">
        <v>61</v>
      </c>
      <c r="K693">
        <v>16.8</v>
      </c>
      <c r="L693">
        <v>2019</v>
      </c>
      <c r="M693">
        <v>0</v>
      </c>
      <c r="N693" t="s">
        <v>29</v>
      </c>
      <c r="O693" t="s">
        <v>29</v>
      </c>
      <c r="P693">
        <v>0</v>
      </c>
      <c r="Q693" t="s">
        <v>30</v>
      </c>
      <c r="R693">
        <v>0</v>
      </c>
      <c r="S693" t="s">
        <v>30</v>
      </c>
      <c r="T693" t="s">
        <v>30</v>
      </c>
      <c r="U693" t="s">
        <v>30</v>
      </c>
      <c r="V693" t="s">
        <v>29</v>
      </c>
      <c r="W693">
        <v>0</v>
      </c>
      <c r="X693" t="s">
        <v>30</v>
      </c>
    </row>
    <row r="694" spans="1:24" x14ac:dyDescent="0.3">
      <c r="A694" t="s">
        <v>1669</v>
      </c>
      <c r="B694" t="s">
        <v>1670</v>
      </c>
      <c r="C694" t="s">
        <v>1666</v>
      </c>
      <c r="D694" t="s">
        <v>27</v>
      </c>
      <c r="E694">
        <v>2020</v>
      </c>
      <c r="F694">
        <v>4</v>
      </c>
      <c r="G694">
        <v>1</v>
      </c>
      <c r="H694" t="s">
        <v>28</v>
      </c>
      <c r="I694">
        <v>8</v>
      </c>
      <c r="J694">
        <v>95</v>
      </c>
      <c r="K694">
        <v>27.9</v>
      </c>
      <c r="L694">
        <v>2020</v>
      </c>
      <c r="M694">
        <v>0</v>
      </c>
      <c r="N694" t="s">
        <v>29</v>
      </c>
      <c r="O694" t="s">
        <v>29</v>
      </c>
      <c r="P694">
        <v>0</v>
      </c>
      <c r="Q694" t="s">
        <v>30</v>
      </c>
      <c r="R694">
        <v>0</v>
      </c>
      <c r="S694" t="s">
        <v>30</v>
      </c>
      <c r="T694" t="s">
        <v>30</v>
      </c>
      <c r="U694" t="s">
        <v>30</v>
      </c>
      <c r="V694" t="s">
        <v>29</v>
      </c>
      <c r="W694">
        <v>0</v>
      </c>
      <c r="X694" t="s">
        <v>30</v>
      </c>
    </row>
    <row r="695" spans="1:24" x14ac:dyDescent="0.3">
      <c r="A695" t="s">
        <v>1671</v>
      </c>
      <c r="B695" t="s">
        <v>1672</v>
      </c>
      <c r="C695" t="s">
        <v>1673</v>
      </c>
      <c r="D695" t="s">
        <v>27</v>
      </c>
      <c r="E695">
        <v>2018</v>
      </c>
      <c r="F695">
        <v>4</v>
      </c>
      <c r="G695">
        <v>1</v>
      </c>
      <c r="H695" t="s">
        <v>28</v>
      </c>
      <c r="I695">
        <v>9</v>
      </c>
      <c r="J695">
        <v>47</v>
      </c>
      <c r="K695">
        <v>9.6</v>
      </c>
      <c r="L695">
        <v>2018</v>
      </c>
      <c r="M695">
        <v>0</v>
      </c>
      <c r="N695" t="s">
        <v>29</v>
      </c>
      <c r="O695" t="s">
        <v>29</v>
      </c>
      <c r="P695">
        <v>0</v>
      </c>
      <c r="Q695" t="s">
        <v>30</v>
      </c>
      <c r="R695">
        <v>0</v>
      </c>
      <c r="S695" t="s">
        <v>30</v>
      </c>
      <c r="T695" t="s">
        <v>30</v>
      </c>
      <c r="U695" t="s">
        <v>30</v>
      </c>
      <c r="V695" t="s">
        <v>29</v>
      </c>
      <c r="W695">
        <v>0</v>
      </c>
      <c r="X695" t="s">
        <v>30</v>
      </c>
    </row>
    <row r="696" spans="1:24" x14ac:dyDescent="0.3">
      <c r="A696" t="s">
        <v>1674</v>
      </c>
      <c r="B696" t="s">
        <v>1675</v>
      </c>
      <c r="C696" t="s">
        <v>1673</v>
      </c>
      <c r="D696" t="s">
        <v>27</v>
      </c>
      <c r="E696">
        <v>2019</v>
      </c>
      <c r="F696">
        <v>4</v>
      </c>
      <c r="G696">
        <v>1</v>
      </c>
      <c r="H696" t="s">
        <v>28</v>
      </c>
      <c r="I696">
        <v>9</v>
      </c>
      <c r="J696">
        <v>50</v>
      </c>
      <c r="K696">
        <v>16.100000000000001</v>
      </c>
      <c r="L696">
        <v>2019</v>
      </c>
      <c r="M696">
        <v>0</v>
      </c>
      <c r="N696" t="s">
        <v>29</v>
      </c>
      <c r="O696" t="s">
        <v>29</v>
      </c>
      <c r="P696">
        <v>0</v>
      </c>
      <c r="Q696" t="s">
        <v>30</v>
      </c>
      <c r="R696">
        <v>0</v>
      </c>
      <c r="S696" t="s">
        <v>30</v>
      </c>
      <c r="T696" t="s">
        <v>30</v>
      </c>
      <c r="U696" t="s">
        <v>30</v>
      </c>
      <c r="V696" t="s">
        <v>29</v>
      </c>
      <c r="W696">
        <v>0</v>
      </c>
      <c r="X696" t="s">
        <v>30</v>
      </c>
    </row>
    <row r="697" spans="1:24" x14ac:dyDescent="0.3">
      <c r="A697" t="s">
        <v>1676</v>
      </c>
      <c r="B697" t="s">
        <v>1677</v>
      </c>
      <c r="C697" t="s">
        <v>1673</v>
      </c>
      <c r="D697" t="s">
        <v>27</v>
      </c>
      <c r="E697">
        <v>2020</v>
      </c>
      <c r="F697">
        <v>4</v>
      </c>
      <c r="G697">
        <v>1</v>
      </c>
      <c r="H697" t="s">
        <v>28</v>
      </c>
      <c r="I697">
        <v>9</v>
      </c>
      <c r="J697">
        <v>105</v>
      </c>
      <c r="K697">
        <v>26.7</v>
      </c>
      <c r="L697">
        <v>2020</v>
      </c>
      <c r="M697">
        <v>0</v>
      </c>
      <c r="N697" t="s">
        <v>29</v>
      </c>
      <c r="O697" t="s">
        <v>29</v>
      </c>
      <c r="P697">
        <v>0</v>
      </c>
      <c r="Q697" t="s">
        <v>30</v>
      </c>
      <c r="R697">
        <v>0</v>
      </c>
      <c r="S697" t="s">
        <v>30</v>
      </c>
      <c r="T697" t="s">
        <v>30</v>
      </c>
      <c r="U697" t="s">
        <v>30</v>
      </c>
      <c r="V697" t="s">
        <v>29</v>
      </c>
      <c r="W697">
        <v>0</v>
      </c>
      <c r="X697" t="s">
        <v>30</v>
      </c>
    </row>
    <row r="698" spans="1:24" x14ac:dyDescent="0.3">
      <c r="A698" t="s">
        <v>1678</v>
      </c>
      <c r="B698" t="s">
        <v>1679</v>
      </c>
      <c r="C698" t="s">
        <v>1680</v>
      </c>
      <c r="D698" t="s">
        <v>27</v>
      </c>
      <c r="E698">
        <v>2018</v>
      </c>
      <c r="F698">
        <v>4</v>
      </c>
      <c r="G698">
        <v>2</v>
      </c>
      <c r="H698" t="s">
        <v>301</v>
      </c>
      <c r="I698">
        <v>1</v>
      </c>
      <c r="J698">
        <v>65.5</v>
      </c>
      <c r="K698">
        <v>11.3</v>
      </c>
      <c r="L698">
        <v>2018</v>
      </c>
      <c r="M698">
        <v>0</v>
      </c>
      <c r="N698" t="s">
        <v>29</v>
      </c>
      <c r="O698" t="s">
        <v>29</v>
      </c>
      <c r="P698">
        <v>0</v>
      </c>
      <c r="Q698" t="s">
        <v>30</v>
      </c>
      <c r="R698">
        <v>0</v>
      </c>
      <c r="S698" t="s">
        <v>30</v>
      </c>
      <c r="T698" t="s">
        <v>30</v>
      </c>
      <c r="U698" t="s">
        <v>30</v>
      </c>
      <c r="V698" t="s">
        <v>29</v>
      </c>
      <c r="W698">
        <v>0</v>
      </c>
      <c r="X698" t="s">
        <v>30</v>
      </c>
    </row>
    <row r="699" spans="1:24" x14ac:dyDescent="0.3">
      <c r="A699" t="s">
        <v>1681</v>
      </c>
      <c r="B699" t="s">
        <v>1682</v>
      </c>
      <c r="C699" t="s">
        <v>1680</v>
      </c>
      <c r="D699" t="s">
        <v>27</v>
      </c>
      <c r="E699">
        <v>2019</v>
      </c>
      <c r="F699">
        <v>4</v>
      </c>
      <c r="G699">
        <v>2</v>
      </c>
      <c r="H699" t="s">
        <v>301</v>
      </c>
      <c r="I699">
        <v>1</v>
      </c>
      <c r="J699">
        <v>60</v>
      </c>
      <c r="K699">
        <v>14</v>
      </c>
      <c r="L699">
        <v>2019</v>
      </c>
      <c r="M699">
        <v>0</v>
      </c>
      <c r="N699" t="s">
        <v>29</v>
      </c>
      <c r="O699" t="s">
        <v>29</v>
      </c>
      <c r="P699">
        <v>0</v>
      </c>
      <c r="Q699" t="s">
        <v>30</v>
      </c>
      <c r="R699">
        <v>0</v>
      </c>
      <c r="S699" t="s">
        <v>30</v>
      </c>
      <c r="T699" t="s">
        <v>30</v>
      </c>
      <c r="U699" t="s">
        <v>30</v>
      </c>
      <c r="V699" t="s">
        <v>29</v>
      </c>
      <c r="W699">
        <v>0</v>
      </c>
      <c r="X699" t="s">
        <v>30</v>
      </c>
    </row>
    <row r="700" spans="1:24" x14ac:dyDescent="0.3">
      <c r="A700" t="s">
        <v>1683</v>
      </c>
      <c r="B700" t="s">
        <v>1684</v>
      </c>
      <c r="C700" t="s">
        <v>1680</v>
      </c>
      <c r="D700" t="s">
        <v>27</v>
      </c>
      <c r="E700">
        <v>2020</v>
      </c>
      <c r="F700">
        <v>4</v>
      </c>
      <c r="G700">
        <v>2</v>
      </c>
      <c r="H700" t="s">
        <v>301</v>
      </c>
      <c r="I700">
        <v>1</v>
      </c>
      <c r="J700">
        <v>95</v>
      </c>
      <c r="K700">
        <v>23.4</v>
      </c>
      <c r="L700">
        <v>2020</v>
      </c>
      <c r="M700">
        <v>0</v>
      </c>
      <c r="N700" t="s">
        <v>29</v>
      </c>
      <c r="O700" t="s">
        <v>29</v>
      </c>
      <c r="P700">
        <v>0</v>
      </c>
      <c r="Q700" t="s">
        <v>30</v>
      </c>
      <c r="R700">
        <v>0</v>
      </c>
      <c r="S700" t="s">
        <v>30</v>
      </c>
      <c r="T700" t="s">
        <v>30</v>
      </c>
      <c r="U700" t="s">
        <v>30</v>
      </c>
      <c r="V700" t="s">
        <v>29</v>
      </c>
      <c r="W700">
        <v>0</v>
      </c>
      <c r="X700" t="s">
        <v>30</v>
      </c>
    </row>
    <row r="701" spans="1:24" x14ac:dyDescent="0.3">
      <c r="A701" t="s">
        <v>1685</v>
      </c>
      <c r="B701" t="s">
        <v>1686</v>
      </c>
      <c r="C701" t="s">
        <v>1687</v>
      </c>
      <c r="D701" t="s">
        <v>27</v>
      </c>
      <c r="E701">
        <v>2018</v>
      </c>
      <c r="F701">
        <v>4</v>
      </c>
      <c r="G701">
        <v>2</v>
      </c>
      <c r="H701" t="s">
        <v>301</v>
      </c>
      <c r="I701">
        <v>10</v>
      </c>
      <c r="J701">
        <v>67.5</v>
      </c>
      <c r="K701">
        <v>12.8</v>
      </c>
      <c r="L701">
        <v>2018</v>
      </c>
      <c r="M701">
        <v>0</v>
      </c>
      <c r="N701" t="s">
        <v>29</v>
      </c>
      <c r="O701" t="s">
        <v>29</v>
      </c>
      <c r="P701">
        <v>0</v>
      </c>
      <c r="Q701" t="s">
        <v>30</v>
      </c>
      <c r="R701">
        <v>0</v>
      </c>
      <c r="S701" t="s">
        <v>30</v>
      </c>
      <c r="T701" t="s">
        <v>30</v>
      </c>
      <c r="U701" t="s">
        <v>30</v>
      </c>
      <c r="V701" t="s">
        <v>29</v>
      </c>
      <c r="W701">
        <v>0</v>
      </c>
      <c r="X701" t="s">
        <v>30</v>
      </c>
    </row>
    <row r="702" spans="1:24" x14ac:dyDescent="0.3">
      <c r="A702" t="s">
        <v>1688</v>
      </c>
      <c r="B702" t="s">
        <v>1689</v>
      </c>
      <c r="C702" t="s">
        <v>1687</v>
      </c>
      <c r="D702" t="s">
        <v>27</v>
      </c>
      <c r="E702">
        <v>2019</v>
      </c>
      <c r="F702">
        <v>4</v>
      </c>
      <c r="G702">
        <v>2</v>
      </c>
      <c r="H702" t="s">
        <v>301</v>
      </c>
      <c r="I702">
        <v>10</v>
      </c>
      <c r="J702">
        <v>65</v>
      </c>
      <c r="K702">
        <v>17.100000000000001</v>
      </c>
      <c r="L702">
        <v>2019</v>
      </c>
      <c r="M702">
        <v>0</v>
      </c>
      <c r="N702" t="s">
        <v>29</v>
      </c>
      <c r="O702" t="s">
        <v>29</v>
      </c>
      <c r="P702">
        <v>0</v>
      </c>
      <c r="Q702" t="s">
        <v>30</v>
      </c>
      <c r="R702">
        <v>0</v>
      </c>
      <c r="S702" t="s">
        <v>30</v>
      </c>
      <c r="T702" t="s">
        <v>30</v>
      </c>
      <c r="U702" t="s">
        <v>30</v>
      </c>
      <c r="V702" t="s">
        <v>29</v>
      </c>
      <c r="W702">
        <v>0</v>
      </c>
      <c r="X702" t="s">
        <v>30</v>
      </c>
    </row>
    <row r="703" spans="1:24" x14ac:dyDescent="0.3">
      <c r="A703" t="s">
        <v>1690</v>
      </c>
      <c r="B703" t="s">
        <v>1691</v>
      </c>
      <c r="C703" t="s">
        <v>1687</v>
      </c>
      <c r="D703" t="s">
        <v>27</v>
      </c>
      <c r="E703">
        <v>2020</v>
      </c>
      <c r="F703">
        <v>4</v>
      </c>
      <c r="G703">
        <v>2</v>
      </c>
      <c r="H703" t="s">
        <v>301</v>
      </c>
      <c r="I703">
        <v>10</v>
      </c>
      <c r="J703">
        <v>82</v>
      </c>
      <c r="K703">
        <v>21.7</v>
      </c>
      <c r="L703">
        <v>2020</v>
      </c>
      <c r="M703">
        <v>0</v>
      </c>
      <c r="N703" t="s">
        <v>29</v>
      </c>
      <c r="O703" t="s">
        <v>29</v>
      </c>
      <c r="P703">
        <v>0</v>
      </c>
      <c r="Q703" t="s">
        <v>30</v>
      </c>
      <c r="R703">
        <v>0</v>
      </c>
      <c r="S703" t="s">
        <v>30</v>
      </c>
      <c r="T703" t="s">
        <v>30</v>
      </c>
      <c r="U703" t="s">
        <v>30</v>
      </c>
      <c r="V703" t="s">
        <v>29</v>
      </c>
      <c r="W703">
        <v>0</v>
      </c>
      <c r="X703" t="s">
        <v>30</v>
      </c>
    </row>
    <row r="704" spans="1:24" x14ac:dyDescent="0.3">
      <c r="A704" t="s">
        <v>1692</v>
      </c>
      <c r="B704" t="s">
        <v>1693</v>
      </c>
      <c r="C704" t="s">
        <v>1694</v>
      </c>
      <c r="D704" t="s">
        <v>27</v>
      </c>
      <c r="E704">
        <v>2018</v>
      </c>
      <c r="F704">
        <v>4</v>
      </c>
      <c r="G704">
        <v>2</v>
      </c>
      <c r="H704" t="s">
        <v>301</v>
      </c>
      <c r="I704">
        <v>2</v>
      </c>
      <c r="J704">
        <v>57</v>
      </c>
      <c r="K704">
        <v>10.199999999999999</v>
      </c>
      <c r="L704">
        <v>2018</v>
      </c>
      <c r="M704">
        <v>0</v>
      </c>
      <c r="N704" t="s">
        <v>29</v>
      </c>
      <c r="O704" t="s">
        <v>29</v>
      </c>
      <c r="P704">
        <v>0</v>
      </c>
      <c r="Q704" t="s">
        <v>30</v>
      </c>
      <c r="R704">
        <v>0</v>
      </c>
      <c r="S704" t="s">
        <v>30</v>
      </c>
      <c r="T704" t="s">
        <v>30</v>
      </c>
      <c r="U704" t="s">
        <v>30</v>
      </c>
      <c r="V704" t="s">
        <v>29</v>
      </c>
      <c r="W704">
        <v>0</v>
      </c>
      <c r="X704" t="s">
        <v>30</v>
      </c>
    </row>
    <row r="705" spans="1:24" x14ac:dyDescent="0.3">
      <c r="A705" t="s">
        <v>1695</v>
      </c>
      <c r="B705" t="s">
        <v>1696</v>
      </c>
      <c r="C705" t="s">
        <v>1694</v>
      </c>
      <c r="D705" t="s">
        <v>27</v>
      </c>
      <c r="E705">
        <v>2019</v>
      </c>
      <c r="F705">
        <v>4</v>
      </c>
      <c r="G705">
        <v>2</v>
      </c>
      <c r="H705" t="s">
        <v>301</v>
      </c>
      <c r="I705">
        <v>2</v>
      </c>
      <c r="J705">
        <v>62</v>
      </c>
      <c r="K705">
        <v>13.8</v>
      </c>
      <c r="L705">
        <v>2019</v>
      </c>
      <c r="M705">
        <v>0</v>
      </c>
      <c r="N705" t="s">
        <v>29</v>
      </c>
      <c r="O705" t="s">
        <v>29</v>
      </c>
      <c r="P705">
        <v>0</v>
      </c>
      <c r="Q705" t="s">
        <v>30</v>
      </c>
      <c r="R705">
        <v>0</v>
      </c>
      <c r="S705" t="s">
        <v>30</v>
      </c>
      <c r="T705" t="s">
        <v>30</v>
      </c>
      <c r="U705" t="s">
        <v>30</v>
      </c>
      <c r="V705" t="s">
        <v>29</v>
      </c>
      <c r="W705">
        <v>0</v>
      </c>
      <c r="X705" t="s">
        <v>30</v>
      </c>
    </row>
    <row r="706" spans="1:24" x14ac:dyDescent="0.3">
      <c r="A706" t="s">
        <v>1697</v>
      </c>
      <c r="B706" t="s">
        <v>1698</v>
      </c>
      <c r="C706" t="s">
        <v>1694</v>
      </c>
      <c r="D706" t="s">
        <v>27</v>
      </c>
      <c r="E706">
        <v>2020</v>
      </c>
      <c r="F706">
        <v>4</v>
      </c>
      <c r="G706">
        <v>2</v>
      </c>
      <c r="H706" t="s">
        <v>301</v>
      </c>
      <c r="I706">
        <v>2</v>
      </c>
      <c r="J706">
        <v>81</v>
      </c>
      <c r="K706">
        <v>21.4</v>
      </c>
      <c r="L706">
        <v>2020</v>
      </c>
      <c r="M706">
        <v>0</v>
      </c>
      <c r="N706" t="s">
        <v>29</v>
      </c>
      <c r="O706" t="s">
        <v>29</v>
      </c>
      <c r="P706">
        <v>0</v>
      </c>
      <c r="Q706" t="s">
        <v>30</v>
      </c>
      <c r="R706">
        <v>0</v>
      </c>
      <c r="S706" t="s">
        <v>30</v>
      </c>
      <c r="T706" t="s">
        <v>30</v>
      </c>
      <c r="U706" t="s">
        <v>30</v>
      </c>
      <c r="V706" t="s">
        <v>29</v>
      </c>
      <c r="W706">
        <v>0</v>
      </c>
      <c r="X706" t="s">
        <v>30</v>
      </c>
    </row>
    <row r="707" spans="1:24" x14ac:dyDescent="0.3">
      <c r="A707" t="s">
        <v>1699</v>
      </c>
      <c r="B707" t="s">
        <v>1700</v>
      </c>
      <c r="C707" t="s">
        <v>1701</v>
      </c>
      <c r="D707" t="s">
        <v>27</v>
      </c>
      <c r="E707">
        <v>2018</v>
      </c>
      <c r="F707">
        <v>4</v>
      </c>
      <c r="G707">
        <v>2</v>
      </c>
      <c r="H707" t="s">
        <v>301</v>
      </c>
      <c r="I707">
        <v>3</v>
      </c>
      <c r="J707">
        <v>65.5</v>
      </c>
      <c r="K707">
        <v>13.4</v>
      </c>
      <c r="L707">
        <v>2018</v>
      </c>
      <c r="M707">
        <v>0</v>
      </c>
      <c r="N707" t="s">
        <v>29</v>
      </c>
      <c r="O707" t="s">
        <v>29</v>
      </c>
      <c r="P707">
        <v>0</v>
      </c>
      <c r="Q707" t="s">
        <v>30</v>
      </c>
      <c r="R707">
        <v>0</v>
      </c>
      <c r="S707" t="s">
        <v>30</v>
      </c>
      <c r="T707" t="s">
        <v>30</v>
      </c>
      <c r="U707" t="s">
        <v>30</v>
      </c>
      <c r="V707" t="s">
        <v>29</v>
      </c>
      <c r="W707">
        <v>0</v>
      </c>
      <c r="X707" t="s">
        <v>30</v>
      </c>
    </row>
    <row r="708" spans="1:24" x14ac:dyDescent="0.3">
      <c r="A708" t="s">
        <v>1702</v>
      </c>
      <c r="B708" t="s">
        <v>1703</v>
      </c>
      <c r="C708" t="s">
        <v>1701</v>
      </c>
      <c r="D708" t="s">
        <v>27</v>
      </c>
      <c r="E708">
        <v>2019</v>
      </c>
      <c r="F708">
        <v>4</v>
      </c>
      <c r="G708">
        <v>2</v>
      </c>
      <c r="H708" t="s">
        <v>301</v>
      </c>
      <c r="I708">
        <v>3</v>
      </c>
      <c r="J708">
        <v>58</v>
      </c>
      <c r="K708">
        <v>18.2</v>
      </c>
      <c r="L708">
        <v>2019</v>
      </c>
      <c r="M708">
        <v>0</v>
      </c>
      <c r="N708" t="s">
        <v>29</v>
      </c>
      <c r="O708" t="s">
        <v>29</v>
      </c>
      <c r="P708">
        <v>0</v>
      </c>
      <c r="Q708" t="s">
        <v>30</v>
      </c>
      <c r="R708">
        <v>0</v>
      </c>
      <c r="S708" t="s">
        <v>30</v>
      </c>
      <c r="T708" t="s">
        <v>30</v>
      </c>
      <c r="U708" t="s">
        <v>30</v>
      </c>
      <c r="V708" t="s">
        <v>29</v>
      </c>
      <c r="W708">
        <v>0</v>
      </c>
      <c r="X708" t="s">
        <v>30</v>
      </c>
    </row>
    <row r="709" spans="1:24" x14ac:dyDescent="0.3">
      <c r="A709" t="s">
        <v>1704</v>
      </c>
      <c r="B709" t="s">
        <v>1705</v>
      </c>
      <c r="C709" t="s">
        <v>1701</v>
      </c>
      <c r="D709" t="s">
        <v>27</v>
      </c>
      <c r="E709">
        <v>2020</v>
      </c>
      <c r="F709">
        <v>4</v>
      </c>
      <c r="G709">
        <v>2</v>
      </c>
      <c r="H709" t="s">
        <v>301</v>
      </c>
      <c r="I709">
        <v>3</v>
      </c>
      <c r="J709">
        <v>87</v>
      </c>
      <c r="K709">
        <v>23.6</v>
      </c>
      <c r="L709">
        <v>2020</v>
      </c>
      <c r="M709">
        <v>0</v>
      </c>
      <c r="N709" t="s">
        <v>29</v>
      </c>
      <c r="O709" t="s">
        <v>29</v>
      </c>
      <c r="P709">
        <v>0</v>
      </c>
      <c r="Q709" t="s">
        <v>30</v>
      </c>
      <c r="R709">
        <v>0</v>
      </c>
      <c r="S709" t="s">
        <v>30</v>
      </c>
      <c r="T709" t="s">
        <v>30</v>
      </c>
      <c r="U709" t="s">
        <v>30</v>
      </c>
      <c r="V709" t="s">
        <v>29</v>
      </c>
      <c r="W709">
        <v>0</v>
      </c>
      <c r="X709" t="s">
        <v>30</v>
      </c>
    </row>
    <row r="710" spans="1:24" x14ac:dyDescent="0.3">
      <c r="A710" t="s">
        <v>1706</v>
      </c>
      <c r="B710" t="s">
        <v>1707</v>
      </c>
      <c r="C710" t="s">
        <v>1708</v>
      </c>
      <c r="D710" t="s">
        <v>27</v>
      </c>
      <c r="E710">
        <v>2018</v>
      </c>
      <c r="F710">
        <v>4</v>
      </c>
      <c r="G710">
        <v>2</v>
      </c>
      <c r="H710" t="s">
        <v>301</v>
      </c>
      <c r="I710">
        <v>4</v>
      </c>
      <c r="J710">
        <v>47.5</v>
      </c>
      <c r="K710">
        <v>10.9</v>
      </c>
      <c r="L710">
        <v>2018</v>
      </c>
      <c r="M710">
        <v>0</v>
      </c>
      <c r="N710" t="s">
        <v>29</v>
      </c>
      <c r="O710" t="s">
        <v>29</v>
      </c>
      <c r="P710">
        <v>0</v>
      </c>
      <c r="Q710" t="s">
        <v>30</v>
      </c>
      <c r="R710">
        <v>0</v>
      </c>
      <c r="S710" t="s">
        <v>30</v>
      </c>
      <c r="T710" t="s">
        <v>30</v>
      </c>
      <c r="U710" t="s">
        <v>30</v>
      </c>
      <c r="V710" t="s">
        <v>29</v>
      </c>
      <c r="W710">
        <v>0</v>
      </c>
      <c r="X710" t="s">
        <v>30</v>
      </c>
    </row>
    <row r="711" spans="1:24" x14ac:dyDescent="0.3">
      <c r="A711" t="s">
        <v>1709</v>
      </c>
      <c r="B711" t="s">
        <v>1710</v>
      </c>
      <c r="C711" t="s">
        <v>1708</v>
      </c>
      <c r="D711" t="s">
        <v>27</v>
      </c>
      <c r="E711">
        <v>2019</v>
      </c>
      <c r="F711">
        <v>4</v>
      </c>
      <c r="G711">
        <v>2</v>
      </c>
      <c r="H711" t="s">
        <v>301</v>
      </c>
      <c r="I711">
        <v>4</v>
      </c>
      <c r="J711">
        <v>52</v>
      </c>
      <c r="K711">
        <v>14.2</v>
      </c>
      <c r="L711">
        <v>2019</v>
      </c>
      <c r="M711">
        <v>0</v>
      </c>
      <c r="N711" t="s">
        <v>29</v>
      </c>
      <c r="O711" t="s">
        <v>29</v>
      </c>
      <c r="P711">
        <v>0</v>
      </c>
      <c r="Q711" t="s">
        <v>30</v>
      </c>
      <c r="R711">
        <v>0</v>
      </c>
      <c r="S711" t="s">
        <v>30</v>
      </c>
      <c r="T711" t="s">
        <v>30</v>
      </c>
      <c r="U711" t="s">
        <v>30</v>
      </c>
      <c r="V711" t="s">
        <v>29</v>
      </c>
      <c r="W711">
        <v>0</v>
      </c>
      <c r="X711" t="s">
        <v>30</v>
      </c>
    </row>
    <row r="712" spans="1:24" x14ac:dyDescent="0.3">
      <c r="A712" t="s">
        <v>1711</v>
      </c>
      <c r="B712" t="s">
        <v>1712</v>
      </c>
      <c r="C712" t="s">
        <v>1708</v>
      </c>
      <c r="D712" t="s">
        <v>27</v>
      </c>
      <c r="E712">
        <v>2020</v>
      </c>
      <c r="F712">
        <v>4</v>
      </c>
      <c r="G712">
        <v>2</v>
      </c>
      <c r="H712" t="s">
        <v>301</v>
      </c>
      <c r="I712">
        <v>4</v>
      </c>
      <c r="J712">
        <v>74</v>
      </c>
      <c r="K712">
        <v>18.399999999999999</v>
      </c>
      <c r="L712">
        <v>2020</v>
      </c>
      <c r="M712">
        <v>0</v>
      </c>
      <c r="N712" t="s">
        <v>29</v>
      </c>
      <c r="O712" t="s">
        <v>29</v>
      </c>
      <c r="P712">
        <v>0</v>
      </c>
      <c r="Q712" t="s">
        <v>30</v>
      </c>
      <c r="R712">
        <v>0</v>
      </c>
      <c r="S712" t="s">
        <v>30</v>
      </c>
      <c r="T712" t="s">
        <v>30</v>
      </c>
      <c r="U712" t="s">
        <v>30</v>
      </c>
      <c r="V712" t="s">
        <v>29</v>
      </c>
      <c r="W712">
        <v>0</v>
      </c>
      <c r="X712" t="s">
        <v>30</v>
      </c>
    </row>
    <row r="713" spans="1:24" x14ac:dyDescent="0.3">
      <c r="A713" t="s">
        <v>1713</v>
      </c>
      <c r="B713" t="s">
        <v>1714</v>
      </c>
      <c r="C713" t="s">
        <v>1715</v>
      </c>
      <c r="D713" t="s">
        <v>27</v>
      </c>
      <c r="E713">
        <v>2018</v>
      </c>
      <c r="F713">
        <v>4</v>
      </c>
      <c r="G713">
        <v>2</v>
      </c>
      <c r="H713" t="s">
        <v>301</v>
      </c>
      <c r="I713">
        <v>5</v>
      </c>
      <c r="J713">
        <v>67</v>
      </c>
      <c r="K713">
        <v>11.8</v>
      </c>
      <c r="L713">
        <v>2018</v>
      </c>
      <c r="M713">
        <v>0</v>
      </c>
      <c r="N713" t="s">
        <v>29</v>
      </c>
      <c r="O713" t="s">
        <v>29</v>
      </c>
      <c r="P713">
        <v>0</v>
      </c>
      <c r="Q713" t="s">
        <v>30</v>
      </c>
      <c r="R713">
        <v>0</v>
      </c>
      <c r="S713" t="s">
        <v>30</v>
      </c>
      <c r="T713" t="s">
        <v>30</v>
      </c>
      <c r="U713" t="s">
        <v>30</v>
      </c>
      <c r="V713" t="s">
        <v>29</v>
      </c>
      <c r="W713">
        <v>0</v>
      </c>
      <c r="X713" t="s">
        <v>30</v>
      </c>
    </row>
    <row r="714" spans="1:24" x14ac:dyDescent="0.3">
      <c r="A714" t="s">
        <v>1716</v>
      </c>
      <c r="B714" t="s">
        <v>1717</v>
      </c>
      <c r="C714" t="s">
        <v>1715</v>
      </c>
      <c r="D714" t="s">
        <v>27</v>
      </c>
      <c r="E714">
        <v>2019</v>
      </c>
      <c r="F714">
        <v>4</v>
      </c>
      <c r="G714">
        <v>2</v>
      </c>
      <c r="H714" t="s">
        <v>301</v>
      </c>
      <c r="I714">
        <v>5</v>
      </c>
      <c r="J714">
        <v>73</v>
      </c>
      <c r="K714">
        <v>17.399999999999999</v>
      </c>
      <c r="L714">
        <v>2019</v>
      </c>
      <c r="M714">
        <v>0</v>
      </c>
      <c r="N714" t="s">
        <v>29</v>
      </c>
      <c r="O714" t="s">
        <v>29</v>
      </c>
      <c r="P714">
        <v>0</v>
      </c>
      <c r="Q714" t="s">
        <v>30</v>
      </c>
      <c r="R714">
        <v>0</v>
      </c>
      <c r="S714" t="s">
        <v>30</v>
      </c>
      <c r="T714" t="s">
        <v>30</v>
      </c>
      <c r="U714" t="s">
        <v>30</v>
      </c>
      <c r="V714" t="s">
        <v>29</v>
      </c>
      <c r="W714">
        <v>0</v>
      </c>
      <c r="X714" t="s">
        <v>30</v>
      </c>
    </row>
    <row r="715" spans="1:24" x14ac:dyDescent="0.3">
      <c r="A715" t="s">
        <v>1718</v>
      </c>
      <c r="B715" t="s">
        <v>1719</v>
      </c>
      <c r="C715" t="s">
        <v>1715</v>
      </c>
      <c r="D715" t="s">
        <v>27</v>
      </c>
      <c r="E715">
        <v>2020</v>
      </c>
      <c r="F715">
        <v>4</v>
      </c>
      <c r="G715">
        <v>2</v>
      </c>
      <c r="H715" t="s">
        <v>301</v>
      </c>
      <c r="I715">
        <v>5</v>
      </c>
      <c r="J715">
        <v>88</v>
      </c>
      <c r="K715">
        <v>24.9</v>
      </c>
      <c r="L715">
        <v>2020</v>
      </c>
      <c r="M715">
        <v>0</v>
      </c>
      <c r="N715" t="s">
        <v>29</v>
      </c>
      <c r="O715" t="s">
        <v>29</v>
      </c>
      <c r="P715">
        <v>0</v>
      </c>
      <c r="Q715" t="s">
        <v>30</v>
      </c>
      <c r="R715">
        <v>0</v>
      </c>
      <c r="S715" t="s">
        <v>30</v>
      </c>
      <c r="T715" t="s">
        <v>30</v>
      </c>
      <c r="U715" t="s">
        <v>30</v>
      </c>
      <c r="V715" t="s">
        <v>29</v>
      </c>
      <c r="W715">
        <v>0</v>
      </c>
      <c r="X715" t="s">
        <v>30</v>
      </c>
    </row>
    <row r="716" spans="1:24" x14ac:dyDescent="0.3">
      <c r="A716" t="s">
        <v>1720</v>
      </c>
      <c r="B716" t="s">
        <v>1721</v>
      </c>
      <c r="C716" t="s">
        <v>1722</v>
      </c>
      <c r="D716" t="s">
        <v>27</v>
      </c>
      <c r="E716">
        <v>2018</v>
      </c>
      <c r="F716">
        <v>4</v>
      </c>
      <c r="G716">
        <v>2</v>
      </c>
      <c r="H716" t="s">
        <v>301</v>
      </c>
      <c r="I716">
        <v>6</v>
      </c>
      <c r="J716">
        <v>53</v>
      </c>
      <c r="K716">
        <v>9.8000000000000007</v>
      </c>
      <c r="L716">
        <v>2018</v>
      </c>
      <c r="M716">
        <v>0</v>
      </c>
      <c r="N716" t="s">
        <v>29</v>
      </c>
      <c r="O716" t="s">
        <v>29</v>
      </c>
      <c r="P716">
        <v>0</v>
      </c>
      <c r="Q716" t="s">
        <v>30</v>
      </c>
      <c r="R716">
        <v>0</v>
      </c>
      <c r="S716" t="s">
        <v>30</v>
      </c>
      <c r="T716" t="s">
        <v>30</v>
      </c>
      <c r="U716" t="s">
        <v>30</v>
      </c>
      <c r="V716" t="s">
        <v>29</v>
      </c>
      <c r="W716">
        <v>0</v>
      </c>
      <c r="X716" t="s">
        <v>30</v>
      </c>
    </row>
    <row r="717" spans="1:24" x14ac:dyDescent="0.3">
      <c r="A717" t="s">
        <v>1723</v>
      </c>
      <c r="B717" t="s">
        <v>1724</v>
      </c>
      <c r="C717" t="s">
        <v>1722</v>
      </c>
      <c r="D717" t="s">
        <v>27</v>
      </c>
      <c r="E717">
        <v>2019</v>
      </c>
      <c r="F717">
        <v>4</v>
      </c>
      <c r="G717">
        <v>2</v>
      </c>
      <c r="H717" t="s">
        <v>301</v>
      </c>
      <c r="I717">
        <v>6</v>
      </c>
      <c r="J717">
        <v>58</v>
      </c>
      <c r="K717">
        <v>14.7</v>
      </c>
      <c r="L717">
        <v>2019</v>
      </c>
      <c r="M717">
        <v>0</v>
      </c>
      <c r="N717" t="s">
        <v>29</v>
      </c>
      <c r="O717" t="s">
        <v>29</v>
      </c>
      <c r="P717">
        <v>0</v>
      </c>
      <c r="Q717" t="s">
        <v>30</v>
      </c>
      <c r="R717">
        <v>0</v>
      </c>
      <c r="S717" t="s">
        <v>30</v>
      </c>
      <c r="T717" t="s">
        <v>30</v>
      </c>
      <c r="U717" t="s">
        <v>30</v>
      </c>
      <c r="V717" t="s">
        <v>29</v>
      </c>
      <c r="W717">
        <v>0</v>
      </c>
      <c r="X717" t="s">
        <v>30</v>
      </c>
    </row>
    <row r="718" spans="1:24" x14ac:dyDescent="0.3">
      <c r="A718" t="s">
        <v>1725</v>
      </c>
      <c r="B718" t="s">
        <v>1726</v>
      </c>
      <c r="C718" t="s">
        <v>1722</v>
      </c>
      <c r="D718" t="s">
        <v>27</v>
      </c>
      <c r="E718">
        <v>2020</v>
      </c>
      <c r="F718">
        <v>4</v>
      </c>
      <c r="G718">
        <v>2</v>
      </c>
      <c r="H718" t="s">
        <v>301</v>
      </c>
      <c r="I718">
        <v>6</v>
      </c>
      <c r="J718">
        <v>88</v>
      </c>
      <c r="K718">
        <v>25.1</v>
      </c>
      <c r="L718">
        <v>2020</v>
      </c>
      <c r="M718">
        <v>0</v>
      </c>
      <c r="N718" t="s">
        <v>29</v>
      </c>
      <c r="O718" t="s">
        <v>29</v>
      </c>
      <c r="P718">
        <v>0</v>
      </c>
      <c r="Q718" t="s">
        <v>30</v>
      </c>
      <c r="R718">
        <v>0</v>
      </c>
      <c r="S718" t="s">
        <v>30</v>
      </c>
      <c r="T718" t="s">
        <v>30</v>
      </c>
      <c r="U718" t="s">
        <v>30</v>
      </c>
      <c r="V718" t="s">
        <v>29</v>
      </c>
      <c r="W718">
        <v>0</v>
      </c>
      <c r="X718" t="s">
        <v>30</v>
      </c>
    </row>
    <row r="719" spans="1:24" x14ac:dyDescent="0.3">
      <c r="A719" t="s">
        <v>1727</v>
      </c>
      <c r="B719" t="s">
        <v>1728</v>
      </c>
      <c r="C719" t="s">
        <v>1729</v>
      </c>
      <c r="D719" t="s">
        <v>27</v>
      </c>
      <c r="E719">
        <v>2018</v>
      </c>
      <c r="F719">
        <v>4</v>
      </c>
      <c r="G719">
        <v>2</v>
      </c>
      <c r="H719" t="s">
        <v>301</v>
      </c>
      <c r="I719">
        <v>7</v>
      </c>
      <c r="J719">
        <v>50</v>
      </c>
      <c r="K719">
        <v>9.1</v>
      </c>
      <c r="L719">
        <v>2018</v>
      </c>
      <c r="M719">
        <v>0</v>
      </c>
      <c r="N719" t="s">
        <v>29</v>
      </c>
      <c r="O719" t="s">
        <v>29</v>
      </c>
      <c r="P719">
        <v>0</v>
      </c>
      <c r="Q719" t="s">
        <v>30</v>
      </c>
      <c r="R719">
        <v>0</v>
      </c>
      <c r="S719" t="s">
        <v>30</v>
      </c>
      <c r="T719" t="s">
        <v>30</v>
      </c>
      <c r="U719" t="s">
        <v>30</v>
      </c>
      <c r="V719" t="s">
        <v>29</v>
      </c>
      <c r="W719">
        <v>0</v>
      </c>
      <c r="X719" t="s">
        <v>30</v>
      </c>
    </row>
    <row r="720" spans="1:24" x14ac:dyDescent="0.3">
      <c r="A720" t="s">
        <v>1730</v>
      </c>
      <c r="B720" t="s">
        <v>1731</v>
      </c>
      <c r="C720" t="s">
        <v>1729</v>
      </c>
      <c r="D720" t="s">
        <v>27</v>
      </c>
      <c r="E720">
        <v>2019</v>
      </c>
      <c r="F720">
        <v>4</v>
      </c>
      <c r="G720">
        <v>2</v>
      </c>
      <c r="H720" t="s">
        <v>301</v>
      </c>
      <c r="I720">
        <v>7</v>
      </c>
      <c r="J720">
        <v>48</v>
      </c>
      <c r="K720">
        <v>13.9</v>
      </c>
      <c r="L720">
        <v>2019</v>
      </c>
      <c r="M720">
        <v>0</v>
      </c>
      <c r="N720" t="s">
        <v>29</v>
      </c>
      <c r="O720" t="s">
        <v>29</v>
      </c>
      <c r="P720">
        <v>0</v>
      </c>
      <c r="Q720" t="s">
        <v>30</v>
      </c>
      <c r="R720">
        <v>0</v>
      </c>
      <c r="S720" t="s">
        <v>30</v>
      </c>
      <c r="T720" t="s">
        <v>30</v>
      </c>
      <c r="U720" t="s">
        <v>30</v>
      </c>
      <c r="V720" t="s">
        <v>29</v>
      </c>
      <c r="W720">
        <v>0</v>
      </c>
      <c r="X720" t="s">
        <v>30</v>
      </c>
    </row>
    <row r="721" spans="1:24" x14ac:dyDescent="0.3">
      <c r="A721" t="s">
        <v>1732</v>
      </c>
      <c r="B721" t="s">
        <v>1733</v>
      </c>
      <c r="C721" t="s">
        <v>1729</v>
      </c>
      <c r="D721" t="s">
        <v>27</v>
      </c>
      <c r="E721">
        <v>2020</v>
      </c>
      <c r="F721">
        <v>4</v>
      </c>
      <c r="G721">
        <v>2</v>
      </c>
      <c r="H721" t="s">
        <v>301</v>
      </c>
      <c r="I721">
        <v>7</v>
      </c>
      <c r="J721">
        <v>70</v>
      </c>
      <c r="K721">
        <v>19.5</v>
      </c>
      <c r="L721">
        <v>2020</v>
      </c>
      <c r="M721">
        <v>0</v>
      </c>
      <c r="N721" t="s">
        <v>29</v>
      </c>
      <c r="O721" t="s">
        <v>29</v>
      </c>
      <c r="P721">
        <v>0</v>
      </c>
      <c r="Q721" t="s">
        <v>30</v>
      </c>
      <c r="R721">
        <v>0</v>
      </c>
      <c r="S721" t="s">
        <v>30</v>
      </c>
      <c r="T721" t="s">
        <v>30</v>
      </c>
      <c r="U721" t="s">
        <v>30</v>
      </c>
      <c r="V721" t="s">
        <v>29</v>
      </c>
      <c r="W721">
        <v>0</v>
      </c>
      <c r="X721" t="s">
        <v>30</v>
      </c>
    </row>
    <row r="722" spans="1:24" x14ac:dyDescent="0.3">
      <c r="A722" t="s">
        <v>1734</v>
      </c>
      <c r="B722" t="s">
        <v>1735</v>
      </c>
      <c r="C722" t="s">
        <v>1736</v>
      </c>
      <c r="D722" t="s">
        <v>27</v>
      </c>
      <c r="E722">
        <v>2018</v>
      </c>
      <c r="F722">
        <v>4</v>
      </c>
      <c r="G722">
        <v>2</v>
      </c>
      <c r="H722" t="s">
        <v>301</v>
      </c>
      <c r="I722">
        <v>8</v>
      </c>
      <c r="J722">
        <v>51.5</v>
      </c>
      <c r="K722">
        <v>10.6</v>
      </c>
      <c r="L722">
        <v>2018</v>
      </c>
      <c r="M722">
        <v>0</v>
      </c>
      <c r="N722" t="s">
        <v>29</v>
      </c>
      <c r="O722" t="s">
        <v>29</v>
      </c>
      <c r="P722">
        <v>0</v>
      </c>
      <c r="Q722" t="s">
        <v>30</v>
      </c>
      <c r="R722">
        <v>0</v>
      </c>
      <c r="S722" t="s">
        <v>30</v>
      </c>
      <c r="T722" t="s">
        <v>30</v>
      </c>
      <c r="U722" t="s">
        <v>30</v>
      </c>
      <c r="V722" t="s">
        <v>29</v>
      </c>
      <c r="W722">
        <v>0</v>
      </c>
      <c r="X722" t="s">
        <v>30</v>
      </c>
    </row>
    <row r="723" spans="1:24" x14ac:dyDescent="0.3">
      <c r="A723" t="s">
        <v>1737</v>
      </c>
      <c r="B723" t="s">
        <v>1738</v>
      </c>
      <c r="C723" t="s">
        <v>1736</v>
      </c>
      <c r="D723" t="s">
        <v>27</v>
      </c>
      <c r="E723">
        <v>2019</v>
      </c>
      <c r="F723">
        <v>4</v>
      </c>
      <c r="G723">
        <v>2</v>
      </c>
      <c r="H723" t="s">
        <v>301</v>
      </c>
      <c r="I723">
        <v>8</v>
      </c>
      <c r="J723">
        <v>54</v>
      </c>
      <c r="K723">
        <v>14.3</v>
      </c>
      <c r="L723">
        <v>2019</v>
      </c>
      <c r="M723">
        <v>0</v>
      </c>
      <c r="N723" t="s">
        <v>29</v>
      </c>
      <c r="O723" t="s">
        <v>29</v>
      </c>
      <c r="P723">
        <v>0</v>
      </c>
      <c r="Q723" t="s">
        <v>30</v>
      </c>
      <c r="R723">
        <v>0</v>
      </c>
      <c r="S723" t="s">
        <v>30</v>
      </c>
      <c r="T723" t="s">
        <v>30</v>
      </c>
      <c r="U723" t="s">
        <v>30</v>
      </c>
      <c r="V723" t="s">
        <v>29</v>
      </c>
      <c r="W723">
        <v>0</v>
      </c>
      <c r="X723" t="s">
        <v>30</v>
      </c>
    </row>
    <row r="724" spans="1:24" x14ac:dyDescent="0.3">
      <c r="A724" t="s">
        <v>1739</v>
      </c>
      <c r="B724" t="s">
        <v>1740</v>
      </c>
      <c r="C724" t="s">
        <v>1736</v>
      </c>
      <c r="D724" t="s">
        <v>27</v>
      </c>
      <c r="E724">
        <v>2020</v>
      </c>
      <c r="F724">
        <v>4</v>
      </c>
      <c r="G724">
        <v>2</v>
      </c>
      <c r="H724" t="s">
        <v>301</v>
      </c>
      <c r="I724">
        <v>8</v>
      </c>
      <c r="J724">
        <v>89</v>
      </c>
      <c r="K724">
        <v>21.2</v>
      </c>
      <c r="L724">
        <v>2020</v>
      </c>
      <c r="M724">
        <v>0</v>
      </c>
      <c r="N724" t="s">
        <v>29</v>
      </c>
      <c r="O724" t="s">
        <v>29</v>
      </c>
      <c r="P724">
        <v>0</v>
      </c>
      <c r="Q724" t="s">
        <v>30</v>
      </c>
      <c r="R724">
        <v>0</v>
      </c>
      <c r="S724" t="s">
        <v>30</v>
      </c>
      <c r="T724" t="s">
        <v>30</v>
      </c>
      <c r="U724" t="s">
        <v>30</v>
      </c>
      <c r="V724" t="s">
        <v>29</v>
      </c>
      <c r="W724">
        <v>0</v>
      </c>
      <c r="X724" t="s">
        <v>30</v>
      </c>
    </row>
    <row r="725" spans="1:24" x14ac:dyDescent="0.3">
      <c r="A725" t="s">
        <v>1741</v>
      </c>
      <c r="B725" t="s">
        <v>1742</v>
      </c>
      <c r="C725" t="s">
        <v>1743</v>
      </c>
      <c r="D725" t="s">
        <v>27</v>
      </c>
      <c r="E725">
        <v>2018</v>
      </c>
      <c r="F725">
        <v>4</v>
      </c>
      <c r="G725">
        <v>2</v>
      </c>
      <c r="H725" t="s">
        <v>301</v>
      </c>
      <c r="I725">
        <v>9</v>
      </c>
      <c r="J725">
        <v>51</v>
      </c>
      <c r="K725">
        <v>9.1999999999999993</v>
      </c>
      <c r="L725">
        <v>2018</v>
      </c>
      <c r="M725">
        <v>0</v>
      </c>
      <c r="N725" t="s">
        <v>29</v>
      </c>
      <c r="O725" t="s">
        <v>29</v>
      </c>
      <c r="P725">
        <v>0</v>
      </c>
      <c r="Q725" t="s">
        <v>30</v>
      </c>
      <c r="R725">
        <v>0</v>
      </c>
      <c r="S725" t="s">
        <v>30</v>
      </c>
      <c r="T725" t="s">
        <v>30</v>
      </c>
      <c r="U725" t="s">
        <v>30</v>
      </c>
      <c r="V725" t="s">
        <v>29</v>
      </c>
      <c r="W725">
        <v>0</v>
      </c>
      <c r="X725" t="s">
        <v>30</v>
      </c>
    </row>
    <row r="726" spans="1:24" x14ac:dyDescent="0.3">
      <c r="A726" t="s">
        <v>1744</v>
      </c>
      <c r="B726" t="s">
        <v>1745</v>
      </c>
      <c r="C726" t="s">
        <v>1743</v>
      </c>
      <c r="D726" t="s">
        <v>27</v>
      </c>
      <c r="E726">
        <v>2019</v>
      </c>
      <c r="F726">
        <v>4</v>
      </c>
      <c r="G726">
        <v>2</v>
      </c>
      <c r="H726" t="s">
        <v>301</v>
      </c>
      <c r="I726">
        <v>9</v>
      </c>
      <c r="J726">
        <v>58</v>
      </c>
      <c r="K726">
        <v>17.3</v>
      </c>
      <c r="L726">
        <v>2019</v>
      </c>
      <c r="M726">
        <v>0</v>
      </c>
      <c r="N726" t="s">
        <v>29</v>
      </c>
      <c r="O726" t="s">
        <v>29</v>
      </c>
      <c r="P726">
        <v>0</v>
      </c>
      <c r="Q726" t="s">
        <v>30</v>
      </c>
      <c r="R726">
        <v>0</v>
      </c>
      <c r="S726" t="s">
        <v>30</v>
      </c>
      <c r="T726" t="s">
        <v>30</v>
      </c>
      <c r="U726" t="s">
        <v>30</v>
      </c>
      <c r="V726" t="s">
        <v>29</v>
      </c>
      <c r="W726">
        <v>0</v>
      </c>
      <c r="X726" t="s">
        <v>30</v>
      </c>
    </row>
    <row r="727" spans="1:24" x14ac:dyDescent="0.3">
      <c r="A727" t="s">
        <v>1746</v>
      </c>
      <c r="B727" t="s">
        <v>1747</v>
      </c>
      <c r="C727" t="s">
        <v>1743</v>
      </c>
      <c r="D727" t="s">
        <v>27</v>
      </c>
      <c r="E727">
        <v>2020</v>
      </c>
      <c r="F727">
        <v>4</v>
      </c>
      <c r="G727">
        <v>2</v>
      </c>
      <c r="H727" t="s">
        <v>301</v>
      </c>
      <c r="I727">
        <v>9</v>
      </c>
      <c r="J727">
        <v>80</v>
      </c>
      <c r="K727">
        <v>25.7</v>
      </c>
      <c r="L727">
        <v>2020</v>
      </c>
      <c r="M727">
        <v>0</v>
      </c>
      <c r="N727" t="s">
        <v>29</v>
      </c>
      <c r="O727" t="s">
        <v>29</v>
      </c>
      <c r="P727">
        <v>0</v>
      </c>
      <c r="Q727" t="s">
        <v>30</v>
      </c>
      <c r="R727">
        <v>0</v>
      </c>
      <c r="S727" t="s">
        <v>30</v>
      </c>
      <c r="T727" t="s">
        <v>30</v>
      </c>
      <c r="U727" t="s">
        <v>30</v>
      </c>
      <c r="V727" t="s">
        <v>29</v>
      </c>
      <c r="W727">
        <v>0</v>
      </c>
      <c r="X727" t="s">
        <v>30</v>
      </c>
    </row>
    <row r="728" spans="1:24" x14ac:dyDescent="0.3">
      <c r="A728" t="s">
        <v>1748</v>
      </c>
      <c r="B728" t="s">
        <v>1749</v>
      </c>
      <c r="C728" t="s">
        <v>1750</v>
      </c>
      <c r="D728" t="s">
        <v>27</v>
      </c>
      <c r="E728">
        <v>2018</v>
      </c>
      <c r="F728">
        <v>4</v>
      </c>
      <c r="G728">
        <v>3</v>
      </c>
      <c r="H728" t="s">
        <v>372</v>
      </c>
      <c r="I728">
        <v>1</v>
      </c>
      <c r="J728">
        <v>65</v>
      </c>
      <c r="K728">
        <v>11</v>
      </c>
      <c r="L728">
        <v>2018</v>
      </c>
      <c r="M728">
        <v>0</v>
      </c>
      <c r="N728" t="s">
        <v>29</v>
      </c>
      <c r="O728" t="s">
        <v>29</v>
      </c>
      <c r="P728">
        <v>0</v>
      </c>
      <c r="Q728" t="s">
        <v>30</v>
      </c>
      <c r="R728">
        <v>0</v>
      </c>
      <c r="S728" t="s">
        <v>30</v>
      </c>
      <c r="T728" t="s">
        <v>30</v>
      </c>
      <c r="U728" t="s">
        <v>30</v>
      </c>
      <c r="V728" t="s">
        <v>29</v>
      </c>
      <c r="W728">
        <v>0</v>
      </c>
      <c r="X728" t="s">
        <v>30</v>
      </c>
    </row>
    <row r="729" spans="1:24" x14ac:dyDescent="0.3">
      <c r="A729" t="s">
        <v>1751</v>
      </c>
      <c r="B729" t="s">
        <v>1752</v>
      </c>
      <c r="C729" t="s">
        <v>1750</v>
      </c>
      <c r="D729" t="s">
        <v>27</v>
      </c>
      <c r="E729">
        <v>2019</v>
      </c>
      <c r="F729">
        <v>4</v>
      </c>
      <c r="G729">
        <v>3</v>
      </c>
      <c r="H729" t="s">
        <v>372</v>
      </c>
      <c r="I729">
        <v>1</v>
      </c>
      <c r="J729">
        <v>66.5</v>
      </c>
      <c r="K729">
        <v>17</v>
      </c>
      <c r="L729">
        <v>2019</v>
      </c>
      <c r="M729">
        <v>0</v>
      </c>
      <c r="N729" t="s">
        <v>29</v>
      </c>
      <c r="O729" t="s">
        <v>29</v>
      </c>
      <c r="P729">
        <v>0</v>
      </c>
      <c r="Q729" t="s">
        <v>30</v>
      </c>
      <c r="R729">
        <v>0</v>
      </c>
      <c r="S729" t="s">
        <v>30</v>
      </c>
      <c r="T729" t="s">
        <v>30</v>
      </c>
      <c r="U729" t="s">
        <v>30</v>
      </c>
      <c r="V729" t="s">
        <v>29</v>
      </c>
      <c r="W729">
        <v>0</v>
      </c>
      <c r="X729" t="s">
        <v>30</v>
      </c>
    </row>
    <row r="730" spans="1:24" x14ac:dyDescent="0.3">
      <c r="A730" t="s">
        <v>1753</v>
      </c>
      <c r="B730" t="s">
        <v>1754</v>
      </c>
      <c r="C730" t="s">
        <v>1750</v>
      </c>
      <c r="D730" t="s">
        <v>27</v>
      </c>
      <c r="E730">
        <v>2020</v>
      </c>
      <c r="F730">
        <v>4</v>
      </c>
      <c r="G730">
        <v>3</v>
      </c>
      <c r="H730" t="s">
        <v>372</v>
      </c>
      <c r="I730">
        <v>1</v>
      </c>
      <c r="J730">
        <v>82</v>
      </c>
      <c r="K730">
        <v>25.5</v>
      </c>
      <c r="L730">
        <v>2020</v>
      </c>
      <c r="M730">
        <v>0</v>
      </c>
      <c r="N730" t="s">
        <v>29</v>
      </c>
      <c r="O730" t="s">
        <v>29</v>
      </c>
      <c r="P730">
        <v>0</v>
      </c>
      <c r="Q730" t="s">
        <v>30</v>
      </c>
      <c r="R730">
        <v>0</v>
      </c>
      <c r="S730" t="s">
        <v>30</v>
      </c>
      <c r="T730" t="s">
        <v>30</v>
      </c>
      <c r="U730" t="s">
        <v>30</v>
      </c>
      <c r="V730" t="s">
        <v>29</v>
      </c>
      <c r="W730">
        <v>0</v>
      </c>
      <c r="X730" t="s">
        <v>30</v>
      </c>
    </row>
    <row r="731" spans="1:24" x14ac:dyDescent="0.3">
      <c r="A731" t="s">
        <v>1755</v>
      </c>
      <c r="B731" t="s">
        <v>1756</v>
      </c>
      <c r="C731" t="s">
        <v>1757</v>
      </c>
      <c r="D731" t="s">
        <v>27</v>
      </c>
      <c r="E731">
        <v>2018</v>
      </c>
      <c r="F731">
        <v>4</v>
      </c>
      <c r="G731">
        <v>3</v>
      </c>
      <c r="H731" t="s">
        <v>372</v>
      </c>
      <c r="I731">
        <v>10</v>
      </c>
      <c r="J731">
        <v>46</v>
      </c>
      <c r="K731">
        <v>8.6</v>
      </c>
      <c r="L731">
        <v>2018</v>
      </c>
      <c r="M731">
        <v>0</v>
      </c>
      <c r="N731" t="s">
        <v>29</v>
      </c>
      <c r="O731" t="s">
        <v>29</v>
      </c>
      <c r="P731">
        <v>0</v>
      </c>
      <c r="Q731" t="s">
        <v>30</v>
      </c>
      <c r="R731">
        <v>0</v>
      </c>
      <c r="S731" t="s">
        <v>30</v>
      </c>
      <c r="T731" t="s">
        <v>30</v>
      </c>
      <c r="U731" t="s">
        <v>30</v>
      </c>
      <c r="V731" t="s">
        <v>29</v>
      </c>
      <c r="W731">
        <v>0</v>
      </c>
      <c r="X731" t="s">
        <v>30</v>
      </c>
    </row>
    <row r="732" spans="1:24" x14ac:dyDescent="0.3">
      <c r="A732" t="s">
        <v>1758</v>
      </c>
      <c r="B732" t="s">
        <v>1759</v>
      </c>
      <c r="C732" t="s">
        <v>1757</v>
      </c>
      <c r="D732" t="s">
        <v>27</v>
      </c>
      <c r="E732">
        <v>2019</v>
      </c>
      <c r="F732">
        <v>4</v>
      </c>
      <c r="G732">
        <v>3</v>
      </c>
      <c r="H732" t="s">
        <v>372</v>
      </c>
      <c r="I732">
        <v>10</v>
      </c>
      <c r="J732">
        <v>54</v>
      </c>
      <c r="K732">
        <v>19.5</v>
      </c>
      <c r="L732">
        <v>2019</v>
      </c>
      <c r="M732">
        <v>0</v>
      </c>
      <c r="N732" t="s">
        <v>29</v>
      </c>
      <c r="O732" t="s">
        <v>29</v>
      </c>
      <c r="P732">
        <v>0</v>
      </c>
      <c r="Q732" t="s">
        <v>30</v>
      </c>
      <c r="R732">
        <v>0</v>
      </c>
      <c r="S732" t="s">
        <v>30</v>
      </c>
      <c r="T732" t="s">
        <v>30</v>
      </c>
      <c r="U732" t="s">
        <v>30</v>
      </c>
      <c r="V732" t="s">
        <v>29</v>
      </c>
      <c r="W732">
        <v>0</v>
      </c>
      <c r="X732" t="s">
        <v>30</v>
      </c>
    </row>
    <row r="733" spans="1:24" x14ac:dyDescent="0.3">
      <c r="A733" t="s">
        <v>1760</v>
      </c>
      <c r="B733" t="s">
        <v>1761</v>
      </c>
      <c r="C733" t="s">
        <v>1757</v>
      </c>
      <c r="D733" t="s">
        <v>27</v>
      </c>
      <c r="E733">
        <v>2020</v>
      </c>
      <c r="F733">
        <v>4</v>
      </c>
      <c r="G733">
        <v>3</v>
      </c>
      <c r="H733" t="s">
        <v>372</v>
      </c>
      <c r="I733">
        <v>10</v>
      </c>
      <c r="J733">
        <v>90</v>
      </c>
      <c r="K733">
        <v>30</v>
      </c>
      <c r="L733">
        <v>2020</v>
      </c>
      <c r="M733">
        <v>0</v>
      </c>
      <c r="N733" t="s">
        <v>29</v>
      </c>
      <c r="O733" t="s">
        <v>29</v>
      </c>
      <c r="P733">
        <v>0</v>
      </c>
      <c r="Q733" t="s">
        <v>30</v>
      </c>
      <c r="R733">
        <v>0</v>
      </c>
      <c r="S733" t="s">
        <v>30</v>
      </c>
      <c r="T733" t="s">
        <v>30</v>
      </c>
      <c r="U733" t="s">
        <v>30</v>
      </c>
      <c r="V733" t="s">
        <v>29</v>
      </c>
      <c r="W733">
        <v>0</v>
      </c>
      <c r="X733" t="s">
        <v>30</v>
      </c>
    </row>
    <row r="734" spans="1:24" x14ac:dyDescent="0.3">
      <c r="A734" t="s">
        <v>1762</v>
      </c>
      <c r="B734" t="s">
        <v>1763</v>
      </c>
      <c r="C734" t="s">
        <v>1764</v>
      </c>
      <c r="D734" t="s">
        <v>27</v>
      </c>
      <c r="E734">
        <v>2018</v>
      </c>
      <c r="F734">
        <v>4</v>
      </c>
      <c r="G734">
        <v>3</v>
      </c>
      <c r="H734" t="s">
        <v>372</v>
      </c>
      <c r="I734">
        <v>2</v>
      </c>
      <c r="J734">
        <v>51</v>
      </c>
      <c r="K734">
        <v>10.3</v>
      </c>
      <c r="L734">
        <v>2018</v>
      </c>
      <c r="M734">
        <v>0</v>
      </c>
      <c r="N734" t="s">
        <v>29</v>
      </c>
      <c r="O734" t="s">
        <v>29</v>
      </c>
      <c r="P734">
        <v>0</v>
      </c>
      <c r="Q734" t="s">
        <v>30</v>
      </c>
      <c r="R734">
        <v>0</v>
      </c>
      <c r="S734" t="s">
        <v>30</v>
      </c>
      <c r="T734" t="s">
        <v>30</v>
      </c>
      <c r="U734" t="s">
        <v>30</v>
      </c>
      <c r="V734" t="s">
        <v>29</v>
      </c>
      <c r="W734">
        <v>0</v>
      </c>
      <c r="X734" t="s">
        <v>30</v>
      </c>
    </row>
    <row r="735" spans="1:24" x14ac:dyDescent="0.3">
      <c r="A735" t="s">
        <v>1765</v>
      </c>
      <c r="B735" t="s">
        <v>1766</v>
      </c>
      <c r="C735" t="s">
        <v>1764</v>
      </c>
      <c r="D735" t="s">
        <v>27</v>
      </c>
      <c r="E735">
        <v>2019</v>
      </c>
      <c r="F735">
        <v>4</v>
      </c>
      <c r="G735">
        <v>3</v>
      </c>
      <c r="H735" t="s">
        <v>372</v>
      </c>
      <c r="I735">
        <v>2</v>
      </c>
      <c r="J735">
        <v>54</v>
      </c>
      <c r="K735">
        <v>15.3</v>
      </c>
      <c r="L735">
        <v>2019</v>
      </c>
      <c r="M735">
        <v>0</v>
      </c>
      <c r="N735" t="s">
        <v>29</v>
      </c>
      <c r="O735" t="s">
        <v>29</v>
      </c>
      <c r="P735">
        <v>0</v>
      </c>
      <c r="Q735" t="s">
        <v>30</v>
      </c>
      <c r="R735">
        <v>0</v>
      </c>
      <c r="S735" t="s">
        <v>30</v>
      </c>
      <c r="T735" t="s">
        <v>30</v>
      </c>
      <c r="U735" t="s">
        <v>30</v>
      </c>
      <c r="V735" t="s">
        <v>29</v>
      </c>
      <c r="W735">
        <v>0</v>
      </c>
      <c r="X735" t="s">
        <v>30</v>
      </c>
    </row>
    <row r="736" spans="1:24" x14ac:dyDescent="0.3">
      <c r="A736" t="s">
        <v>1767</v>
      </c>
      <c r="B736" t="s">
        <v>1768</v>
      </c>
      <c r="C736" t="s">
        <v>1764</v>
      </c>
      <c r="D736" t="s">
        <v>27</v>
      </c>
      <c r="E736">
        <v>2020</v>
      </c>
      <c r="F736">
        <v>4</v>
      </c>
      <c r="G736">
        <v>3</v>
      </c>
      <c r="H736" t="s">
        <v>372</v>
      </c>
      <c r="I736">
        <v>2</v>
      </c>
      <c r="J736">
        <v>74</v>
      </c>
      <c r="K736">
        <v>24.8</v>
      </c>
      <c r="L736">
        <v>2020</v>
      </c>
      <c r="M736">
        <v>0</v>
      </c>
      <c r="N736" t="s">
        <v>29</v>
      </c>
      <c r="O736" t="s">
        <v>29</v>
      </c>
      <c r="P736">
        <v>0</v>
      </c>
      <c r="Q736" t="s">
        <v>30</v>
      </c>
      <c r="R736">
        <v>0</v>
      </c>
      <c r="S736" t="s">
        <v>30</v>
      </c>
      <c r="T736" t="s">
        <v>30</v>
      </c>
      <c r="U736" t="s">
        <v>30</v>
      </c>
      <c r="V736" t="s">
        <v>29</v>
      </c>
      <c r="W736">
        <v>0</v>
      </c>
      <c r="X736" t="s">
        <v>30</v>
      </c>
    </row>
    <row r="737" spans="1:24" x14ac:dyDescent="0.3">
      <c r="A737" t="s">
        <v>1769</v>
      </c>
      <c r="B737" t="s">
        <v>1770</v>
      </c>
      <c r="C737" t="s">
        <v>1771</v>
      </c>
      <c r="D737" t="s">
        <v>27</v>
      </c>
      <c r="E737">
        <v>2018</v>
      </c>
      <c r="F737">
        <v>4</v>
      </c>
      <c r="G737">
        <v>3</v>
      </c>
      <c r="H737" t="s">
        <v>372</v>
      </c>
      <c r="I737">
        <v>3</v>
      </c>
      <c r="J737">
        <v>52</v>
      </c>
      <c r="K737">
        <v>9.6999999999999993</v>
      </c>
      <c r="L737">
        <v>2018</v>
      </c>
      <c r="M737">
        <v>0</v>
      </c>
      <c r="N737" t="s">
        <v>29</v>
      </c>
      <c r="O737" t="s">
        <v>29</v>
      </c>
      <c r="P737">
        <v>0</v>
      </c>
      <c r="Q737" t="s">
        <v>30</v>
      </c>
      <c r="R737">
        <v>0</v>
      </c>
      <c r="S737" t="s">
        <v>30</v>
      </c>
      <c r="T737" t="s">
        <v>30</v>
      </c>
      <c r="U737" t="s">
        <v>30</v>
      </c>
      <c r="V737" t="s">
        <v>29</v>
      </c>
      <c r="W737">
        <v>0</v>
      </c>
      <c r="X737" t="s">
        <v>30</v>
      </c>
    </row>
    <row r="738" spans="1:24" x14ac:dyDescent="0.3">
      <c r="A738" t="s">
        <v>1772</v>
      </c>
      <c r="B738" t="s">
        <v>1773</v>
      </c>
      <c r="C738" t="s">
        <v>1771</v>
      </c>
      <c r="D738" t="s">
        <v>27</v>
      </c>
      <c r="E738">
        <v>2019</v>
      </c>
      <c r="F738">
        <v>4</v>
      </c>
      <c r="G738">
        <v>3</v>
      </c>
      <c r="H738" t="s">
        <v>372</v>
      </c>
      <c r="I738">
        <v>3</v>
      </c>
      <c r="J738">
        <v>53</v>
      </c>
      <c r="K738">
        <v>17.8</v>
      </c>
      <c r="L738">
        <v>2019</v>
      </c>
      <c r="M738">
        <v>0</v>
      </c>
      <c r="N738" t="s">
        <v>29</v>
      </c>
      <c r="O738" t="s">
        <v>29</v>
      </c>
      <c r="P738">
        <v>0</v>
      </c>
      <c r="Q738" t="s">
        <v>30</v>
      </c>
      <c r="R738">
        <v>0</v>
      </c>
      <c r="S738" t="s">
        <v>30</v>
      </c>
      <c r="T738" t="s">
        <v>30</v>
      </c>
      <c r="U738" t="s">
        <v>30</v>
      </c>
      <c r="V738" t="s">
        <v>29</v>
      </c>
      <c r="W738">
        <v>0</v>
      </c>
      <c r="X738" t="s">
        <v>30</v>
      </c>
    </row>
    <row r="739" spans="1:24" x14ac:dyDescent="0.3">
      <c r="A739" t="s">
        <v>1774</v>
      </c>
      <c r="B739" t="s">
        <v>1775</v>
      </c>
      <c r="C739" t="s">
        <v>1771</v>
      </c>
      <c r="D739" t="s">
        <v>27</v>
      </c>
      <c r="E739">
        <v>2020</v>
      </c>
      <c r="F739">
        <v>4</v>
      </c>
      <c r="G739">
        <v>3</v>
      </c>
      <c r="H739" t="s">
        <v>372</v>
      </c>
      <c r="I739">
        <v>3</v>
      </c>
      <c r="J739">
        <v>100</v>
      </c>
      <c r="K739">
        <v>29</v>
      </c>
      <c r="L739">
        <v>2020</v>
      </c>
      <c r="M739">
        <v>0</v>
      </c>
      <c r="N739" t="s">
        <v>29</v>
      </c>
      <c r="O739" t="s">
        <v>29</v>
      </c>
      <c r="P739">
        <v>0</v>
      </c>
      <c r="Q739" t="s">
        <v>30</v>
      </c>
      <c r="R739">
        <v>0</v>
      </c>
      <c r="S739" t="s">
        <v>30</v>
      </c>
      <c r="T739" t="s">
        <v>30</v>
      </c>
      <c r="U739" t="s">
        <v>30</v>
      </c>
      <c r="V739" t="s">
        <v>29</v>
      </c>
      <c r="W739">
        <v>0</v>
      </c>
      <c r="X739" t="s">
        <v>30</v>
      </c>
    </row>
    <row r="740" spans="1:24" x14ac:dyDescent="0.3">
      <c r="A740" t="s">
        <v>1776</v>
      </c>
      <c r="B740" t="s">
        <v>1777</v>
      </c>
      <c r="C740" t="s">
        <v>1778</v>
      </c>
      <c r="D740" t="s">
        <v>27</v>
      </c>
      <c r="E740">
        <v>2018</v>
      </c>
      <c r="F740">
        <v>4</v>
      </c>
      <c r="G740">
        <v>3</v>
      </c>
      <c r="H740" t="s">
        <v>372</v>
      </c>
      <c r="I740">
        <v>4</v>
      </c>
      <c r="J740">
        <v>55</v>
      </c>
      <c r="K740">
        <v>10.8</v>
      </c>
      <c r="L740">
        <v>2018</v>
      </c>
      <c r="M740">
        <v>0</v>
      </c>
      <c r="N740" t="s">
        <v>29</v>
      </c>
      <c r="O740" t="s">
        <v>29</v>
      </c>
      <c r="P740">
        <v>0</v>
      </c>
      <c r="Q740" t="s">
        <v>30</v>
      </c>
      <c r="R740">
        <v>0</v>
      </c>
      <c r="S740" t="s">
        <v>30</v>
      </c>
      <c r="T740" t="s">
        <v>30</v>
      </c>
      <c r="U740" t="s">
        <v>30</v>
      </c>
      <c r="V740" t="s">
        <v>29</v>
      </c>
      <c r="W740">
        <v>0</v>
      </c>
      <c r="X740" t="s">
        <v>30</v>
      </c>
    </row>
    <row r="741" spans="1:24" x14ac:dyDescent="0.3">
      <c r="A741" t="s">
        <v>1779</v>
      </c>
      <c r="B741" t="s">
        <v>1780</v>
      </c>
      <c r="C741" t="s">
        <v>1778</v>
      </c>
      <c r="D741" t="s">
        <v>27</v>
      </c>
      <c r="E741">
        <v>2019</v>
      </c>
      <c r="F741">
        <v>4</v>
      </c>
      <c r="G741">
        <v>3</v>
      </c>
      <c r="H741" t="s">
        <v>372</v>
      </c>
      <c r="I741">
        <v>4</v>
      </c>
      <c r="J741">
        <v>56</v>
      </c>
      <c r="K741">
        <v>17.899999999999999</v>
      </c>
      <c r="L741">
        <v>2019</v>
      </c>
      <c r="M741">
        <v>0</v>
      </c>
      <c r="N741" t="s">
        <v>29</v>
      </c>
      <c r="O741" t="s">
        <v>29</v>
      </c>
      <c r="P741">
        <v>0</v>
      </c>
      <c r="Q741" t="s">
        <v>30</v>
      </c>
      <c r="R741">
        <v>0</v>
      </c>
      <c r="S741" t="s">
        <v>30</v>
      </c>
      <c r="T741" t="s">
        <v>30</v>
      </c>
      <c r="U741" t="s">
        <v>30</v>
      </c>
      <c r="V741" t="s">
        <v>29</v>
      </c>
      <c r="W741">
        <v>0</v>
      </c>
      <c r="X741" t="s">
        <v>30</v>
      </c>
    </row>
    <row r="742" spans="1:24" x14ac:dyDescent="0.3">
      <c r="A742" t="s">
        <v>1781</v>
      </c>
      <c r="B742" t="s">
        <v>1782</v>
      </c>
      <c r="C742" t="s">
        <v>1778</v>
      </c>
      <c r="D742" t="s">
        <v>27</v>
      </c>
      <c r="E742">
        <v>2020</v>
      </c>
      <c r="F742">
        <v>4</v>
      </c>
      <c r="G742">
        <v>3</v>
      </c>
      <c r="H742" t="s">
        <v>372</v>
      </c>
      <c r="I742">
        <v>4</v>
      </c>
      <c r="J742">
        <v>81</v>
      </c>
      <c r="K742">
        <v>28.9</v>
      </c>
      <c r="L742">
        <v>2020</v>
      </c>
      <c r="M742">
        <v>0</v>
      </c>
      <c r="N742" t="s">
        <v>29</v>
      </c>
      <c r="O742" t="s">
        <v>29</v>
      </c>
      <c r="P742">
        <v>0</v>
      </c>
      <c r="Q742" t="s">
        <v>30</v>
      </c>
      <c r="R742">
        <v>0</v>
      </c>
      <c r="S742" t="s">
        <v>30</v>
      </c>
      <c r="T742" t="s">
        <v>30</v>
      </c>
      <c r="U742" t="s">
        <v>30</v>
      </c>
      <c r="V742" t="s">
        <v>29</v>
      </c>
      <c r="W742">
        <v>0</v>
      </c>
      <c r="X742" t="s">
        <v>30</v>
      </c>
    </row>
    <row r="743" spans="1:24" x14ac:dyDescent="0.3">
      <c r="A743" t="s">
        <v>1783</v>
      </c>
      <c r="B743" t="s">
        <v>1784</v>
      </c>
      <c r="C743" t="s">
        <v>1785</v>
      </c>
      <c r="D743" t="s">
        <v>27</v>
      </c>
      <c r="E743">
        <v>2018</v>
      </c>
      <c r="F743">
        <v>4</v>
      </c>
      <c r="G743">
        <v>3</v>
      </c>
      <c r="H743" t="s">
        <v>372</v>
      </c>
      <c r="I743">
        <v>5</v>
      </c>
      <c r="J743">
        <v>51</v>
      </c>
      <c r="K743">
        <v>8.6</v>
      </c>
      <c r="L743">
        <v>2018</v>
      </c>
      <c r="M743">
        <v>0</v>
      </c>
      <c r="N743" t="s">
        <v>29</v>
      </c>
      <c r="O743" t="s">
        <v>29</v>
      </c>
      <c r="P743">
        <v>0</v>
      </c>
      <c r="Q743" t="s">
        <v>30</v>
      </c>
      <c r="R743">
        <v>0</v>
      </c>
      <c r="S743" t="s">
        <v>30</v>
      </c>
      <c r="T743" t="s">
        <v>30</v>
      </c>
      <c r="U743" t="s">
        <v>30</v>
      </c>
      <c r="V743" t="s">
        <v>29</v>
      </c>
      <c r="W743">
        <v>0</v>
      </c>
      <c r="X743" t="s">
        <v>30</v>
      </c>
    </row>
    <row r="744" spans="1:24" x14ac:dyDescent="0.3">
      <c r="A744" t="s">
        <v>1786</v>
      </c>
      <c r="B744" t="s">
        <v>1787</v>
      </c>
      <c r="C744" t="s">
        <v>1785</v>
      </c>
      <c r="D744" t="s">
        <v>27</v>
      </c>
      <c r="E744">
        <v>2019</v>
      </c>
      <c r="F744">
        <v>4</v>
      </c>
      <c r="G744">
        <v>3</v>
      </c>
      <c r="H744" t="s">
        <v>372</v>
      </c>
      <c r="I744">
        <v>5</v>
      </c>
      <c r="J744">
        <v>54</v>
      </c>
      <c r="K744">
        <v>19.2</v>
      </c>
      <c r="L744">
        <v>2019</v>
      </c>
      <c r="M744">
        <v>0</v>
      </c>
      <c r="N744" t="s">
        <v>29</v>
      </c>
      <c r="O744" t="s">
        <v>29</v>
      </c>
      <c r="P744">
        <v>0</v>
      </c>
      <c r="Q744" t="s">
        <v>30</v>
      </c>
      <c r="R744">
        <v>0</v>
      </c>
      <c r="S744" t="s">
        <v>30</v>
      </c>
      <c r="T744" t="s">
        <v>30</v>
      </c>
      <c r="U744" t="s">
        <v>30</v>
      </c>
      <c r="V744" t="s">
        <v>29</v>
      </c>
      <c r="W744">
        <v>0</v>
      </c>
      <c r="X744" t="s">
        <v>30</v>
      </c>
    </row>
    <row r="745" spans="1:24" x14ac:dyDescent="0.3">
      <c r="A745" t="s">
        <v>1788</v>
      </c>
      <c r="B745" t="s">
        <v>1789</v>
      </c>
      <c r="C745" t="s">
        <v>1785</v>
      </c>
      <c r="D745" t="s">
        <v>27</v>
      </c>
      <c r="E745">
        <v>2020</v>
      </c>
      <c r="F745">
        <v>4</v>
      </c>
      <c r="G745">
        <v>3</v>
      </c>
      <c r="H745" t="s">
        <v>372</v>
      </c>
      <c r="I745">
        <v>5</v>
      </c>
      <c r="J745">
        <v>71</v>
      </c>
      <c r="K745">
        <v>26.6</v>
      </c>
      <c r="L745">
        <v>2020</v>
      </c>
      <c r="M745">
        <v>0</v>
      </c>
      <c r="N745" t="s">
        <v>29</v>
      </c>
      <c r="O745" t="s">
        <v>29</v>
      </c>
      <c r="P745">
        <v>0</v>
      </c>
      <c r="Q745" t="s">
        <v>30</v>
      </c>
      <c r="R745">
        <v>0</v>
      </c>
      <c r="S745" t="s">
        <v>30</v>
      </c>
      <c r="T745" t="s">
        <v>30</v>
      </c>
      <c r="U745" t="s">
        <v>30</v>
      </c>
      <c r="V745" t="s">
        <v>29</v>
      </c>
      <c r="W745">
        <v>0</v>
      </c>
      <c r="X745" t="s">
        <v>30</v>
      </c>
    </row>
    <row r="746" spans="1:24" x14ac:dyDescent="0.3">
      <c r="A746" t="s">
        <v>1790</v>
      </c>
      <c r="B746" t="s">
        <v>1791</v>
      </c>
      <c r="C746" t="s">
        <v>1792</v>
      </c>
      <c r="D746" t="s">
        <v>27</v>
      </c>
      <c r="E746">
        <v>2018</v>
      </c>
      <c r="F746">
        <v>4</v>
      </c>
      <c r="G746">
        <v>3</v>
      </c>
      <c r="H746" t="s">
        <v>372</v>
      </c>
      <c r="I746">
        <v>6</v>
      </c>
      <c r="J746">
        <v>65</v>
      </c>
      <c r="K746">
        <v>12</v>
      </c>
      <c r="L746">
        <v>2018</v>
      </c>
      <c r="M746">
        <v>0</v>
      </c>
      <c r="N746" t="s">
        <v>29</v>
      </c>
      <c r="O746" t="s">
        <v>29</v>
      </c>
      <c r="P746">
        <v>0</v>
      </c>
      <c r="Q746" t="s">
        <v>30</v>
      </c>
      <c r="R746">
        <v>0</v>
      </c>
      <c r="S746" t="s">
        <v>30</v>
      </c>
      <c r="T746" t="s">
        <v>30</v>
      </c>
      <c r="U746" t="s">
        <v>30</v>
      </c>
      <c r="V746" t="s">
        <v>29</v>
      </c>
      <c r="W746">
        <v>0</v>
      </c>
      <c r="X746" t="s">
        <v>30</v>
      </c>
    </row>
    <row r="747" spans="1:24" x14ac:dyDescent="0.3">
      <c r="A747" t="s">
        <v>1793</v>
      </c>
      <c r="B747" t="s">
        <v>1794</v>
      </c>
      <c r="C747" t="s">
        <v>1792</v>
      </c>
      <c r="D747" t="s">
        <v>27</v>
      </c>
      <c r="E747">
        <v>2019</v>
      </c>
      <c r="F747">
        <v>4</v>
      </c>
      <c r="G747">
        <v>3</v>
      </c>
      <c r="H747" t="s">
        <v>372</v>
      </c>
      <c r="I747">
        <v>6</v>
      </c>
      <c r="J747">
        <v>66</v>
      </c>
      <c r="K747">
        <v>17.5</v>
      </c>
      <c r="L747">
        <v>2019</v>
      </c>
      <c r="M747">
        <v>0</v>
      </c>
      <c r="N747" t="s">
        <v>29</v>
      </c>
      <c r="O747" t="s">
        <v>29</v>
      </c>
      <c r="P747">
        <v>0</v>
      </c>
      <c r="Q747" t="s">
        <v>30</v>
      </c>
      <c r="R747">
        <v>0</v>
      </c>
      <c r="S747" t="s">
        <v>30</v>
      </c>
      <c r="T747" t="s">
        <v>30</v>
      </c>
      <c r="U747" t="s">
        <v>30</v>
      </c>
      <c r="V747" t="s">
        <v>29</v>
      </c>
      <c r="W747">
        <v>0</v>
      </c>
      <c r="X747" t="s">
        <v>30</v>
      </c>
    </row>
    <row r="748" spans="1:24" x14ac:dyDescent="0.3">
      <c r="A748" t="s">
        <v>1795</v>
      </c>
      <c r="B748" t="s">
        <v>1796</v>
      </c>
      <c r="C748" t="s">
        <v>1792</v>
      </c>
      <c r="D748" t="s">
        <v>27</v>
      </c>
      <c r="E748">
        <v>2020</v>
      </c>
      <c r="F748">
        <v>4</v>
      </c>
      <c r="G748">
        <v>3</v>
      </c>
      <c r="H748" t="s">
        <v>372</v>
      </c>
      <c r="I748">
        <v>6</v>
      </c>
      <c r="J748">
        <v>76</v>
      </c>
      <c r="K748">
        <v>28.9</v>
      </c>
      <c r="L748">
        <v>2020</v>
      </c>
      <c r="M748">
        <v>0</v>
      </c>
      <c r="N748" t="s">
        <v>29</v>
      </c>
      <c r="O748" t="s">
        <v>29</v>
      </c>
      <c r="P748">
        <v>0</v>
      </c>
      <c r="Q748" t="s">
        <v>30</v>
      </c>
      <c r="R748">
        <v>0</v>
      </c>
      <c r="S748" t="s">
        <v>30</v>
      </c>
      <c r="T748" t="s">
        <v>30</v>
      </c>
      <c r="U748" t="s">
        <v>30</v>
      </c>
      <c r="V748" t="s">
        <v>29</v>
      </c>
      <c r="W748">
        <v>0</v>
      </c>
      <c r="X748" t="s">
        <v>30</v>
      </c>
    </row>
    <row r="749" spans="1:24" x14ac:dyDescent="0.3">
      <c r="A749" t="s">
        <v>1797</v>
      </c>
      <c r="B749" t="s">
        <v>1798</v>
      </c>
      <c r="C749" t="s">
        <v>1799</v>
      </c>
      <c r="D749" t="s">
        <v>27</v>
      </c>
      <c r="E749">
        <v>2018</v>
      </c>
      <c r="F749">
        <v>4</v>
      </c>
      <c r="G749">
        <v>3</v>
      </c>
      <c r="H749" t="s">
        <v>372</v>
      </c>
      <c r="I749">
        <v>7</v>
      </c>
      <c r="J749">
        <v>55</v>
      </c>
      <c r="K749">
        <v>12.1</v>
      </c>
      <c r="L749">
        <v>2018</v>
      </c>
      <c r="M749">
        <v>0</v>
      </c>
      <c r="N749" t="s">
        <v>29</v>
      </c>
      <c r="O749" t="s">
        <v>29</v>
      </c>
      <c r="P749">
        <v>0</v>
      </c>
      <c r="Q749" t="s">
        <v>30</v>
      </c>
      <c r="R749">
        <v>0</v>
      </c>
      <c r="S749" t="s">
        <v>30</v>
      </c>
      <c r="T749" t="s">
        <v>30</v>
      </c>
      <c r="U749" t="s">
        <v>30</v>
      </c>
      <c r="V749" t="s">
        <v>29</v>
      </c>
      <c r="W749">
        <v>0</v>
      </c>
      <c r="X749" t="s">
        <v>30</v>
      </c>
    </row>
    <row r="750" spans="1:24" x14ac:dyDescent="0.3">
      <c r="A750" t="s">
        <v>1800</v>
      </c>
      <c r="B750" t="s">
        <v>1801</v>
      </c>
      <c r="C750" t="s">
        <v>1799</v>
      </c>
      <c r="D750" t="s">
        <v>27</v>
      </c>
      <c r="E750">
        <v>2019</v>
      </c>
      <c r="F750">
        <v>4</v>
      </c>
      <c r="G750">
        <v>3</v>
      </c>
      <c r="H750" t="s">
        <v>372</v>
      </c>
      <c r="I750">
        <v>7</v>
      </c>
      <c r="J750">
        <v>59</v>
      </c>
      <c r="K750">
        <v>18.8</v>
      </c>
      <c r="L750">
        <v>2019</v>
      </c>
      <c r="M750">
        <v>0</v>
      </c>
      <c r="N750" t="s">
        <v>29</v>
      </c>
      <c r="O750" t="s">
        <v>29</v>
      </c>
      <c r="P750">
        <v>0</v>
      </c>
      <c r="Q750" t="s">
        <v>30</v>
      </c>
      <c r="R750">
        <v>0</v>
      </c>
      <c r="S750" t="s">
        <v>30</v>
      </c>
      <c r="T750" t="s">
        <v>30</v>
      </c>
      <c r="U750" t="s">
        <v>30</v>
      </c>
      <c r="V750" t="s">
        <v>29</v>
      </c>
      <c r="W750">
        <v>0</v>
      </c>
      <c r="X750" t="s">
        <v>30</v>
      </c>
    </row>
    <row r="751" spans="1:24" x14ac:dyDescent="0.3">
      <c r="A751" t="s">
        <v>1802</v>
      </c>
      <c r="B751" t="s">
        <v>1803</v>
      </c>
      <c r="C751" t="s">
        <v>1799</v>
      </c>
      <c r="D751" t="s">
        <v>27</v>
      </c>
      <c r="E751">
        <v>2020</v>
      </c>
      <c r="F751">
        <v>4</v>
      </c>
      <c r="G751">
        <v>3</v>
      </c>
      <c r="H751" t="s">
        <v>372</v>
      </c>
      <c r="I751">
        <v>7</v>
      </c>
      <c r="J751">
        <v>73</v>
      </c>
      <c r="K751">
        <v>28.1</v>
      </c>
      <c r="L751">
        <v>2020</v>
      </c>
      <c r="M751">
        <v>0</v>
      </c>
      <c r="N751" t="s">
        <v>29</v>
      </c>
      <c r="O751" t="s">
        <v>29</v>
      </c>
      <c r="P751">
        <v>0</v>
      </c>
      <c r="Q751" t="s">
        <v>30</v>
      </c>
      <c r="R751">
        <v>0</v>
      </c>
      <c r="S751" t="s">
        <v>30</v>
      </c>
      <c r="T751" t="s">
        <v>30</v>
      </c>
      <c r="U751" t="s">
        <v>30</v>
      </c>
      <c r="V751" t="s">
        <v>29</v>
      </c>
      <c r="W751">
        <v>0</v>
      </c>
      <c r="X751" t="s">
        <v>30</v>
      </c>
    </row>
    <row r="752" spans="1:24" x14ac:dyDescent="0.3">
      <c r="A752" t="s">
        <v>1804</v>
      </c>
      <c r="B752" t="s">
        <v>1805</v>
      </c>
      <c r="C752" t="s">
        <v>1806</v>
      </c>
      <c r="D752" t="s">
        <v>27</v>
      </c>
      <c r="E752">
        <v>2018</v>
      </c>
      <c r="F752">
        <v>4</v>
      </c>
      <c r="G752">
        <v>3</v>
      </c>
      <c r="H752" t="s">
        <v>372</v>
      </c>
      <c r="I752">
        <v>8</v>
      </c>
      <c r="J752">
        <v>51</v>
      </c>
      <c r="K752">
        <v>6.7</v>
      </c>
      <c r="L752">
        <v>2018</v>
      </c>
      <c r="M752">
        <v>0</v>
      </c>
      <c r="N752" t="s">
        <v>29</v>
      </c>
      <c r="O752" t="s">
        <v>29</v>
      </c>
      <c r="P752">
        <v>0</v>
      </c>
      <c r="Q752" t="s">
        <v>30</v>
      </c>
      <c r="R752">
        <v>0</v>
      </c>
      <c r="S752" t="s">
        <v>30</v>
      </c>
      <c r="T752" t="s">
        <v>30</v>
      </c>
      <c r="U752" t="s">
        <v>30</v>
      </c>
      <c r="V752" t="s">
        <v>29</v>
      </c>
      <c r="W752">
        <v>0</v>
      </c>
      <c r="X752" t="s">
        <v>30</v>
      </c>
    </row>
    <row r="753" spans="1:24" x14ac:dyDescent="0.3">
      <c r="A753" t="s">
        <v>1807</v>
      </c>
      <c r="B753" t="s">
        <v>1808</v>
      </c>
      <c r="C753" t="s">
        <v>1806</v>
      </c>
      <c r="D753" t="s">
        <v>27</v>
      </c>
      <c r="E753">
        <v>2019</v>
      </c>
      <c r="F753">
        <v>4</v>
      </c>
      <c r="G753">
        <v>3</v>
      </c>
      <c r="H753" t="s">
        <v>372</v>
      </c>
      <c r="I753">
        <v>8</v>
      </c>
      <c r="J753">
        <v>54.5</v>
      </c>
      <c r="K753">
        <v>16.399999999999999</v>
      </c>
      <c r="L753">
        <v>2019</v>
      </c>
      <c r="M753">
        <v>0</v>
      </c>
      <c r="N753" t="s">
        <v>29</v>
      </c>
      <c r="O753" t="s">
        <v>29</v>
      </c>
      <c r="P753">
        <v>0</v>
      </c>
      <c r="Q753" t="s">
        <v>30</v>
      </c>
      <c r="R753">
        <v>0</v>
      </c>
      <c r="S753" t="s">
        <v>30</v>
      </c>
      <c r="T753" t="s">
        <v>30</v>
      </c>
      <c r="U753" t="s">
        <v>30</v>
      </c>
      <c r="V753" t="s">
        <v>29</v>
      </c>
      <c r="W753">
        <v>0</v>
      </c>
      <c r="X753" t="s">
        <v>30</v>
      </c>
    </row>
    <row r="754" spans="1:24" x14ac:dyDescent="0.3">
      <c r="A754" t="s">
        <v>1809</v>
      </c>
      <c r="B754" t="s">
        <v>1810</v>
      </c>
      <c r="C754" t="s">
        <v>1806</v>
      </c>
      <c r="D754" t="s">
        <v>27</v>
      </c>
      <c r="E754">
        <v>2020</v>
      </c>
      <c r="F754">
        <v>4</v>
      </c>
      <c r="G754">
        <v>3</v>
      </c>
      <c r="H754" t="s">
        <v>372</v>
      </c>
      <c r="I754">
        <v>8</v>
      </c>
      <c r="J754">
        <v>84</v>
      </c>
      <c r="K754">
        <v>22.6</v>
      </c>
      <c r="L754">
        <v>2020</v>
      </c>
      <c r="M754">
        <v>0</v>
      </c>
      <c r="N754" t="s">
        <v>29</v>
      </c>
      <c r="O754" t="s">
        <v>29</v>
      </c>
      <c r="P754">
        <v>0</v>
      </c>
      <c r="Q754" t="s">
        <v>30</v>
      </c>
      <c r="R754">
        <v>0</v>
      </c>
      <c r="S754" t="s">
        <v>30</v>
      </c>
      <c r="T754" t="s">
        <v>30</v>
      </c>
      <c r="U754" t="s">
        <v>30</v>
      </c>
      <c r="V754" t="s">
        <v>29</v>
      </c>
      <c r="W754">
        <v>0</v>
      </c>
      <c r="X754" t="s">
        <v>30</v>
      </c>
    </row>
    <row r="755" spans="1:24" x14ac:dyDescent="0.3">
      <c r="A755" t="s">
        <v>1811</v>
      </c>
      <c r="B755" t="s">
        <v>1812</v>
      </c>
      <c r="C755" t="s">
        <v>1813</v>
      </c>
      <c r="D755" t="s">
        <v>27</v>
      </c>
      <c r="E755">
        <v>2018</v>
      </c>
      <c r="F755">
        <v>4</v>
      </c>
      <c r="G755">
        <v>3</v>
      </c>
      <c r="H755" t="s">
        <v>372</v>
      </c>
      <c r="I755">
        <v>9</v>
      </c>
      <c r="J755">
        <v>54</v>
      </c>
      <c r="K755">
        <v>9.8000000000000007</v>
      </c>
      <c r="L755">
        <v>2018</v>
      </c>
      <c r="M755">
        <v>0</v>
      </c>
      <c r="N755" t="s">
        <v>29</v>
      </c>
      <c r="O755" t="s">
        <v>29</v>
      </c>
      <c r="P755">
        <v>0</v>
      </c>
      <c r="Q755" t="s">
        <v>30</v>
      </c>
      <c r="R755">
        <v>0</v>
      </c>
      <c r="S755" t="s">
        <v>30</v>
      </c>
      <c r="T755" t="s">
        <v>30</v>
      </c>
      <c r="U755" t="s">
        <v>30</v>
      </c>
      <c r="V755" t="s">
        <v>29</v>
      </c>
      <c r="W755">
        <v>0</v>
      </c>
      <c r="X755" t="s">
        <v>30</v>
      </c>
    </row>
    <row r="756" spans="1:24" x14ac:dyDescent="0.3">
      <c r="A756" t="s">
        <v>1814</v>
      </c>
      <c r="B756" t="s">
        <v>1815</v>
      </c>
      <c r="C756" t="s">
        <v>1813</v>
      </c>
      <c r="D756" t="s">
        <v>27</v>
      </c>
      <c r="E756">
        <v>2019</v>
      </c>
      <c r="F756">
        <v>4</v>
      </c>
      <c r="G756">
        <v>3</v>
      </c>
      <c r="H756" t="s">
        <v>372</v>
      </c>
      <c r="I756">
        <v>9</v>
      </c>
      <c r="J756">
        <v>55</v>
      </c>
      <c r="K756">
        <v>15.8</v>
      </c>
      <c r="L756">
        <v>2019</v>
      </c>
      <c r="M756">
        <v>0</v>
      </c>
      <c r="N756" t="s">
        <v>29</v>
      </c>
      <c r="O756" t="s">
        <v>29</v>
      </c>
      <c r="P756">
        <v>0</v>
      </c>
      <c r="Q756" t="s">
        <v>30</v>
      </c>
      <c r="R756">
        <v>0</v>
      </c>
      <c r="S756" t="s">
        <v>30</v>
      </c>
      <c r="T756" t="s">
        <v>30</v>
      </c>
      <c r="U756" t="s">
        <v>30</v>
      </c>
      <c r="V756" t="s">
        <v>29</v>
      </c>
      <c r="W756">
        <v>0</v>
      </c>
      <c r="X756" t="s">
        <v>30</v>
      </c>
    </row>
    <row r="757" spans="1:24" x14ac:dyDescent="0.3">
      <c r="A757" t="s">
        <v>1816</v>
      </c>
      <c r="B757" t="s">
        <v>1817</v>
      </c>
      <c r="C757" t="s">
        <v>1813</v>
      </c>
      <c r="D757" t="s">
        <v>27</v>
      </c>
      <c r="E757">
        <v>2020</v>
      </c>
      <c r="F757">
        <v>4</v>
      </c>
      <c r="G757">
        <v>3</v>
      </c>
      <c r="H757" t="s">
        <v>372</v>
      </c>
      <c r="I757">
        <v>9</v>
      </c>
      <c r="J757">
        <v>83</v>
      </c>
      <c r="K757">
        <v>23</v>
      </c>
      <c r="L757">
        <v>2020</v>
      </c>
      <c r="M757">
        <v>0</v>
      </c>
      <c r="N757" t="s">
        <v>29</v>
      </c>
      <c r="O757" t="s">
        <v>29</v>
      </c>
      <c r="P757">
        <v>0</v>
      </c>
      <c r="Q757" t="s">
        <v>30</v>
      </c>
      <c r="R757">
        <v>0</v>
      </c>
      <c r="S757" t="s">
        <v>30</v>
      </c>
      <c r="T757" t="s">
        <v>30</v>
      </c>
      <c r="U757" t="s">
        <v>30</v>
      </c>
      <c r="V757" t="s">
        <v>29</v>
      </c>
      <c r="W757">
        <v>0</v>
      </c>
      <c r="X757" t="s">
        <v>30</v>
      </c>
    </row>
    <row r="758" spans="1:24" x14ac:dyDescent="0.3">
      <c r="A758" t="s">
        <v>1818</v>
      </c>
      <c r="B758" t="s">
        <v>1819</v>
      </c>
      <c r="C758" t="s">
        <v>1820</v>
      </c>
      <c r="D758" t="s">
        <v>27</v>
      </c>
      <c r="E758">
        <v>2018</v>
      </c>
      <c r="F758">
        <v>4</v>
      </c>
      <c r="G758">
        <v>4</v>
      </c>
      <c r="H758" t="s">
        <v>170</v>
      </c>
      <c r="I758">
        <v>1</v>
      </c>
      <c r="J758" t="s">
        <v>30</v>
      </c>
      <c r="K758" t="s">
        <v>30</v>
      </c>
      <c r="L758">
        <v>2018</v>
      </c>
      <c r="M758">
        <v>2018</v>
      </c>
      <c r="N758" t="s">
        <v>249</v>
      </c>
      <c r="O758" t="s">
        <v>39</v>
      </c>
      <c r="P758">
        <v>1</v>
      </c>
      <c r="Q758" t="s">
        <v>30</v>
      </c>
      <c r="R758">
        <v>0</v>
      </c>
      <c r="S758" t="s">
        <v>30</v>
      </c>
      <c r="T758" t="s">
        <v>30</v>
      </c>
      <c r="U758" t="s">
        <v>30</v>
      </c>
      <c r="V758" t="s">
        <v>39</v>
      </c>
      <c r="W758">
        <v>2018</v>
      </c>
      <c r="X758" t="s">
        <v>30</v>
      </c>
    </row>
    <row r="759" spans="1:24" x14ac:dyDescent="0.3">
      <c r="A759" t="s">
        <v>1821</v>
      </c>
      <c r="B759" t="s">
        <v>1822</v>
      </c>
      <c r="C759" t="s">
        <v>1823</v>
      </c>
      <c r="D759" t="s">
        <v>27</v>
      </c>
      <c r="E759">
        <v>2018</v>
      </c>
      <c r="F759">
        <v>4</v>
      </c>
      <c r="G759">
        <v>4</v>
      </c>
      <c r="H759" t="s">
        <v>170</v>
      </c>
      <c r="I759">
        <v>10</v>
      </c>
      <c r="J759">
        <v>60</v>
      </c>
      <c r="K759">
        <v>8</v>
      </c>
      <c r="L759">
        <v>2018</v>
      </c>
      <c r="M759">
        <v>0</v>
      </c>
      <c r="N759" t="s">
        <v>29</v>
      </c>
      <c r="O759" t="s">
        <v>29</v>
      </c>
      <c r="P759">
        <v>0</v>
      </c>
      <c r="Q759">
        <v>0</v>
      </c>
      <c r="R759">
        <v>0</v>
      </c>
      <c r="S759" t="s">
        <v>30</v>
      </c>
      <c r="T759" t="s">
        <v>30</v>
      </c>
      <c r="U759" t="s">
        <v>30</v>
      </c>
      <c r="V759" t="s">
        <v>29</v>
      </c>
      <c r="W759">
        <v>0</v>
      </c>
      <c r="X759">
        <v>1</v>
      </c>
    </row>
    <row r="760" spans="1:24" x14ac:dyDescent="0.3">
      <c r="A760" t="s">
        <v>1824</v>
      </c>
      <c r="B760" t="s">
        <v>1825</v>
      </c>
      <c r="C760" t="s">
        <v>1823</v>
      </c>
      <c r="D760" t="s">
        <v>27</v>
      </c>
      <c r="E760">
        <v>2019</v>
      </c>
      <c r="F760">
        <v>4</v>
      </c>
      <c r="G760">
        <v>4</v>
      </c>
      <c r="H760" t="s">
        <v>170</v>
      </c>
      <c r="I760">
        <v>10</v>
      </c>
      <c r="J760">
        <v>67</v>
      </c>
      <c r="K760">
        <v>12.4</v>
      </c>
      <c r="L760">
        <v>2019</v>
      </c>
      <c r="M760">
        <v>0</v>
      </c>
      <c r="N760" t="s">
        <v>29</v>
      </c>
      <c r="O760" t="s">
        <v>29</v>
      </c>
      <c r="P760">
        <v>0</v>
      </c>
      <c r="Q760">
        <v>2</v>
      </c>
      <c r="R760">
        <v>0</v>
      </c>
      <c r="S760" t="s">
        <v>30</v>
      </c>
      <c r="T760" t="s">
        <v>30</v>
      </c>
      <c r="U760" t="s">
        <v>30</v>
      </c>
      <c r="V760" t="s">
        <v>29</v>
      </c>
      <c r="W760">
        <v>0</v>
      </c>
      <c r="X760">
        <v>3</v>
      </c>
    </row>
    <row r="761" spans="1:24" x14ac:dyDescent="0.3">
      <c r="A761" t="s">
        <v>1826</v>
      </c>
      <c r="B761" t="s">
        <v>1827</v>
      </c>
      <c r="C761" t="s">
        <v>1823</v>
      </c>
      <c r="D761" t="s">
        <v>27</v>
      </c>
      <c r="E761">
        <v>2020</v>
      </c>
      <c r="F761">
        <v>4</v>
      </c>
      <c r="G761">
        <v>4</v>
      </c>
      <c r="H761" t="s">
        <v>170</v>
      </c>
      <c r="I761">
        <v>10</v>
      </c>
      <c r="J761">
        <v>102</v>
      </c>
      <c r="K761">
        <v>19.7</v>
      </c>
      <c r="L761">
        <v>2020</v>
      </c>
      <c r="M761">
        <v>0</v>
      </c>
      <c r="N761" t="s">
        <v>29</v>
      </c>
      <c r="O761" t="s">
        <v>29</v>
      </c>
      <c r="P761">
        <v>0</v>
      </c>
      <c r="Q761">
        <v>2</v>
      </c>
      <c r="R761">
        <v>0</v>
      </c>
      <c r="S761" t="s">
        <v>30</v>
      </c>
      <c r="T761" t="s">
        <v>30</v>
      </c>
      <c r="U761" t="s">
        <v>30</v>
      </c>
      <c r="V761" t="s">
        <v>29</v>
      </c>
      <c r="W761">
        <v>0</v>
      </c>
      <c r="X761">
        <v>3</v>
      </c>
    </row>
    <row r="762" spans="1:24" x14ac:dyDescent="0.3">
      <c r="A762" t="s">
        <v>1828</v>
      </c>
      <c r="B762" t="s">
        <v>1829</v>
      </c>
      <c r="C762" t="s">
        <v>1830</v>
      </c>
      <c r="D762" t="s">
        <v>27</v>
      </c>
      <c r="E762">
        <v>2018</v>
      </c>
      <c r="F762">
        <v>4</v>
      </c>
      <c r="G762">
        <v>4</v>
      </c>
      <c r="H762" t="s">
        <v>170</v>
      </c>
      <c r="I762">
        <v>2</v>
      </c>
      <c r="J762">
        <v>44</v>
      </c>
      <c r="K762">
        <v>9</v>
      </c>
      <c r="L762">
        <v>2018</v>
      </c>
      <c r="M762">
        <v>0</v>
      </c>
      <c r="N762" t="s">
        <v>29</v>
      </c>
      <c r="O762" t="s">
        <v>29</v>
      </c>
      <c r="P762">
        <v>0</v>
      </c>
      <c r="Q762">
        <v>1</v>
      </c>
      <c r="R762">
        <v>0</v>
      </c>
      <c r="S762" t="s">
        <v>30</v>
      </c>
      <c r="T762" t="s">
        <v>30</v>
      </c>
      <c r="U762" t="s">
        <v>30</v>
      </c>
      <c r="V762" t="s">
        <v>29</v>
      </c>
      <c r="W762">
        <v>0</v>
      </c>
      <c r="X762">
        <v>2</v>
      </c>
    </row>
    <row r="763" spans="1:24" x14ac:dyDescent="0.3">
      <c r="A763" t="s">
        <v>1831</v>
      </c>
      <c r="B763" t="s">
        <v>1832</v>
      </c>
      <c r="C763" t="s">
        <v>1830</v>
      </c>
      <c r="D763" t="s">
        <v>27</v>
      </c>
      <c r="E763">
        <v>2019</v>
      </c>
      <c r="F763">
        <v>4</v>
      </c>
      <c r="G763">
        <v>4</v>
      </c>
      <c r="H763" t="s">
        <v>170</v>
      </c>
      <c r="I763">
        <v>2</v>
      </c>
      <c r="J763">
        <v>46</v>
      </c>
      <c r="K763">
        <v>13.4</v>
      </c>
      <c r="L763">
        <v>2019</v>
      </c>
      <c r="M763">
        <v>0</v>
      </c>
      <c r="N763" t="s">
        <v>29</v>
      </c>
      <c r="O763" t="s">
        <v>29</v>
      </c>
      <c r="P763">
        <v>0</v>
      </c>
      <c r="Q763">
        <v>2</v>
      </c>
      <c r="R763">
        <v>0</v>
      </c>
      <c r="S763" t="s">
        <v>30</v>
      </c>
      <c r="T763" t="s">
        <v>30</v>
      </c>
      <c r="U763" t="s">
        <v>30</v>
      </c>
      <c r="V763" t="s">
        <v>29</v>
      </c>
      <c r="W763">
        <v>0</v>
      </c>
      <c r="X763">
        <v>3</v>
      </c>
    </row>
    <row r="764" spans="1:24" x14ac:dyDescent="0.3">
      <c r="A764" t="s">
        <v>1833</v>
      </c>
      <c r="B764" t="s">
        <v>1834</v>
      </c>
      <c r="C764" t="s">
        <v>1830</v>
      </c>
      <c r="D764" t="s">
        <v>27</v>
      </c>
      <c r="E764">
        <v>2020</v>
      </c>
      <c r="F764">
        <v>4</v>
      </c>
      <c r="G764">
        <v>4</v>
      </c>
      <c r="H764" t="s">
        <v>170</v>
      </c>
      <c r="I764">
        <v>2</v>
      </c>
      <c r="J764">
        <v>78</v>
      </c>
      <c r="K764">
        <v>22.9</v>
      </c>
      <c r="L764">
        <v>2020</v>
      </c>
      <c r="M764">
        <v>0</v>
      </c>
      <c r="N764" t="s">
        <v>29</v>
      </c>
      <c r="O764" t="s">
        <v>29</v>
      </c>
      <c r="P764">
        <v>0</v>
      </c>
      <c r="Q764">
        <v>3</v>
      </c>
      <c r="R764">
        <v>0</v>
      </c>
      <c r="S764" t="s">
        <v>30</v>
      </c>
      <c r="T764" t="s">
        <v>30</v>
      </c>
      <c r="U764" t="s">
        <v>30</v>
      </c>
      <c r="V764" t="s">
        <v>29</v>
      </c>
      <c r="W764">
        <v>0</v>
      </c>
      <c r="X764">
        <v>4</v>
      </c>
    </row>
    <row r="765" spans="1:24" x14ac:dyDescent="0.3">
      <c r="A765" t="s">
        <v>1835</v>
      </c>
      <c r="B765" t="s">
        <v>1836</v>
      </c>
      <c r="C765" t="s">
        <v>1837</v>
      </c>
      <c r="D765" t="s">
        <v>27</v>
      </c>
      <c r="E765">
        <v>2018</v>
      </c>
      <c r="F765">
        <v>4</v>
      </c>
      <c r="G765">
        <v>4</v>
      </c>
      <c r="H765" t="s">
        <v>170</v>
      </c>
      <c r="I765">
        <v>3</v>
      </c>
      <c r="J765" t="s">
        <v>30</v>
      </c>
      <c r="K765" t="s">
        <v>30</v>
      </c>
      <c r="L765">
        <v>2018</v>
      </c>
      <c r="M765">
        <v>2018</v>
      </c>
      <c r="N765" t="s">
        <v>38</v>
      </c>
      <c r="O765" t="s">
        <v>39</v>
      </c>
      <c r="P765">
        <v>1</v>
      </c>
      <c r="Q765">
        <v>1</v>
      </c>
      <c r="R765">
        <v>0</v>
      </c>
      <c r="S765" t="s">
        <v>30</v>
      </c>
      <c r="T765" t="s">
        <v>30</v>
      </c>
      <c r="U765" t="s">
        <v>30</v>
      </c>
      <c r="V765" t="s">
        <v>39</v>
      </c>
      <c r="W765">
        <v>2018</v>
      </c>
      <c r="X765">
        <v>2</v>
      </c>
    </row>
    <row r="766" spans="1:24" x14ac:dyDescent="0.3">
      <c r="A766" t="s">
        <v>1838</v>
      </c>
      <c r="B766" t="s">
        <v>1839</v>
      </c>
      <c r="C766" t="s">
        <v>1840</v>
      </c>
      <c r="D766" t="s">
        <v>27</v>
      </c>
      <c r="E766">
        <v>2018</v>
      </c>
      <c r="F766">
        <v>4</v>
      </c>
      <c r="G766">
        <v>4</v>
      </c>
      <c r="H766" t="s">
        <v>170</v>
      </c>
      <c r="I766">
        <v>4</v>
      </c>
      <c r="J766" t="s">
        <v>30</v>
      </c>
      <c r="K766" t="s">
        <v>30</v>
      </c>
      <c r="L766">
        <v>2018</v>
      </c>
      <c r="M766">
        <v>2018</v>
      </c>
      <c r="N766" t="s">
        <v>38</v>
      </c>
      <c r="O766" t="s">
        <v>39</v>
      </c>
      <c r="P766">
        <v>1</v>
      </c>
      <c r="Q766">
        <v>0</v>
      </c>
      <c r="R766">
        <v>0</v>
      </c>
      <c r="S766" t="s">
        <v>30</v>
      </c>
      <c r="T766" t="s">
        <v>30</v>
      </c>
      <c r="U766" t="s">
        <v>30</v>
      </c>
      <c r="V766" t="s">
        <v>39</v>
      </c>
      <c r="W766">
        <v>2018</v>
      </c>
      <c r="X766">
        <v>1</v>
      </c>
    </row>
    <row r="767" spans="1:24" x14ac:dyDescent="0.3">
      <c r="A767" t="s">
        <v>1841</v>
      </c>
      <c r="B767" t="s">
        <v>1842</v>
      </c>
      <c r="C767" t="s">
        <v>1843</v>
      </c>
      <c r="D767" t="s">
        <v>27</v>
      </c>
      <c r="E767">
        <v>2018</v>
      </c>
      <c r="F767">
        <v>4</v>
      </c>
      <c r="G767">
        <v>4</v>
      </c>
      <c r="H767" t="s">
        <v>170</v>
      </c>
      <c r="I767">
        <v>5</v>
      </c>
      <c r="J767">
        <v>40</v>
      </c>
      <c r="K767">
        <v>8.6999999999999993</v>
      </c>
      <c r="L767">
        <v>2018</v>
      </c>
      <c r="M767">
        <v>0</v>
      </c>
      <c r="N767" t="s">
        <v>29</v>
      </c>
      <c r="O767" t="s">
        <v>29</v>
      </c>
      <c r="P767">
        <v>0</v>
      </c>
      <c r="Q767">
        <v>0</v>
      </c>
      <c r="R767">
        <v>0</v>
      </c>
      <c r="S767" t="s">
        <v>30</v>
      </c>
      <c r="T767" t="s">
        <v>30</v>
      </c>
      <c r="U767" t="s">
        <v>30</v>
      </c>
      <c r="V767" t="s">
        <v>29</v>
      </c>
      <c r="W767">
        <v>0</v>
      </c>
      <c r="X767">
        <v>1</v>
      </c>
    </row>
    <row r="768" spans="1:24" x14ac:dyDescent="0.3">
      <c r="A768" t="s">
        <v>1844</v>
      </c>
      <c r="B768" t="s">
        <v>1845</v>
      </c>
      <c r="C768" t="s">
        <v>1843</v>
      </c>
      <c r="D768" t="s">
        <v>27</v>
      </c>
      <c r="E768">
        <v>2019</v>
      </c>
      <c r="F768">
        <v>4</v>
      </c>
      <c r="G768">
        <v>4</v>
      </c>
      <c r="H768" t="s">
        <v>170</v>
      </c>
      <c r="I768">
        <v>5</v>
      </c>
      <c r="J768">
        <v>43</v>
      </c>
      <c r="K768">
        <v>11.3</v>
      </c>
      <c r="L768">
        <v>2019</v>
      </c>
      <c r="M768">
        <v>0</v>
      </c>
      <c r="N768" t="s">
        <v>29</v>
      </c>
      <c r="O768" t="s">
        <v>29</v>
      </c>
      <c r="P768">
        <v>0</v>
      </c>
      <c r="Q768">
        <v>2</v>
      </c>
      <c r="R768">
        <v>0</v>
      </c>
      <c r="S768" t="s">
        <v>30</v>
      </c>
      <c r="T768" t="s">
        <v>30</v>
      </c>
      <c r="U768" t="s">
        <v>30</v>
      </c>
      <c r="V768" t="s">
        <v>29</v>
      </c>
      <c r="W768">
        <v>0</v>
      </c>
      <c r="X768">
        <v>3</v>
      </c>
    </row>
    <row r="769" spans="1:24" x14ac:dyDescent="0.3">
      <c r="A769" t="s">
        <v>1846</v>
      </c>
      <c r="B769" t="s">
        <v>1847</v>
      </c>
      <c r="C769" t="s">
        <v>1843</v>
      </c>
      <c r="D769" t="s">
        <v>27</v>
      </c>
      <c r="E769">
        <v>2020</v>
      </c>
      <c r="F769">
        <v>4</v>
      </c>
      <c r="G769">
        <v>4</v>
      </c>
      <c r="H769" t="s">
        <v>170</v>
      </c>
      <c r="I769">
        <v>5</v>
      </c>
      <c r="J769">
        <v>92</v>
      </c>
      <c r="K769">
        <v>18.399999999999999</v>
      </c>
      <c r="L769">
        <v>2020</v>
      </c>
      <c r="M769">
        <v>0</v>
      </c>
      <c r="N769" t="s">
        <v>29</v>
      </c>
      <c r="O769" t="s">
        <v>29</v>
      </c>
      <c r="P769">
        <v>0</v>
      </c>
      <c r="Q769">
        <v>3</v>
      </c>
      <c r="R769">
        <v>0</v>
      </c>
      <c r="S769" t="s">
        <v>30</v>
      </c>
      <c r="T769" t="s">
        <v>30</v>
      </c>
      <c r="U769" t="s">
        <v>30</v>
      </c>
      <c r="V769" t="s">
        <v>29</v>
      </c>
      <c r="W769">
        <v>0</v>
      </c>
      <c r="X769">
        <v>4</v>
      </c>
    </row>
    <row r="770" spans="1:24" x14ac:dyDescent="0.3">
      <c r="A770" t="s">
        <v>1848</v>
      </c>
      <c r="B770" t="s">
        <v>1849</v>
      </c>
      <c r="C770" t="s">
        <v>1850</v>
      </c>
      <c r="D770" t="s">
        <v>27</v>
      </c>
      <c r="E770">
        <v>2018</v>
      </c>
      <c r="F770">
        <v>4</v>
      </c>
      <c r="G770">
        <v>4</v>
      </c>
      <c r="H770" t="s">
        <v>170</v>
      </c>
      <c r="I770">
        <v>6</v>
      </c>
      <c r="J770">
        <v>45</v>
      </c>
      <c r="K770">
        <v>7.3</v>
      </c>
      <c r="L770">
        <v>2018</v>
      </c>
      <c r="M770">
        <v>0</v>
      </c>
      <c r="N770" t="s">
        <v>29</v>
      </c>
      <c r="O770" t="s">
        <v>29</v>
      </c>
      <c r="P770">
        <v>0</v>
      </c>
      <c r="Q770">
        <v>0</v>
      </c>
      <c r="R770">
        <v>0</v>
      </c>
      <c r="S770" t="s">
        <v>30</v>
      </c>
      <c r="T770" t="s">
        <v>30</v>
      </c>
      <c r="U770" t="s">
        <v>30</v>
      </c>
      <c r="V770" t="s">
        <v>29</v>
      </c>
      <c r="W770">
        <v>0</v>
      </c>
      <c r="X770">
        <v>1</v>
      </c>
    </row>
    <row r="771" spans="1:24" x14ac:dyDescent="0.3">
      <c r="A771" t="s">
        <v>1851</v>
      </c>
      <c r="B771" t="s">
        <v>1852</v>
      </c>
      <c r="C771" t="s">
        <v>1850</v>
      </c>
      <c r="D771" t="s">
        <v>27</v>
      </c>
      <c r="E771">
        <v>2019</v>
      </c>
      <c r="F771">
        <v>4</v>
      </c>
      <c r="G771">
        <v>4</v>
      </c>
      <c r="H771" t="s">
        <v>170</v>
      </c>
      <c r="I771">
        <v>6</v>
      </c>
      <c r="J771">
        <v>47</v>
      </c>
      <c r="K771">
        <v>20.399999999999999</v>
      </c>
      <c r="L771">
        <v>2019</v>
      </c>
      <c r="M771">
        <v>0</v>
      </c>
      <c r="N771" t="s">
        <v>29</v>
      </c>
      <c r="O771" t="s">
        <v>29</v>
      </c>
      <c r="P771">
        <v>0</v>
      </c>
      <c r="Q771">
        <v>2</v>
      </c>
      <c r="R771">
        <v>0</v>
      </c>
      <c r="S771" t="s">
        <v>30</v>
      </c>
      <c r="T771" t="s">
        <v>30</v>
      </c>
      <c r="U771" t="s">
        <v>30</v>
      </c>
      <c r="V771" t="s">
        <v>29</v>
      </c>
      <c r="W771">
        <v>0</v>
      </c>
      <c r="X771">
        <v>3</v>
      </c>
    </row>
    <row r="772" spans="1:24" x14ac:dyDescent="0.3">
      <c r="A772" t="s">
        <v>1853</v>
      </c>
      <c r="B772" t="s">
        <v>1854</v>
      </c>
      <c r="C772" t="s">
        <v>1850</v>
      </c>
      <c r="D772" t="s">
        <v>27</v>
      </c>
      <c r="E772">
        <v>2020</v>
      </c>
      <c r="F772">
        <v>4</v>
      </c>
      <c r="G772">
        <v>4</v>
      </c>
      <c r="H772" t="s">
        <v>170</v>
      </c>
      <c r="I772">
        <v>6</v>
      </c>
      <c r="J772">
        <v>78</v>
      </c>
      <c r="K772">
        <v>25</v>
      </c>
      <c r="L772">
        <v>2020</v>
      </c>
      <c r="M772">
        <v>0</v>
      </c>
      <c r="N772" t="s">
        <v>29</v>
      </c>
      <c r="O772" t="s">
        <v>29</v>
      </c>
      <c r="P772">
        <v>0</v>
      </c>
      <c r="Q772">
        <v>2</v>
      </c>
      <c r="R772">
        <v>0</v>
      </c>
      <c r="S772" t="s">
        <v>30</v>
      </c>
      <c r="T772" t="s">
        <v>30</v>
      </c>
      <c r="U772" t="s">
        <v>30</v>
      </c>
      <c r="V772" t="s">
        <v>29</v>
      </c>
      <c r="W772">
        <v>0</v>
      </c>
      <c r="X772">
        <v>3</v>
      </c>
    </row>
    <row r="773" spans="1:24" x14ac:dyDescent="0.3">
      <c r="A773" t="s">
        <v>1855</v>
      </c>
      <c r="B773" t="s">
        <v>1856</v>
      </c>
      <c r="C773" t="s">
        <v>1857</v>
      </c>
      <c r="D773" t="s">
        <v>27</v>
      </c>
      <c r="E773">
        <v>2018</v>
      </c>
      <c r="F773">
        <v>4</v>
      </c>
      <c r="G773">
        <v>4</v>
      </c>
      <c r="H773" t="s">
        <v>170</v>
      </c>
      <c r="I773">
        <v>7</v>
      </c>
      <c r="J773" t="s">
        <v>30</v>
      </c>
      <c r="K773" t="s">
        <v>30</v>
      </c>
      <c r="L773">
        <v>2018</v>
      </c>
      <c r="M773">
        <v>2018</v>
      </c>
      <c r="N773" t="s">
        <v>38</v>
      </c>
      <c r="O773" t="s">
        <v>39</v>
      </c>
      <c r="P773">
        <v>1</v>
      </c>
      <c r="Q773">
        <v>0</v>
      </c>
      <c r="R773">
        <v>0</v>
      </c>
      <c r="S773" t="s">
        <v>30</v>
      </c>
      <c r="T773" t="s">
        <v>30</v>
      </c>
      <c r="U773" t="s">
        <v>30</v>
      </c>
      <c r="V773" t="s">
        <v>39</v>
      </c>
      <c r="W773">
        <v>2018</v>
      </c>
      <c r="X773">
        <v>1</v>
      </c>
    </row>
    <row r="774" spans="1:24" x14ac:dyDescent="0.3">
      <c r="A774" t="s">
        <v>1858</v>
      </c>
      <c r="B774" t="s">
        <v>1859</v>
      </c>
      <c r="C774" t="s">
        <v>1860</v>
      </c>
      <c r="D774" t="s">
        <v>27</v>
      </c>
      <c r="E774">
        <v>2018</v>
      </c>
      <c r="F774">
        <v>4</v>
      </c>
      <c r="G774">
        <v>4</v>
      </c>
      <c r="H774" t="s">
        <v>170</v>
      </c>
      <c r="I774">
        <v>8</v>
      </c>
      <c r="J774">
        <v>56</v>
      </c>
      <c r="K774">
        <v>9.5</v>
      </c>
      <c r="L774">
        <v>2018</v>
      </c>
      <c r="M774">
        <v>0</v>
      </c>
      <c r="N774" t="s">
        <v>29</v>
      </c>
      <c r="O774" t="s">
        <v>29</v>
      </c>
      <c r="P774">
        <v>0</v>
      </c>
      <c r="Q774">
        <v>0</v>
      </c>
      <c r="R774">
        <v>0</v>
      </c>
      <c r="S774" t="s">
        <v>30</v>
      </c>
      <c r="T774" t="s">
        <v>30</v>
      </c>
      <c r="U774" t="s">
        <v>30</v>
      </c>
      <c r="V774" t="s">
        <v>29</v>
      </c>
      <c r="W774">
        <v>0</v>
      </c>
      <c r="X774">
        <v>1</v>
      </c>
    </row>
    <row r="775" spans="1:24" x14ac:dyDescent="0.3">
      <c r="A775" t="s">
        <v>1861</v>
      </c>
      <c r="B775" t="s">
        <v>1862</v>
      </c>
      <c r="C775" t="s">
        <v>1860</v>
      </c>
      <c r="D775" t="s">
        <v>27</v>
      </c>
      <c r="E775">
        <v>2019</v>
      </c>
      <c r="F775">
        <v>4</v>
      </c>
      <c r="G775">
        <v>4</v>
      </c>
      <c r="H775" t="s">
        <v>170</v>
      </c>
      <c r="I775">
        <v>8</v>
      </c>
      <c r="J775">
        <v>60</v>
      </c>
      <c r="K775">
        <v>13.8</v>
      </c>
      <c r="L775">
        <v>2019</v>
      </c>
      <c r="M775">
        <v>0</v>
      </c>
      <c r="N775" t="s">
        <v>29</v>
      </c>
      <c r="O775" t="s">
        <v>29</v>
      </c>
      <c r="P775">
        <v>0</v>
      </c>
      <c r="Q775">
        <v>2</v>
      </c>
      <c r="R775">
        <v>0</v>
      </c>
      <c r="S775" t="s">
        <v>30</v>
      </c>
      <c r="T775" t="s">
        <v>30</v>
      </c>
      <c r="U775" t="s">
        <v>30</v>
      </c>
      <c r="V775" t="s">
        <v>29</v>
      </c>
      <c r="W775">
        <v>0</v>
      </c>
      <c r="X775">
        <v>3</v>
      </c>
    </row>
    <row r="776" spans="1:24" x14ac:dyDescent="0.3">
      <c r="A776" t="s">
        <v>1863</v>
      </c>
      <c r="B776" t="s">
        <v>1864</v>
      </c>
      <c r="C776" t="s">
        <v>1860</v>
      </c>
      <c r="D776" t="s">
        <v>27</v>
      </c>
      <c r="E776">
        <v>2020</v>
      </c>
      <c r="F776">
        <v>4</v>
      </c>
      <c r="G776">
        <v>4</v>
      </c>
      <c r="H776" t="s">
        <v>170</v>
      </c>
      <c r="I776">
        <v>8</v>
      </c>
      <c r="J776">
        <v>90</v>
      </c>
      <c r="K776">
        <v>23.1</v>
      </c>
      <c r="L776">
        <v>2020</v>
      </c>
      <c r="M776">
        <v>0</v>
      </c>
      <c r="N776" t="s">
        <v>29</v>
      </c>
      <c r="O776" t="s">
        <v>29</v>
      </c>
      <c r="P776">
        <v>0</v>
      </c>
      <c r="Q776">
        <v>3</v>
      </c>
      <c r="R776">
        <v>0</v>
      </c>
      <c r="S776" t="s">
        <v>30</v>
      </c>
      <c r="T776" t="s">
        <v>30</v>
      </c>
      <c r="U776" t="s">
        <v>30</v>
      </c>
      <c r="V776" t="s">
        <v>29</v>
      </c>
      <c r="W776">
        <v>0</v>
      </c>
      <c r="X776">
        <v>4</v>
      </c>
    </row>
    <row r="777" spans="1:24" x14ac:dyDescent="0.3">
      <c r="A777" t="s">
        <v>1865</v>
      </c>
      <c r="B777" t="s">
        <v>1866</v>
      </c>
      <c r="C777" t="s">
        <v>1867</v>
      </c>
      <c r="D777" t="s">
        <v>27</v>
      </c>
      <c r="E777">
        <v>2018</v>
      </c>
      <c r="F777">
        <v>4</v>
      </c>
      <c r="G777">
        <v>4</v>
      </c>
      <c r="H777" t="s">
        <v>170</v>
      </c>
      <c r="I777">
        <v>9</v>
      </c>
      <c r="J777">
        <v>42</v>
      </c>
      <c r="K777">
        <v>11.6</v>
      </c>
      <c r="L777">
        <v>2018</v>
      </c>
      <c r="M777">
        <v>0</v>
      </c>
      <c r="N777" t="s">
        <v>29</v>
      </c>
      <c r="O777" t="s">
        <v>29</v>
      </c>
      <c r="P777">
        <v>0</v>
      </c>
      <c r="Q777">
        <v>0</v>
      </c>
      <c r="R777">
        <v>0</v>
      </c>
      <c r="S777" t="s">
        <v>30</v>
      </c>
      <c r="T777" t="s">
        <v>30</v>
      </c>
      <c r="U777" t="s">
        <v>30</v>
      </c>
      <c r="V777" t="s">
        <v>29</v>
      </c>
      <c r="W777">
        <v>0</v>
      </c>
      <c r="X777">
        <v>1</v>
      </c>
    </row>
    <row r="778" spans="1:24" x14ac:dyDescent="0.3">
      <c r="A778" t="s">
        <v>1868</v>
      </c>
      <c r="B778" t="s">
        <v>1869</v>
      </c>
      <c r="C778" t="s">
        <v>1867</v>
      </c>
      <c r="D778" t="s">
        <v>27</v>
      </c>
      <c r="E778">
        <v>2019</v>
      </c>
      <c r="F778">
        <v>4</v>
      </c>
      <c r="G778">
        <v>4</v>
      </c>
      <c r="H778" t="s">
        <v>170</v>
      </c>
      <c r="I778">
        <v>9</v>
      </c>
      <c r="J778">
        <v>49</v>
      </c>
      <c r="K778">
        <v>12.9</v>
      </c>
      <c r="L778">
        <v>2019</v>
      </c>
      <c r="M778">
        <v>0</v>
      </c>
      <c r="N778" t="s">
        <v>29</v>
      </c>
      <c r="O778" t="s">
        <v>29</v>
      </c>
      <c r="P778">
        <v>0</v>
      </c>
      <c r="Q778">
        <v>2</v>
      </c>
      <c r="R778">
        <v>0</v>
      </c>
      <c r="S778" t="s">
        <v>30</v>
      </c>
      <c r="T778" t="s">
        <v>30</v>
      </c>
      <c r="U778" t="s">
        <v>30</v>
      </c>
      <c r="V778" t="s">
        <v>29</v>
      </c>
      <c r="W778">
        <v>0</v>
      </c>
      <c r="X778">
        <v>3</v>
      </c>
    </row>
    <row r="779" spans="1:24" x14ac:dyDescent="0.3">
      <c r="A779" t="s">
        <v>1870</v>
      </c>
      <c r="B779" t="s">
        <v>1871</v>
      </c>
      <c r="C779" t="s">
        <v>1867</v>
      </c>
      <c r="D779" t="s">
        <v>27</v>
      </c>
      <c r="E779">
        <v>2020</v>
      </c>
      <c r="F779">
        <v>4</v>
      </c>
      <c r="G779">
        <v>4</v>
      </c>
      <c r="H779" t="s">
        <v>170</v>
      </c>
      <c r="I779">
        <v>9</v>
      </c>
      <c r="J779">
        <v>83</v>
      </c>
      <c r="K779">
        <v>22.2</v>
      </c>
      <c r="L779">
        <v>2020</v>
      </c>
      <c r="M779">
        <v>0</v>
      </c>
      <c r="N779" t="s">
        <v>29</v>
      </c>
      <c r="O779" t="s">
        <v>29</v>
      </c>
      <c r="P779">
        <v>0</v>
      </c>
      <c r="Q779">
        <v>4</v>
      </c>
      <c r="R779">
        <v>0</v>
      </c>
      <c r="S779" t="s">
        <v>30</v>
      </c>
      <c r="T779" t="s">
        <v>30</v>
      </c>
      <c r="U779" t="s">
        <v>30</v>
      </c>
      <c r="V779" t="s">
        <v>29</v>
      </c>
      <c r="W779">
        <v>0</v>
      </c>
      <c r="X779">
        <v>5</v>
      </c>
    </row>
    <row r="780" spans="1:24" x14ac:dyDescent="0.3">
      <c r="A780" t="s">
        <v>1872</v>
      </c>
      <c r="B780" t="s">
        <v>1873</v>
      </c>
      <c r="C780" t="s">
        <v>1874</v>
      </c>
      <c r="D780" t="s">
        <v>27</v>
      </c>
      <c r="E780">
        <v>2018</v>
      </c>
      <c r="F780">
        <v>4</v>
      </c>
      <c r="G780">
        <v>5</v>
      </c>
      <c r="H780" t="s">
        <v>241</v>
      </c>
      <c r="I780">
        <v>1</v>
      </c>
      <c r="J780" t="s">
        <v>30</v>
      </c>
      <c r="K780" t="s">
        <v>30</v>
      </c>
      <c r="L780">
        <v>2018</v>
      </c>
      <c r="M780">
        <v>2018</v>
      </c>
      <c r="N780" t="s">
        <v>38</v>
      </c>
      <c r="O780" t="s">
        <v>39</v>
      </c>
      <c r="P780">
        <v>1</v>
      </c>
      <c r="Q780">
        <v>1</v>
      </c>
      <c r="R780">
        <v>0</v>
      </c>
      <c r="S780" t="s">
        <v>30</v>
      </c>
      <c r="T780" t="s">
        <v>30</v>
      </c>
      <c r="U780" t="s">
        <v>30</v>
      </c>
      <c r="V780" t="s">
        <v>39</v>
      </c>
      <c r="W780">
        <v>2018</v>
      </c>
      <c r="X780">
        <v>2</v>
      </c>
    </row>
    <row r="781" spans="1:24" x14ac:dyDescent="0.3">
      <c r="A781" t="s">
        <v>1875</v>
      </c>
      <c r="B781" t="s">
        <v>1876</v>
      </c>
      <c r="C781" t="s">
        <v>1877</v>
      </c>
      <c r="D781" t="s">
        <v>27</v>
      </c>
      <c r="E781">
        <v>2018</v>
      </c>
      <c r="F781">
        <v>4</v>
      </c>
      <c r="G781">
        <v>5</v>
      </c>
      <c r="H781" t="s">
        <v>241</v>
      </c>
      <c r="I781">
        <v>10</v>
      </c>
      <c r="J781">
        <v>42</v>
      </c>
      <c r="K781">
        <v>8</v>
      </c>
      <c r="L781">
        <v>2018</v>
      </c>
      <c r="M781">
        <v>0</v>
      </c>
      <c r="N781" t="s">
        <v>29</v>
      </c>
      <c r="O781" t="s">
        <v>29</v>
      </c>
      <c r="P781">
        <v>0</v>
      </c>
      <c r="Q781">
        <v>0</v>
      </c>
      <c r="R781">
        <v>0</v>
      </c>
      <c r="S781" t="s">
        <v>30</v>
      </c>
      <c r="T781" t="s">
        <v>30</v>
      </c>
      <c r="U781" t="s">
        <v>30</v>
      </c>
      <c r="V781" t="s">
        <v>29</v>
      </c>
      <c r="W781">
        <v>0</v>
      </c>
      <c r="X781">
        <v>1</v>
      </c>
    </row>
    <row r="782" spans="1:24" x14ac:dyDescent="0.3">
      <c r="A782" t="s">
        <v>1878</v>
      </c>
      <c r="B782" t="s">
        <v>1879</v>
      </c>
      <c r="C782" t="s">
        <v>1877</v>
      </c>
      <c r="D782" t="s">
        <v>27</v>
      </c>
      <c r="E782">
        <v>2019</v>
      </c>
      <c r="F782">
        <v>4</v>
      </c>
      <c r="G782">
        <v>5</v>
      </c>
      <c r="H782" t="s">
        <v>241</v>
      </c>
      <c r="I782">
        <v>10</v>
      </c>
      <c r="J782">
        <v>38</v>
      </c>
      <c r="K782">
        <v>9.6999999999999993</v>
      </c>
      <c r="L782">
        <v>2019</v>
      </c>
      <c r="M782">
        <v>0</v>
      </c>
      <c r="N782" t="s">
        <v>29</v>
      </c>
      <c r="O782" t="s">
        <v>29</v>
      </c>
      <c r="P782">
        <v>0</v>
      </c>
      <c r="Q782">
        <v>1</v>
      </c>
      <c r="R782">
        <v>0</v>
      </c>
      <c r="S782" t="s">
        <v>30</v>
      </c>
      <c r="T782" t="s">
        <v>30</v>
      </c>
      <c r="U782" t="s">
        <v>30</v>
      </c>
      <c r="V782" t="s">
        <v>29</v>
      </c>
      <c r="W782">
        <v>0</v>
      </c>
      <c r="X782">
        <v>2</v>
      </c>
    </row>
    <row r="783" spans="1:24" x14ac:dyDescent="0.3">
      <c r="A783" t="s">
        <v>1880</v>
      </c>
      <c r="B783" t="s">
        <v>1881</v>
      </c>
      <c r="C783" t="s">
        <v>1877</v>
      </c>
      <c r="D783" t="s">
        <v>27</v>
      </c>
      <c r="E783">
        <v>2020</v>
      </c>
      <c r="F783">
        <v>4</v>
      </c>
      <c r="G783">
        <v>5</v>
      </c>
      <c r="H783" t="s">
        <v>241</v>
      </c>
      <c r="I783">
        <v>10</v>
      </c>
      <c r="J783">
        <v>71</v>
      </c>
      <c r="K783">
        <v>15.1</v>
      </c>
      <c r="L783">
        <v>2020</v>
      </c>
      <c r="M783">
        <v>0</v>
      </c>
      <c r="N783" t="s">
        <v>29</v>
      </c>
      <c r="O783" t="s">
        <v>29</v>
      </c>
      <c r="P783">
        <v>0</v>
      </c>
      <c r="Q783">
        <v>2</v>
      </c>
      <c r="R783">
        <v>0</v>
      </c>
      <c r="S783" t="s">
        <v>30</v>
      </c>
      <c r="T783" t="s">
        <v>30</v>
      </c>
      <c r="U783" t="s">
        <v>30</v>
      </c>
      <c r="V783" t="s">
        <v>29</v>
      </c>
      <c r="W783">
        <v>0</v>
      </c>
      <c r="X783">
        <v>3</v>
      </c>
    </row>
    <row r="784" spans="1:24" x14ac:dyDescent="0.3">
      <c r="A784" t="s">
        <v>1882</v>
      </c>
      <c r="B784" t="s">
        <v>1883</v>
      </c>
      <c r="C784" t="s">
        <v>1884</v>
      </c>
      <c r="D784" t="s">
        <v>27</v>
      </c>
      <c r="E784">
        <v>2018</v>
      </c>
      <c r="F784">
        <v>4</v>
      </c>
      <c r="G784">
        <v>5</v>
      </c>
      <c r="H784" t="s">
        <v>241</v>
      </c>
      <c r="I784">
        <v>2</v>
      </c>
      <c r="J784" t="s">
        <v>30</v>
      </c>
      <c r="K784" t="s">
        <v>30</v>
      </c>
      <c r="L784">
        <v>2018</v>
      </c>
      <c r="M784">
        <v>2018</v>
      </c>
      <c r="N784" t="s">
        <v>38</v>
      </c>
      <c r="O784" t="s">
        <v>39</v>
      </c>
      <c r="P784">
        <v>1</v>
      </c>
      <c r="Q784">
        <v>0</v>
      </c>
      <c r="R784">
        <v>0</v>
      </c>
      <c r="S784" t="s">
        <v>30</v>
      </c>
      <c r="T784" t="s">
        <v>30</v>
      </c>
      <c r="U784" t="s">
        <v>30</v>
      </c>
      <c r="V784" t="s">
        <v>39</v>
      </c>
      <c r="W784">
        <v>2018</v>
      </c>
      <c r="X784">
        <v>1</v>
      </c>
    </row>
    <row r="785" spans="1:24" x14ac:dyDescent="0.3">
      <c r="A785" t="s">
        <v>1885</v>
      </c>
      <c r="B785" t="s">
        <v>1886</v>
      </c>
      <c r="C785" t="s">
        <v>1887</v>
      </c>
      <c r="D785" t="s">
        <v>27</v>
      </c>
      <c r="E785">
        <v>2018</v>
      </c>
      <c r="F785">
        <v>4</v>
      </c>
      <c r="G785">
        <v>5</v>
      </c>
      <c r="H785" t="s">
        <v>241</v>
      </c>
      <c r="I785">
        <v>3</v>
      </c>
      <c r="J785">
        <v>45</v>
      </c>
      <c r="K785">
        <v>7.8</v>
      </c>
      <c r="L785">
        <v>2018</v>
      </c>
      <c r="M785">
        <v>0</v>
      </c>
      <c r="N785" t="s">
        <v>29</v>
      </c>
      <c r="O785" t="s">
        <v>29</v>
      </c>
      <c r="P785">
        <v>0</v>
      </c>
      <c r="Q785">
        <v>0</v>
      </c>
      <c r="R785">
        <v>0</v>
      </c>
      <c r="S785" t="s">
        <v>30</v>
      </c>
      <c r="T785" t="s">
        <v>30</v>
      </c>
      <c r="U785" t="s">
        <v>30</v>
      </c>
      <c r="V785" t="s">
        <v>29</v>
      </c>
      <c r="W785">
        <v>0</v>
      </c>
      <c r="X785">
        <v>1</v>
      </c>
    </row>
    <row r="786" spans="1:24" x14ac:dyDescent="0.3">
      <c r="A786" t="s">
        <v>1888</v>
      </c>
      <c r="B786" t="s">
        <v>1889</v>
      </c>
      <c r="C786" t="s">
        <v>1887</v>
      </c>
      <c r="D786" t="s">
        <v>27</v>
      </c>
      <c r="E786">
        <v>2019</v>
      </c>
      <c r="F786">
        <v>4</v>
      </c>
      <c r="G786">
        <v>5</v>
      </c>
      <c r="H786" t="s">
        <v>241</v>
      </c>
      <c r="I786">
        <v>3</v>
      </c>
      <c r="J786">
        <v>51</v>
      </c>
      <c r="K786">
        <v>12.3</v>
      </c>
      <c r="L786">
        <v>2019</v>
      </c>
      <c r="M786">
        <v>0</v>
      </c>
      <c r="N786" t="s">
        <v>29</v>
      </c>
      <c r="O786" t="s">
        <v>29</v>
      </c>
      <c r="P786">
        <v>0</v>
      </c>
      <c r="Q786">
        <v>2</v>
      </c>
      <c r="R786">
        <v>0</v>
      </c>
      <c r="S786" t="s">
        <v>30</v>
      </c>
      <c r="T786" t="s">
        <v>30</v>
      </c>
      <c r="U786" t="s">
        <v>30</v>
      </c>
      <c r="V786" t="s">
        <v>29</v>
      </c>
      <c r="W786">
        <v>0</v>
      </c>
      <c r="X786">
        <v>3</v>
      </c>
    </row>
    <row r="787" spans="1:24" x14ac:dyDescent="0.3">
      <c r="A787" t="s">
        <v>1890</v>
      </c>
      <c r="B787" t="s">
        <v>1891</v>
      </c>
      <c r="C787" t="s">
        <v>1887</v>
      </c>
      <c r="D787" t="s">
        <v>27</v>
      </c>
      <c r="E787">
        <v>2020</v>
      </c>
      <c r="F787">
        <v>4</v>
      </c>
      <c r="G787">
        <v>5</v>
      </c>
      <c r="H787" t="s">
        <v>241</v>
      </c>
      <c r="I787">
        <v>3</v>
      </c>
      <c r="J787">
        <v>79</v>
      </c>
      <c r="K787">
        <v>19.899999999999999</v>
      </c>
      <c r="L787">
        <v>2020</v>
      </c>
      <c r="M787">
        <v>0</v>
      </c>
      <c r="N787" t="s">
        <v>29</v>
      </c>
      <c r="O787" t="s">
        <v>29</v>
      </c>
      <c r="P787">
        <v>0</v>
      </c>
      <c r="Q787">
        <v>3</v>
      </c>
      <c r="R787">
        <v>0</v>
      </c>
      <c r="S787" t="s">
        <v>30</v>
      </c>
      <c r="T787" t="s">
        <v>30</v>
      </c>
      <c r="U787" t="s">
        <v>30</v>
      </c>
      <c r="V787" t="s">
        <v>29</v>
      </c>
      <c r="W787">
        <v>0</v>
      </c>
      <c r="X787">
        <v>4</v>
      </c>
    </row>
    <row r="788" spans="1:24" x14ac:dyDescent="0.3">
      <c r="A788" t="s">
        <v>1892</v>
      </c>
      <c r="B788" t="s">
        <v>1893</v>
      </c>
      <c r="C788" t="s">
        <v>1894</v>
      </c>
      <c r="D788" t="s">
        <v>27</v>
      </c>
      <c r="E788">
        <v>2018</v>
      </c>
      <c r="F788">
        <v>4</v>
      </c>
      <c r="G788">
        <v>5</v>
      </c>
      <c r="H788" t="s">
        <v>241</v>
      </c>
      <c r="I788">
        <v>4</v>
      </c>
      <c r="J788">
        <v>37.5</v>
      </c>
      <c r="K788">
        <v>8.1</v>
      </c>
      <c r="L788">
        <v>2018</v>
      </c>
      <c r="M788">
        <v>0</v>
      </c>
      <c r="N788" t="s">
        <v>29</v>
      </c>
      <c r="O788" t="s">
        <v>29</v>
      </c>
      <c r="P788">
        <v>0</v>
      </c>
      <c r="Q788">
        <v>0</v>
      </c>
      <c r="R788">
        <v>0</v>
      </c>
      <c r="S788" t="s">
        <v>30</v>
      </c>
      <c r="T788" t="s">
        <v>30</v>
      </c>
      <c r="U788" t="s">
        <v>30</v>
      </c>
      <c r="V788" t="s">
        <v>29</v>
      </c>
      <c r="W788">
        <v>0</v>
      </c>
      <c r="X788">
        <v>1</v>
      </c>
    </row>
    <row r="789" spans="1:24" x14ac:dyDescent="0.3">
      <c r="A789" t="s">
        <v>1895</v>
      </c>
      <c r="B789" t="s">
        <v>1896</v>
      </c>
      <c r="C789" t="s">
        <v>1894</v>
      </c>
      <c r="D789" t="s">
        <v>27</v>
      </c>
      <c r="E789">
        <v>2019</v>
      </c>
      <c r="F789">
        <v>4</v>
      </c>
      <c r="G789">
        <v>5</v>
      </c>
      <c r="H789" t="s">
        <v>241</v>
      </c>
      <c r="I789">
        <v>4</v>
      </c>
      <c r="J789">
        <v>42</v>
      </c>
      <c r="K789">
        <v>11.4</v>
      </c>
      <c r="L789">
        <v>2019</v>
      </c>
      <c r="M789">
        <v>0</v>
      </c>
      <c r="N789" t="s">
        <v>29</v>
      </c>
      <c r="O789" t="s">
        <v>29</v>
      </c>
      <c r="P789">
        <v>0</v>
      </c>
      <c r="Q789">
        <v>2</v>
      </c>
      <c r="R789">
        <v>0</v>
      </c>
      <c r="S789" t="s">
        <v>30</v>
      </c>
      <c r="T789" t="s">
        <v>30</v>
      </c>
      <c r="U789" t="s">
        <v>30</v>
      </c>
      <c r="V789" t="s">
        <v>29</v>
      </c>
      <c r="W789">
        <v>0</v>
      </c>
      <c r="X789">
        <v>3</v>
      </c>
    </row>
    <row r="790" spans="1:24" x14ac:dyDescent="0.3">
      <c r="A790" t="s">
        <v>1897</v>
      </c>
      <c r="B790" t="s">
        <v>1898</v>
      </c>
      <c r="C790" t="s">
        <v>1894</v>
      </c>
      <c r="D790" t="s">
        <v>27</v>
      </c>
      <c r="E790">
        <v>2020</v>
      </c>
      <c r="F790">
        <v>4</v>
      </c>
      <c r="G790">
        <v>5</v>
      </c>
      <c r="H790" t="s">
        <v>241</v>
      </c>
      <c r="I790">
        <v>4</v>
      </c>
      <c r="J790">
        <v>84</v>
      </c>
      <c r="K790">
        <v>21.3</v>
      </c>
      <c r="L790">
        <v>2020</v>
      </c>
      <c r="M790">
        <v>0</v>
      </c>
      <c r="N790" t="s">
        <v>29</v>
      </c>
      <c r="O790" t="s">
        <v>29</v>
      </c>
      <c r="P790">
        <v>0</v>
      </c>
      <c r="Q790">
        <v>3</v>
      </c>
      <c r="R790">
        <v>0</v>
      </c>
      <c r="S790" t="s">
        <v>30</v>
      </c>
      <c r="T790" t="s">
        <v>30</v>
      </c>
      <c r="U790" t="s">
        <v>30</v>
      </c>
      <c r="V790" t="s">
        <v>29</v>
      </c>
      <c r="W790">
        <v>0</v>
      </c>
      <c r="X790">
        <v>4</v>
      </c>
    </row>
    <row r="791" spans="1:24" x14ac:dyDescent="0.3">
      <c r="A791" t="s">
        <v>1899</v>
      </c>
      <c r="B791" t="s">
        <v>1900</v>
      </c>
      <c r="C791" t="s">
        <v>1901</v>
      </c>
      <c r="D791" t="s">
        <v>27</v>
      </c>
      <c r="E791">
        <v>2018</v>
      </c>
      <c r="F791">
        <v>4</v>
      </c>
      <c r="G791">
        <v>5</v>
      </c>
      <c r="H791" t="s">
        <v>241</v>
      </c>
      <c r="I791">
        <v>5</v>
      </c>
      <c r="J791">
        <v>39.5</v>
      </c>
      <c r="K791">
        <v>7.9</v>
      </c>
      <c r="L791">
        <v>2018</v>
      </c>
      <c r="M791">
        <v>0</v>
      </c>
      <c r="N791" t="s">
        <v>29</v>
      </c>
      <c r="O791" t="s">
        <v>29</v>
      </c>
      <c r="P791">
        <v>0</v>
      </c>
      <c r="Q791">
        <v>0</v>
      </c>
      <c r="R791">
        <v>0</v>
      </c>
      <c r="S791" t="s">
        <v>30</v>
      </c>
      <c r="T791" t="s">
        <v>30</v>
      </c>
      <c r="U791" t="s">
        <v>30</v>
      </c>
      <c r="V791" t="s">
        <v>29</v>
      </c>
      <c r="W791">
        <v>0</v>
      </c>
      <c r="X791">
        <v>1</v>
      </c>
    </row>
    <row r="792" spans="1:24" x14ac:dyDescent="0.3">
      <c r="A792" t="s">
        <v>1902</v>
      </c>
      <c r="B792" t="s">
        <v>1903</v>
      </c>
      <c r="C792" t="s">
        <v>1901</v>
      </c>
      <c r="D792" t="s">
        <v>27</v>
      </c>
      <c r="E792">
        <v>2019</v>
      </c>
      <c r="F792">
        <v>4</v>
      </c>
      <c r="G792">
        <v>5</v>
      </c>
      <c r="H792" t="s">
        <v>241</v>
      </c>
      <c r="I792">
        <v>5</v>
      </c>
      <c r="J792">
        <v>51</v>
      </c>
      <c r="K792">
        <v>11.5</v>
      </c>
      <c r="L792">
        <v>2019</v>
      </c>
      <c r="M792">
        <v>0</v>
      </c>
      <c r="N792" t="s">
        <v>29</v>
      </c>
      <c r="O792" t="s">
        <v>29</v>
      </c>
      <c r="P792">
        <v>0</v>
      </c>
      <c r="Q792">
        <v>2</v>
      </c>
      <c r="R792">
        <v>0</v>
      </c>
      <c r="S792" t="s">
        <v>30</v>
      </c>
      <c r="T792" t="s">
        <v>30</v>
      </c>
      <c r="U792" t="s">
        <v>30</v>
      </c>
      <c r="V792" t="s">
        <v>29</v>
      </c>
      <c r="W792">
        <v>0</v>
      </c>
      <c r="X792">
        <v>3</v>
      </c>
    </row>
    <row r="793" spans="1:24" x14ac:dyDescent="0.3">
      <c r="A793" t="s">
        <v>1904</v>
      </c>
      <c r="B793" t="s">
        <v>1905</v>
      </c>
      <c r="C793" t="s">
        <v>1901</v>
      </c>
      <c r="D793" t="s">
        <v>27</v>
      </c>
      <c r="E793">
        <v>2020</v>
      </c>
      <c r="F793">
        <v>4</v>
      </c>
      <c r="G793">
        <v>5</v>
      </c>
      <c r="H793" t="s">
        <v>241</v>
      </c>
      <c r="I793">
        <v>5</v>
      </c>
      <c r="J793">
        <v>83</v>
      </c>
      <c r="K793">
        <v>19.899999999999999</v>
      </c>
      <c r="L793">
        <v>2020</v>
      </c>
      <c r="M793">
        <v>0</v>
      </c>
      <c r="N793" t="s">
        <v>29</v>
      </c>
      <c r="O793" t="s">
        <v>29</v>
      </c>
      <c r="P793">
        <v>0</v>
      </c>
      <c r="Q793">
        <v>3</v>
      </c>
      <c r="R793">
        <v>0</v>
      </c>
      <c r="S793" t="s">
        <v>30</v>
      </c>
      <c r="T793" t="s">
        <v>30</v>
      </c>
      <c r="U793" t="s">
        <v>30</v>
      </c>
      <c r="V793" t="s">
        <v>29</v>
      </c>
      <c r="W793">
        <v>0</v>
      </c>
      <c r="X793">
        <v>4</v>
      </c>
    </row>
    <row r="794" spans="1:24" x14ac:dyDescent="0.3">
      <c r="A794" t="s">
        <v>1906</v>
      </c>
      <c r="B794" t="s">
        <v>1907</v>
      </c>
      <c r="C794" t="s">
        <v>1908</v>
      </c>
      <c r="D794" t="s">
        <v>27</v>
      </c>
      <c r="E794">
        <v>2018</v>
      </c>
      <c r="F794">
        <v>4</v>
      </c>
      <c r="G794">
        <v>5</v>
      </c>
      <c r="H794" t="s">
        <v>241</v>
      </c>
      <c r="I794">
        <v>6</v>
      </c>
      <c r="J794">
        <v>53</v>
      </c>
      <c r="K794">
        <v>9</v>
      </c>
      <c r="L794">
        <v>2018</v>
      </c>
      <c r="M794">
        <v>0</v>
      </c>
      <c r="N794" t="s">
        <v>29</v>
      </c>
      <c r="O794" t="s">
        <v>29</v>
      </c>
      <c r="P794">
        <v>0</v>
      </c>
      <c r="Q794">
        <v>1</v>
      </c>
      <c r="R794">
        <v>0</v>
      </c>
      <c r="S794" t="s">
        <v>30</v>
      </c>
      <c r="T794" t="s">
        <v>30</v>
      </c>
      <c r="U794" t="s">
        <v>30</v>
      </c>
      <c r="V794" t="s">
        <v>29</v>
      </c>
      <c r="W794">
        <v>0</v>
      </c>
      <c r="X794">
        <v>2</v>
      </c>
    </row>
    <row r="795" spans="1:24" x14ac:dyDescent="0.3">
      <c r="A795" t="s">
        <v>1909</v>
      </c>
      <c r="B795" t="s">
        <v>1910</v>
      </c>
      <c r="C795" t="s">
        <v>1908</v>
      </c>
      <c r="D795" t="s">
        <v>27</v>
      </c>
      <c r="E795">
        <v>2019</v>
      </c>
      <c r="F795">
        <v>4</v>
      </c>
      <c r="G795">
        <v>5</v>
      </c>
      <c r="H795" t="s">
        <v>241</v>
      </c>
      <c r="I795">
        <v>6</v>
      </c>
      <c r="J795">
        <v>67</v>
      </c>
      <c r="K795">
        <v>13</v>
      </c>
      <c r="L795">
        <v>2019</v>
      </c>
      <c r="M795">
        <v>0</v>
      </c>
      <c r="N795" t="s">
        <v>29</v>
      </c>
      <c r="O795" t="s">
        <v>29</v>
      </c>
      <c r="P795">
        <v>0</v>
      </c>
      <c r="Q795">
        <v>2</v>
      </c>
      <c r="R795">
        <v>0</v>
      </c>
      <c r="S795" t="s">
        <v>30</v>
      </c>
      <c r="T795" t="s">
        <v>30</v>
      </c>
      <c r="U795" t="s">
        <v>30</v>
      </c>
      <c r="V795" t="s">
        <v>29</v>
      </c>
      <c r="W795">
        <v>0</v>
      </c>
      <c r="X795">
        <v>3</v>
      </c>
    </row>
    <row r="796" spans="1:24" x14ac:dyDescent="0.3">
      <c r="A796" t="s">
        <v>1911</v>
      </c>
      <c r="B796" t="s">
        <v>1912</v>
      </c>
      <c r="C796" t="s">
        <v>1908</v>
      </c>
      <c r="D796" t="s">
        <v>27</v>
      </c>
      <c r="E796">
        <v>2020</v>
      </c>
      <c r="F796">
        <v>4</v>
      </c>
      <c r="G796">
        <v>5</v>
      </c>
      <c r="H796" t="s">
        <v>241</v>
      </c>
      <c r="I796">
        <v>6</v>
      </c>
      <c r="J796">
        <v>105</v>
      </c>
      <c r="K796">
        <v>20.100000000000001</v>
      </c>
      <c r="L796">
        <v>2020</v>
      </c>
      <c r="M796">
        <v>0</v>
      </c>
      <c r="N796" t="s">
        <v>29</v>
      </c>
      <c r="O796" t="s">
        <v>29</v>
      </c>
      <c r="P796">
        <v>0</v>
      </c>
      <c r="Q796">
        <v>4</v>
      </c>
      <c r="R796">
        <v>0</v>
      </c>
      <c r="S796" t="s">
        <v>30</v>
      </c>
      <c r="T796" t="s">
        <v>30</v>
      </c>
      <c r="U796" t="s">
        <v>30</v>
      </c>
      <c r="V796" t="s">
        <v>29</v>
      </c>
      <c r="W796">
        <v>0</v>
      </c>
      <c r="X796">
        <v>5</v>
      </c>
    </row>
    <row r="797" spans="1:24" x14ac:dyDescent="0.3">
      <c r="A797" t="s">
        <v>1913</v>
      </c>
      <c r="B797" t="s">
        <v>1914</v>
      </c>
      <c r="C797" t="s">
        <v>1915</v>
      </c>
      <c r="D797" t="s">
        <v>27</v>
      </c>
      <c r="E797">
        <v>2018</v>
      </c>
      <c r="F797">
        <v>4</v>
      </c>
      <c r="G797">
        <v>5</v>
      </c>
      <c r="H797" t="s">
        <v>241</v>
      </c>
      <c r="I797">
        <v>7</v>
      </c>
      <c r="J797" t="s">
        <v>30</v>
      </c>
      <c r="K797" t="s">
        <v>30</v>
      </c>
      <c r="L797">
        <v>2018</v>
      </c>
      <c r="M797">
        <v>2018</v>
      </c>
      <c r="N797" t="s">
        <v>38</v>
      </c>
      <c r="O797" t="s">
        <v>39</v>
      </c>
      <c r="P797">
        <v>1</v>
      </c>
      <c r="Q797">
        <v>0</v>
      </c>
      <c r="R797">
        <v>0</v>
      </c>
      <c r="S797" t="s">
        <v>30</v>
      </c>
      <c r="T797" t="s">
        <v>30</v>
      </c>
      <c r="U797" t="s">
        <v>30</v>
      </c>
      <c r="V797" t="s">
        <v>39</v>
      </c>
      <c r="W797">
        <v>2018</v>
      </c>
      <c r="X797">
        <v>1</v>
      </c>
    </row>
    <row r="798" spans="1:24" x14ac:dyDescent="0.3">
      <c r="A798" t="s">
        <v>1916</v>
      </c>
      <c r="B798" t="s">
        <v>1917</v>
      </c>
      <c r="C798" t="s">
        <v>1918</v>
      </c>
      <c r="D798" t="s">
        <v>27</v>
      </c>
      <c r="E798">
        <v>2018</v>
      </c>
      <c r="F798">
        <v>4</v>
      </c>
      <c r="G798">
        <v>5</v>
      </c>
      <c r="H798" t="s">
        <v>241</v>
      </c>
      <c r="I798">
        <v>8</v>
      </c>
      <c r="J798" t="s">
        <v>30</v>
      </c>
      <c r="K798" t="s">
        <v>30</v>
      </c>
      <c r="L798">
        <v>2018</v>
      </c>
      <c r="M798">
        <v>2018</v>
      </c>
      <c r="N798" t="s">
        <v>38</v>
      </c>
      <c r="O798" t="s">
        <v>39</v>
      </c>
      <c r="P798">
        <v>1</v>
      </c>
      <c r="Q798">
        <v>0</v>
      </c>
      <c r="R798">
        <v>0</v>
      </c>
      <c r="S798" t="s">
        <v>30</v>
      </c>
      <c r="T798" t="s">
        <v>30</v>
      </c>
      <c r="U798" t="s">
        <v>30</v>
      </c>
      <c r="V798" t="s">
        <v>39</v>
      </c>
      <c r="W798">
        <v>2018</v>
      </c>
      <c r="X798">
        <v>1</v>
      </c>
    </row>
    <row r="799" spans="1:24" x14ac:dyDescent="0.3">
      <c r="A799" t="s">
        <v>1919</v>
      </c>
      <c r="B799" t="s">
        <v>1920</v>
      </c>
      <c r="C799" t="s">
        <v>1921</v>
      </c>
      <c r="D799" t="s">
        <v>27</v>
      </c>
      <c r="E799">
        <v>2018</v>
      </c>
      <c r="F799">
        <v>4</v>
      </c>
      <c r="G799">
        <v>5</v>
      </c>
      <c r="H799" t="s">
        <v>241</v>
      </c>
      <c r="I799">
        <v>9</v>
      </c>
      <c r="J799">
        <v>40</v>
      </c>
      <c r="K799">
        <v>8.3000000000000007</v>
      </c>
      <c r="L799">
        <v>2018</v>
      </c>
      <c r="M799">
        <v>0</v>
      </c>
      <c r="N799" t="s">
        <v>29</v>
      </c>
      <c r="O799" t="s">
        <v>29</v>
      </c>
      <c r="P799">
        <v>0</v>
      </c>
      <c r="Q799">
        <v>0</v>
      </c>
      <c r="R799">
        <v>0</v>
      </c>
      <c r="S799" t="s">
        <v>30</v>
      </c>
      <c r="T799" t="s">
        <v>30</v>
      </c>
      <c r="U799" t="s">
        <v>30</v>
      </c>
      <c r="V799" t="s">
        <v>29</v>
      </c>
      <c r="W799">
        <v>0</v>
      </c>
      <c r="X799">
        <v>1</v>
      </c>
    </row>
    <row r="800" spans="1:24" x14ac:dyDescent="0.3">
      <c r="A800" t="s">
        <v>1922</v>
      </c>
      <c r="B800" t="s">
        <v>1923</v>
      </c>
      <c r="C800" t="s">
        <v>1921</v>
      </c>
      <c r="D800" t="s">
        <v>27</v>
      </c>
      <c r="E800">
        <v>2019</v>
      </c>
      <c r="F800">
        <v>4</v>
      </c>
      <c r="G800">
        <v>5</v>
      </c>
      <c r="H800" t="s">
        <v>241</v>
      </c>
      <c r="I800">
        <v>9</v>
      </c>
      <c r="J800">
        <v>46</v>
      </c>
      <c r="K800">
        <v>13.2</v>
      </c>
      <c r="L800">
        <v>2019</v>
      </c>
      <c r="M800">
        <v>0</v>
      </c>
      <c r="N800" t="s">
        <v>29</v>
      </c>
      <c r="O800" t="s">
        <v>29</v>
      </c>
      <c r="P800">
        <v>0</v>
      </c>
      <c r="Q800">
        <v>2</v>
      </c>
      <c r="R800">
        <v>0</v>
      </c>
      <c r="S800" t="s">
        <v>30</v>
      </c>
      <c r="T800" t="s">
        <v>30</v>
      </c>
      <c r="U800" t="s">
        <v>30</v>
      </c>
      <c r="V800" t="s">
        <v>29</v>
      </c>
      <c r="W800">
        <v>0</v>
      </c>
      <c r="X800">
        <v>3</v>
      </c>
    </row>
    <row r="801" spans="1:24" x14ac:dyDescent="0.3">
      <c r="A801" t="s">
        <v>1924</v>
      </c>
      <c r="B801" t="s">
        <v>1925</v>
      </c>
      <c r="C801" t="s">
        <v>1921</v>
      </c>
      <c r="D801" t="s">
        <v>27</v>
      </c>
      <c r="E801">
        <v>2020</v>
      </c>
      <c r="F801">
        <v>4</v>
      </c>
      <c r="G801">
        <v>5</v>
      </c>
      <c r="H801" t="s">
        <v>241</v>
      </c>
      <c r="I801">
        <v>9</v>
      </c>
      <c r="J801">
        <v>72</v>
      </c>
      <c r="K801">
        <v>18.399999999999999</v>
      </c>
      <c r="L801">
        <v>2020</v>
      </c>
      <c r="M801">
        <v>0</v>
      </c>
      <c r="N801" t="s">
        <v>29</v>
      </c>
      <c r="O801" t="s">
        <v>29</v>
      </c>
      <c r="P801">
        <v>0</v>
      </c>
      <c r="Q801">
        <v>3</v>
      </c>
      <c r="R801">
        <v>0</v>
      </c>
      <c r="S801" t="s">
        <v>30</v>
      </c>
      <c r="T801" t="s">
        <v>30</v>
      </c>
      <c r="U801" t="s">
        <v>30</v>
      </c>
      <c r="V801" t="s">
        <v>29</v>
      </c>
      <c r="W801">
        <v>0</v>
      </c>
      <c r="X801">
        <v>4</v>
      </c>
    </row>
    <row r="802" spans="1:24" x14ac:dyDescent="0.3">
      <c r="A802" t="s">
        <v>1926</v>
      </c>
      <c r="B802" t="s">
        <v>1927</v>
      </c>
      <c r="C802" t="s">
        <v>1928</v>
      </c>
      <c r="D802" t="s">
        <v>27</v>
      </c>
      <c r="E802">
        <v>2018</v>
      </c>
      <c r="F802">
        <v>4</v>
      </c>
      <c r="G802">
        <v>6</v>
      </c>
      <c r="H802" t="s">
        <v>99</v>
      </c>
      <c r="I802">
        <v>1</v>
      </c>
      <c r="J802">
        <v>47</v>
      </c>
      <c r="K802">
        <v>9.9</v>
      </c>
      <c r="L802">
        <v>2018</v>
      </c>
      <c r="M802">
        <v>0</v>
      </c>
      <c r="N802" t="s">
        <v>29</v>
      </c>
      <c r="O802" t="s">
        <v>29</v>
      </c>
      <c r="P802">
        <v>0</v>
      </c>
      <c r="Q802" t="s">
        <v>30</v>
      </c>
      <c r="R802">
        <v>0</v>
      </c>
      <c r="S802" t="s">
        <v>30</v>
      </c>
      <c r="T802" t="s">
        <v>30</v>
      </c>
      <c r="U802" t="s">
        <v>30</v>
      </c>
      <c r="V802" t="s">
        <v>29</v>
      </c>
      <c r="W802">
        <v>0</v>
      </c>
      <c r="X802" t="s">
        <v>30</v>
      </c>
    </row>
    <row r="803" spans="1:24" x14ac:dyDescent="0.3">
      <c r="A803" t="s">
        <v>1929</v>
      </c>
      <c r="B803" t="s">
        <v>1930</v>
      </c>
      <c r="C803" t="s">
        <v>1928</v>
      </c>
      <c r="D803" t="s">
        <v>27</v>
      </c>
      <c r="E803">
        <v>2019</v>
      </c>
      <c r="F803">
        <v>4</v>
      </c>
      <c r="G803">
        <v>6</v>
      </c>
      <c r="H803" t="s">
        <v>99</v>
      </c>
      <c r="I803">
        <v>1</v>
      </c>
      <c r="J803">
        <v>55</v>
      </c>
      <c r="K803">
        <v>15.6</v>
      </c>
      <c r="L803">
        <v>2019</v>
      </c>
      <c r="M803">
        <v>0</v>
      </c>
      <c r="N803" t="s">
        <v>29</v>
      </c>
      <c r="O803" t="s">
        <v>29</v>
      </c>
      <c r="P803">
        <v>0</v>
      </c>
      <c r="Q803" t="s">
        <v>30</v>
      </c>
      <c r="R803">
        <v>0</v>
      </c>
      <c r="S803" t="s">
        <v>30</v>
      </c>
      <c r="T803" t="s">
        <v>30</v>
      </c>
      <c r="U803" t="s">
        <v>30</v>
      </c>
      <c r="V803" t="s">
        <v>29</v>
      </c>
      <c r="W803">
        <v>0</v>
      </c>
      <c r="X803" t="s">
        <v>30</v>
      </c>
    </row>
    <row r="804" spans="1:24" x14ac:dyDescent="0.3">
      <c r="A804" t="s">
        <v>1931</v>
      </c>
      <c r="B804" t="s">
        <v>1932</v>
      </c>
      <c r="C804" t="s">
        <v>1928</v>
      </c>
      <c r="D804" t="s">
        <v>27</v>
      </c>
      <c r="E804">
        <v>2020</v>
      </c>
      <c r="F804">
        <v>4</v>
      </c>
      <c r="G804">
        <v>6</v>
      </c>
      <c r="H804" t="s">
        <v>99</v>
      </c>
      <c r="I804">
        <v>1</v>
      </c>
      <c r="J804">
        <v>84</v>
      </c>
      <c r="K804">
        <v>25</v>
      </c>
      <c r="L804">
        <v>2020</v>
      </c>
      <c r="M804">
        <v>0</v>
      </c>
      <c r="N804" t="s">
        <v>29</v>
      </c>
      <c r="O804" t="s">
        <v>29</v>
      </c>
      <c r="P804">
        <v>0</v>
      </c>
      <c r="Q804" t="s">
        <v>30</v>
      </c>
      <c r="R804">
        <v>0</v>
      </c>
      <c r="S804" t="s">
        <v>30</v>
      </c>
      <c r="T804" t="s">
        <v>30</v>
      </c>
      <c r="U804" t="s">
        <v>30</v>
      </c>
      <c r="V804" t="s">
        <v>29</v>
      </c>
      <c r="W804">
        <v>0</v>
      </c>
      <c r="X804" t="s">
        <v>30</v>
      </c>
    </row>
    <row r="805" spans="1:24" x14ac:dyDescent="0.3">
      <c r="A805" t="s">
        <v>1933</v>
      </c>
      <c r="B805" t="s">
        <v>1934</v>
      </c>
      <c r="C805" t="s">
        <v>1935</v>
      </c>
      <c r="D805" t="s">
        <v>27</v>
      </c>
      <c r="E805">
        <v>2018</v>
      </c>
      <c r="F805">
        <v>4</v>
      </c>
      <c r="G805">
        <v>6</v>
      </c>
      <c r="H805" t="s">
        <v>99</v>
      </c>
      <c r="I805">
        <v>10</v>
      </c>
      <c r="J805">
        <v>72</v>
      </c>
      <c r="K805">
        <v>11.2</v>
      </c>
      <c r="L805">
        <v>2018</v>
      </c>
      <c r="M805">
        <v>0</v>
      </c>
      <c r="N805" t="s">
        <v>29</v>
      </c>
      <c r="O805" t="s">
        <v>29</v>
      </c>
      <c r="P805">
        <v>0</v>
      </c>
      <c r="Q805" t="s">
        <v>30</v>
      </c>
      <c r="R805">
        <v>0</v>
      </c>
      <c r="S805" t="s">
        <v>30</v>
      </c>
      <c r="T805" t="s">
        <v>30</v>
      </c>
      <c r="U805" t="s">
        <v>30</v>
      </c>
      <c r="V805" t="s">
        <v>29</v>
      </c>
      <c r="W805">
        <v>0</v>
      </c>
      <c r="X805" t="s">
        <v>30</v>
      </c>
    </row>
    <row r="806" spans="1:24" x14ac:dyDescent="0.3">
      <c r="A806" t="s">
        <v>1936</v>
      </c>
      <c r="B806" t="s">
        <v>1937</v>
      </c>
      <c r="C806" t="s">
        <v>1935</v>
      </c>
      <c r="D806" t="s">
        <v>27</v>
      </c>
      <c r="E806">
        <v>2019</v>
      </c>
      <c r="F806">
        <v>4</v>
      </c>
      <c r="G806">
        <v>6</v>
      </c>
      <c r="H806" t="s">
        <v>99</v>
      </c>
      <c r="I806">
        <v>10</v>
      </c>
      <c r="J806">
        <v>74</v>
      </c>
      <c r="K806">
        <v>17</v>
      </c>
      <c r="L806">
        <v>2019</v>
      </c>
      <c r="M806">
        <v>0</v>
      </c>
      <c r="N806" t="s">
        <v>29</v>
      </c>
      <c r="O806" t="s">
        <v>29</v>
      </c>
      <c r="P806">
        <v>0</v>
      </c>
      <c r="Q806" t="s">
        <v>30</v>
      </c>
      <c r="R806">
        <v>0</v>
      </c>
      <c r="S806" t="s">
        <v>30</v>
      </c>
      <c r="T806" t="s">
        <v>30</v>
      </c>
      <c r="U806" t="s">
        <v>30</v>
      </c>
      <c r="V806" t="s">
        <v>29</v>
      </c>
      <c r="W806">
        <v>0</v>
      </c>
      <c r="X806" t="s">
        <v>30</v>
      </c>
    </row>
    <row r="807" spans="1:24" x14ac:dyDescent="0.3">
      <c r="A807" t="s">
        <v>1938</v>
      </c>
      <c r="B807" t="s">
        <v>1939</v>
      </c>
      <c r="C807" t="s">
        <v>1935</v>
      </c>
      <c r="D807" t="s">
        <v>27</v>
      </c>
      <c r="E807">
        <v>2020</v>
      </c>
      <c r="F807">
        <v>4</v>
      </c>
      <c r="G807">
        <v>6</v>
      </c>
      <c r="H807" t="s">
        <v>99</v>
      </c>
      <c r="I807">
        <v>10</v>
      </c>
      <c r="J807">
        <v>133</v>
      </c>
      <c r="K807">
        <v>31</v>
      </c>
      <c r="L807">
        <v>2020</v>
      </c>
      <c r="M807">
        <v>0</v>
      </c>
      <c r="N807" t="s">
        <v>29</v>
      </c>
      <c r="O807" t="s">
        <v>29</v>
      </c>
      <c r="P807">
        <v>0</v>
      </c>
      <c r="Q807" t="s">
        <v>30</v>
      </c>
      <c r="R807">
        <v>0</v>
      </c>
      <c r="S807" t="s">
        <v>30</v>
      </c>
      <c r="T807" t="s">
        <v>30</v>
      </c>
      <c r="U807" t="s">
        <v>30</v>
      </c>
      <c r="V807" t="s">
        <v>29</v>
      </c>
      <c r="W807">
        <v>0</v>
      </c>
      <c r="X807" t="s">
        <v>30</v>
      </c>
    </row>
    <row r="808" spans="1:24" x14ac:dyDescent="0.3">
      <c r="A808" t="s">
        <v>1940</v>
      </c>
      <c r="B808" t="s">
        <v>1941</v>
      </c>
      <c r="C808" t="s">
        <v>1942</v>
      </c>
      <c r="D808" t="s">
        <v>27</v>
      </c>
      <c r="E808">
        <v>2018</v>
      </c>
      <c r="F808">
        <v>4</v>
      </c>
      <c r="G808">
        <v>6</v>
      </c>
      <c r="H808" t="s">
        <v>99</v>
      </c>
      <c r="I808">
        <v>2</v>
      </c>
      <c r="J808">
        <v>64</v>
      </c>
      <c r="K808">
        <v>11</v>
      </c>
      <c r="L808">
        <v>2018</v>
      </c>
      <c r="M808">
        <v>0</v>
      </c>
      <c r="N808" t="s">
        <v>29</v>
      </c>
      <c r="O808" t="s">
        <v>29</v>
      </c>
      <c r="P808">
        <v>0</v>
      </c>
      <c r="Q808" t="s">
        <v>30</v>
      </c>
      <c r="R808">
        <v>0</v>
      </c>
      <c r="S808" t="s">
        <v>30</v>
      </c>
      <c r="T808" t="s">
        <v>30</v>
      </c>
      <c r="U808" t="s">
        <v>30</v>
      </c>
      <c r="V808" t="s">
        <v>29</v>
      </c>
      <c r="W808">
        <v>0</v>
      </c>
      <c r="X808" t="s">
        <v>30</v>
      </c>
    </row>
    <row r="809" spans="1:24" x14ac:dyDescent="0.3">
      <c r="A809" t="s">
        <v>1943</v>
      </c>
      <c r="B809" t="s">
        <v>1944</v>
      </c>
      <c r="C809" t="s">
        <v>1942</v>
      </c>
      <c r="D809" t="s">
        <v>27</v>
      </c>
      <c r="E809">
        <v>2019</v>
      </c>
      <c r="F809">
        <v>4</v>
      </c>
      <c r="G809">
        <v>6</v>
      </c>
      <c r="H809" t="s">
        <v>99</v>
      </c>
      <c r="I809">
        <v>2</v>
      </c>
      <c r="J809">
        <v>86.5</v>
      </c>
      <c r="K809">
        <v>18.2</v>
      </c>
      <c r="L809">
        <v>2019</v>
      </c>
      <c r="M809">
        <v>0</v>
      </c>
      <c r="N809" t="s">
        <v>29</v>
      </c>
      <c r="O809" t="s">
        <v>29</v>
      </c>
      <c r="P809">
        <v>0</v>
      </c>
      <c r="Q809" t="s">
        <v>30</v>
      </c>
      <c r="R809">
        <v>0</v>
      </c>
      <c r="S809" t="s">
        <v>30</v>
      </c>
      <c r="T809" t="s">
        <v>30</v>
      </c>
      <c r="U809" t="s">
        <v>30</v>
      </c>
      <c r="V809" t="s">
        <v>29</v>
      </c>
      <c r="W809">
        <v>0</v>
      </c>
      <c r="X809" t="s">
        <v>30</v>
      </c>
    </row>
    <row r="810" spans="1:24" x14ac:dyDescent="0.3">
      <c r="A810" t="s">
        <v>1945</v>
      </c>
      <c r="B810" t="s">
        <v>1946</v>
      </c>
      <c r="C810" t="s">
        <v>1942</v>
      </c>
      <c r="D810" t="s">
        <v>27</v>
      </c>
      <c r="E810">
        <v>2020</v>
      </c>
      <c r="F810">
        <v>4</v>
      </c>
      <c r="G810">
        <v>6</v>
      </c>
      <c r="H810" t="s">
        <v>99</v>
      </c>
      <c r="I810">
        <v>2</v>
      </c>
      <c r="J810">
        <v>135</v>
      </c>
      <c r="K810">
        <v>31.8</v>
      </c>
      <c r="L810">
        <v>2020</v>
      </c>
      <c r="M810">
        <v>0</v>
      </c>
      <c r="N810" t="s">
        <v>29</v>
      </c>
      <c r="O810" t="s">
        <v>29</v>
      </c>
      <c r="P810">
        <v>0</v>
      </c>
      <c r="Q810" t="s">
        <v>30</v>
      </c>
      <c r="R810">
        <v>0</v>
      </c>
      <c r="S810" t="s">
        <v>30</v>
      </c>
      <c r="T810" t="s">
        <v>30</v>
      </c>
      <c r="U810" t="s">
        <v>30</v>
      </c>
      <c r="V810" t="s">
        <v>29</v>
      </c>
      <c r="W810">
        <v>0</v>
      </c>
      <c r="X810" t="s">
        <v>30</v>
      </c>
    </row>
    <row r="811" spans="1:24" x14ac:dyDescent="0.3">
      <c r="A811" t="s">
        <v>1947</v>
      </c>
      <c r="B811" t="s">
        <v>1948</v>
      </c>
      <c r="C811" t="s">
        <v>1949</v>
      </c>
      <c r="D811" t="s">
        <v>27</v>
      </c>
      <c r="E811">
        <v>2018</v>
      </c>
      <c r="F811">
        <v>4</v>
      </c>
      <c r="G811">
        <v>6</v>
      </c>
      <c r="H811" t="s">
        <v>99</v>
      </c>
      <c r="I811">
        <v>3</v>
      </c>
      <c r="J811">
        <v>66</v>
      </c>
      <c r="K811">
        <v>12.3</v>
      </c>
      <c r="L811">
        <v>2018</v>
      </c>
      <c r="M811">
        <v>0</v>
      </c>
      <c r="N811" t="s">
        <v>29</v>
      </c>
      <c r="O811" t="s">
        <v>29</v>
      </c>
      <c r="P811">
        <v>0</v>
      </c>
      <c r="Q811" t="s">
        <v>30</v>
      </c>
      <c r="R811">
        <v>0</v>
      </c>
      <c r="S811" t="s">
        <v>30</v>
      </c>
      <c r="T811" t="s">
        <v>30</v>
      </c>
      <c r="U811" t="s">
        <v>30</v>
      </c>
      <c r="V811" t="s">
        <v>29</v>
      </c>
      <c r="W811">
        <v>0</v>
      </c>
      <c r="X811" t="s">
        <v>30</v>
      </c>
    </row>
    <row r="812" spans="1:24" x14ac:dyDescent="0.3">
      <c r="A812" t="s">
        <v>1950</v>
      </c>
      <c r="B812" t="s">
        <v>1951</v>
      </c>
      <c r="C812" t="s">
        <v>1949</v>
      </c>
      <c r="D812" t="s">
        <v>27</v>
      </c>
      <c r="E812">
        <v>2019</v>
      </c>
      <c r="F812">
        <v>4</v>
      </c>
      <c r="G812">
        <v>6</v>
      </c>
      <c r="H812" t="s">
        <v>99</v>
      </c>
      <c r="I812">
        <v>3</v>
      </c>
      <c r="J812">
        <v>78.5</v>
      </c>
      <c r="K812">
        <v>20.100000000000001</v>
      </c>
      <c r="L812">
        <v>2019</v>
      </c>
      <c r="M812">
        <v>0</v>
      </c>
      <c r="N812" t="s">
        <v>29</v>
      </c>
      <c r="O812" t="s">
        <v>29</v>
      </c>
      <c r="P812">
        <v>0</v>
      </c>
      <c r="Q812" t="s">
        <v>30</v>
      </c>
      <c r="R812">
        <v>0</v>
      </c>
      <c r="S812" t="s">
        <v>30</v>
      </c>
      <c r="T812" t="s">
        <v>30</v>
      </c>
      <c r="U812" t="s">
        <v>30</v>
      </c>
      <c r="V812" t="s">
        <v>29</v>
      </c>
      <c r="W812">
        <v>0</v>
      </c>
      <c r="X812" t="s">
        <v>30</v>
      </c>
    </row>
    <row r="813" spans="1:24" x14ac:dyDescent="0.3">
      <c r="A813" t="s">
        <v>1952</v>
      </c>
      <c r="B813" t="s">
        <v>1953</v>
      </c>
      <c r="C813" t="s">
        <v>1949</v>
      </c>
      <c r="D813" t="s">
        <v>27</v>
      </c>
      <c r="E813">
        <v>2020</v>
      </c>
      <c r="F813">
        <v>4</v>
      </c>
      <c r="G813">
        <v>6</v>
      </c>
      <c r="H813" t="s">
        <v>99</v>
      </c>
      <c r="I813">
        <v>3</v>
      </c>
      <c r="J813">
        <v>131</v>
      </c>
      <c r="K813">
        <v>38</v>
      </c>
      <c r="L813">
        <v>2020</v>
      </c>
      <c r="M813">
        <v>0</v>
      </c>
      <c r="N813" t="s">
        <v>29</v>
      </c>
      <c r="O813" t="s">
        <v>29</v>
      </c>
      <c r="P813">
        <v>0</v>
      </c>
      <c r="Q813" t="s">
        <v>30</v>
      </c>
      <c r="R813">
        <v>0</v>
      </c>
      <c r="S813" t="s">
        <v>30</v>
      </c>
      <c r="T813" t="s">
        <v>30</v>
      </c>
      <c r="U813" t="s">
        <v>30</v>
      </c>
      <c r="V813" t="s">
        <v>29</v>
      </c>
      <c r="W813">
        <v>0</v>
      </c>
      <c r="X813" t="s">
        <v>30</v>
      </c>
    </row>
    <row r="814" spans="1:24" x14ac:dyDescent="0.3">
      <c r="A814" t="s">
        <v>1954</v>
      </c>
      <c r="B814" t="s">
        <v>1955</v>
      </c>
      <c r="C814" t="s">
        <v>1956</v>
      </c>
      <c r="D814" t="s">
        <v>27</v>
      </c>
      <c r="E814">
        <v>2018</v>
      </c>
      <c r="F814">
        <v>4</v>
      </c>
      <c r="G814">
        <v>6</v>
      </c>
      <c r="H814" t="s">
        <v>99</v>
      </c>
      <c r="I814">
        <v>4</v>
      </c>
      <c r="J814">
        <v>57</v>
      </c>
      <c r="K814">
        <v>8.8000000000000007</v>
      </c>
      <c r="L814">
        <v>2018</v>
      </c>
      <c r="M814">
        <v>0</v>
      </c>
      <c r="N814" t="s">
        <v>29</v>
      </c>
      <c r="O814" t="s">
        <v>29</v>
      </c>
      <c r="P814">
        <v>0</v>
      </c>
      <c r="Q814" t="s">
        <v>30</v>
      </c>
      <c r="R814">
        <v>0</v>
      </c>
      <c r="S814" t="s">
        <v>30</v>
      </c>
      <c r="T814" t="s">
        <v>30</v>
      </c>
      <c r="U814" t="s">
        <v>30</v>
      </c>
      <c r="V814" t="s">
        <v>29</v>
      </c>
      <c r="W814">
        <v>0</v>
      </c>
      <c r="X814" t="s">
        <v>30</v>
      </c>
    </row>
    <row r="815" spans="1:24" x14ac:dyDescent="0.3">
      <c r="A815" t="s">
        <v>1957</v>
      </c>
      <c r="B815" t="s">
        <v>1958</v>
      </c>
      <c r="C815" t="s">
        <v>1956</v>
      </c>
      <c r="D815" t="s">
        <v>27</v>
      </c>
      <c r="E815">
        <v>2019</v>
      </c>
      <c r="F815">
        <v>4</v>
      </c>
      <c r="G815">
        <v>6</v>
      </c>
      <c r="H815" t="s">
        <v>99</v>
      </c>
      <c r="I815">
        <v>4</v>
      </c>
      <c r="J815">
        <v>60.5</v>
      </c>
      <c r="K815">
        <v>14.9</v>
      </c>
      <c r="L815">
        <v>2019</v>
      </c>
      <c r="M815">
        <v>0</v>
      </c>
      <c r="N815" t="s">
        <v>29</v>
      </c>
      <c r="O815" t="s">
        <v>29</v>
      </c>
      <c r="P815">
        <v>0</v>
      </c>
      <c r="Q815" t="s">
        <v>30</v>
      </c>
      <c r="R815">
        <v>0</v>
      </c>
      <c r="S815" t="s">
        <v>30</v>
      </c>
      <c r="T815" t="s">
        <v>30</v>
      </c>
      <c r="U815" t="s">
        <v>30</v>
      </c>
      <c r="V815" t="s">
        <v>29</v>
      </c>
      <c r="W815">
        <v>0</v>
      </c>
      <c r="X815" t="s">
        <v>30</v>
      </c>
    </row>
    <row r="816" spans="1:24" x14ac:dyDescent="0.3">
      <c r="A816" t="s">
        <v>1959</v>
      </c>
      <c r="B816" t="s">
        <v>1960</v>
      </c>
      <c r="C816" t="s">
        <v>1956</v>
      </c>
      <c r="D816" t="s">
        <v>27</v>
      </c>
      <c r="E816">
        <v>2020</v>
      </c>
      <c r="F816">
        <v>4</v>
      </c>
      <c r="G816">
        <v>6</v>
      </c>
      <c r="H816" t="s">
        <v>99</v>
      </c>
      <c r="I816">
        <v>4</v>
      </c>
      <c r="J816">
        <v>123</v>
      </c>
      <c r="K816">
        <v>23.9</v>
      </c>
      <c r="L816">
        <v>2020</v>
      </c>
      <c r="M816">
        <v>0</v>
      </c>
      <c r="N816" t="s">
        <v>29</v>
      </c>
      <c r="O816" t="s">
        <v>29</v>
      </c>
      <c r="P816">
        <v>0</v>
      </c>
      <c r="Q816" t="s">
        <v>30</v>
      </c>
      <c r="R816">
        <v>0</v>
      </c>
      <c r="S816" t="s">
        <v>30</v>
      </c>
      <c r="T816" t="s">
        <v>30</v>
      </c>
      <c r="U816" t="s">
        <v>30</v>
      </c>
      <c r="V816" t="s">
        <v>29</v>
      </c>
      <c r="W816">
        <v>0</v>
      </c>
      <c r="X816" t="s">
        <v>30</v>
      </c>
    </row>
    <row r="817" spans="1:24" x14ac:dyDescent="0.3">
      <c r="A817" t="s">
        <v>1961</v>
      </c>
      <c r="B817" t="s">
        <v>1962</v>
      </c>
      <c r="C817" t="s">
        <v>1963</v>
      </c>
      <c r="D817" t="s">
        <v>27</v>
      </c>
      <c r="E817">
        <v>2018</v>
      </c>
      <c r="F817">
        <v>4</v>
      </c>
      <c r="G817">
        <v>6</v>
      </c>
      <c r="H817" t="s">
        <v>99</v>
      </c>
      <c r="I817">
        <v>5</v>
      </c>
      <c r="J817">
        <v>55</v>
      </c>
      <c r="K817">
        <v>9.1</v>
      </c>
      <c r="L817">
        <v>2018</v>
      </c>
      <c r="M817">
        <v>0</v>
      </c>
      <c r="N817" t="s">
        <v>29</v>
      </c>
      <c r="O817" t="s">
        <v>29</v>
      </c>
      <c r="P817">
        <v>0</v>
      </c>
      <c r="Q817" t="s">
        <v>30</v>
      </c>
      <c r="R817">
        <v>0</v>
      </c>
      <c r="S817" t="s">
        <v>30</v>
      </c>
      <c r="T817" t="s">
        <v>30</v>
      </c>
      <c r="U817" t="s">
        <v>30</v>
      </c>
      <c r="V817" t="s">
        <v>29</v>
      </c>
      <c r="W817">
        <v>0</v>
      </c>
      <c r="X817" t="s">
        <v>30</v>
      </c>
    </row>
    <row r="818" spans="1:24" x14ac:dyDescent="0.3">
      <c r="A818" t="s">
        <v>1964</v>
      </c>
      <c r="B818" t="s">
        <v>1965</v>
      </c>
      <c r="C818" t="s">
        <v>1963</v>
      </c>
      <c r="D818" t="s">
        <v>27</v>
      </c>
      <c r="E818">
        <v>2019</v>
      </c>
      <c r="F818">
        <v>4</v>
      </c>
      <c r="G818">
        <v>6</v>
      </c>
      <c r="H818" t="s">
        <v>99</v>
      </c>
      <c r="I818">
        <v>5</v>
      </c>
      <c r="J818">
        <v>74</v>
      </c>
      <c r="K818">
        <v>16.2</v>
      </c>
      <c r="L818">
        <v>2019</v>
      </c>
      <c r="M818">
        <v>0</v>
      </c>
      <c r="N818" t="s">
        <v>29</v>
      </c>
      <c r="O818" t="s">
        <v>29</v>
      </c>
      <c r="P818">
        <v>0</v>
      </c>
      <c r="Q818" t="s">
        <v>30</v>
      </c>
      <c r="R818">
        <v>0</v>
      </c>
      <c r="S818" t="s">
        <v>30</v>
      </c>
      <c r="T818" t="s">
        <v>30</v>
      </c>
      <c r="U818" t="s">
        <v>30</v>
      </c>
      <c r="V818" t="s">
        <v>29</v>
      </c>
      <c r="W818">
        <v>0</v>
      </c>
      <c r="X818" t="s">
        <v>30</v>
      </c>
    </row>
    <row r="819" spans="1:24" x14ac:dyDescent="0.3">
      <c r="A819" t="s">
        <v>1966</v>
      </c>
      <c r="B819" t="s">
        <v>1967</v>
      </c>
      <c r="C819" t="s">
        <v>1963</v>
      </c>
      <c r="D819" t="s">
        <v>27</v>
      </c>
      <c r="E819">
        <v>2020</v>
      </c>
      <c r="F819">
        <v>4</v>
      </c>
      <c r="G819">
        <v>6</v>
      </c>
      <c r="H819" t="s">
        <v>99</v>
      </c>
      <c r="I819">
        <v>5</v>
      </c>
      <c r="J819">
        <v>135</v>
      </c>
      <c r="K819">
        <v>27.1</v>
      </c>
      <c r="L819">
        <v>2020</v>
      </c>
      <c r="M819">
        <v>0</v>
      </c>
      <c r="N819" t="s">
        <v>29</v>
      </c>
      <c r="O819" t="s">
        <v>29</v>
      </c>
      <c r="P819">
        <v>0</v>
      </c>
      <c r="Q819" t="s">
        <v>30</v>
      </c>
      <c r="R819">
        <v>0</v>
      </c>
      <c r="S819" t="s">
        <v>30</v>
      </c>
      <c r="T819" t="s">
        <v>30</v>
      </c>
      <c r="U819" t="s">
        <v>30</v>
      </c>
      <c r="V819" t="s">
        <v>29</v>
      </c>
      <c r="W819">
        <v>0</v>
      </c>
      <c r="X819" t="s">
        <v>30</v>
      </c>
    </row>
    <row r="820" spans="1:24" x14ac:dyDescent="0.3">
      <c r="A820" t="s">
        <v>1968</v>
      </c>
      <c r="B820" t="s">
        <v>1969</v>
      </c>
      <c r="C820" t="s">
        <v>1970</v>
      </c>
      <c r="D820" t="s">
        <v>27</v>
      </c>
      <c r="E820">
        <v>2018</v>
      </c>
      <c r="F820">
        <v>4</v>
      </c>
      <c r="G820">
        <v>6</v>
      </c>
      <c r="H820" t="s">
        <v>99</v>
      </c>
      <c r="I820">
        <v>6</v>
      </c>
      <c r="J820">
        <v>69</v>
      </c>
      <c r="K820">
        <v>13.5</v>
      </c>
      <c r="L820">
        <v>2018</v>
      </c>
      <c r="M820">
        <v>0</v>
      </c>
      <c r="N820" t="s">
        <v>29</v>
      </c>
      <c r="O820" t="s">
        <v>29</v>
      </c>
      <c r="P820">
        <v>0</v>
      </c>
      <c r="Q820" t="s">
        <v>30</v>
      </c>
      <c r="R820">
        <v>0</v>
      </c>
      <c r="S820" t="s">
        <v>30</v>
      </c>
      <c r="T820" t="s">
        <v>30</v>
      </c>
      <c r="U820" t="s">
        <v>30</v>
      </c>
      <c r="V820" t="s">
        <v>29</v>
      </c>
      <c r="W820">
        <v>0</v>
      </c>
      <c r="X820" t="s">
        <v>30</v>
      </c>
    </row>
    <row r="821" spans="1:24" x14ac:dyDescent="0.3">
      <c r="A821" t="s">
        <v>1971</v>
      </c>
      <c r="B821" t="s">
        <v>1972</v>
      </c>
      <c r="C821" t="s">
        <v>1970</v>
      </c>
      <c r="D821" t="s">
        <v>27</v>
      </c>
      <c r="E821">
        <v>2019</v>
      </c>
      <c r="F821">
        <v>4</v>
      </c>
      <c r="G821">
        <v>6</v>
      </c>
      <c r="H821" t="s">
        <v>99</v>
      </c>
      <c r="I821">
        <v>6</v>
      </c>
      <c r="J821">
        <v>74</v>
      </c>
      <c r="K821">
        <v>20</v>
      </c>
      <c r="L821">
        <v>2019</v>
      </c>
      <c r="M821">
        <v>0</v>
      </c>
      <c r="N821" t="s">
        <v>29</v>
      </c>
      <c r="O821" t="s">
        <v>29</v>
      </c>
      <c r="P821">
        <v>0</v>
      </c>
      <c r="Q821" t="s">
        <v>30</v>
      </c>
      <c r="R821">
        <v>0</v>
      </c>
      <c r="S821" t="s">
        <v>30</v>
      </c>
      <c r="T821" t="s">
        <v>30</v>
      </c>
      <c r="U821" t="s">
        <v>30</v>
      </c>
      <c r="V821" t="s">
        <v>29</v>
      </c>
      <c r="W821">
        <v>0</v>
      </c>
      <c r="X821" t="s">
        <v>30</v>
      </c>
    </row>
    <row r="822" spans="1:24" x14ac:dyDescent="0.3">
      <c r="A822" t="s">
        <v>1973</v>
      </c>
      <c r="B822" t="s">
        <v>1974</v>
      </c>
      <c r="C822" t="s">
        <v>1970</v>
      </c>
      <c r="D822" t="s">
        <v>27</v>
      </c>
      <c r="E822">
        <v>2020</v>
      </c>
      <c r="F822">
        <v>4</v>
      </c>
      <c r="G822">
        <v>6</v>
      </c>
      <c r="H822" t="s">
        <v>99</v>
      </c>
      <c r="I822">
        <v>6</v>
      </c>
      <c r="J822">
        <v>140</v>
      </c>
      <c r="K822">
        <v>30.6</v>
      </c>
      <c r="L822">
        <v>2020</v>
      </c>
      <c r="M822">
        <v>0</v>
      </c>
      <c r="N822" t="s">
        <v>29</v>
      </c>
      <c r="O822" t="s">
        <v>29</v>
      </c>
      <c r="P822">
        <v>0</v>
      </c>
      <c r="Q822" t="s">
        <v>30</v>
      </c>
      <c r="R822">
        <v>0</v>
      </c>
      <c r="S822" t="s">
        <v>30</v>
      </c>
      <c r="T822" t="s">
        <v>30</v>
      </c>
      <c r="U822" t="s">
        <v>30</v>
      </c>
      <c r="V822" t="s">
        <v>29</v>
      </c>
      <c r="W822">
        <v>0</v>
      </c>
      <c r="X822" t="s">
        <v>30</v>
      </c>
    </row>
    <row r="823" spans="1:24" x14ac:dyDescent="0.3">
      <c r="A823" t="s">
        <v>1975</v>
      </c>
      <c r="B823" t="s">
        <v>1976</v>
      </c>
      <c r="C823" t="s">
        <v>1977</v>
      </c>
      <c r="D823" t="s">
        <v>27</v>
      </c>
      <c r="E823">
        <v>2018</v>
      </c>
      <c r="F823">
        <v>4</v>
      </c>
      <c r="G823">
        <v>6</v>
      </c>
      <c r="H823" t="s">
        <v>99</v>
      </c>
      <c r="I823">
        <v>7</v>
      </c>
      <c r="J823">
        <v>52</v>
      </c>
      <c r="K823">
        <v>8</v>
      </c>
      <c r="L823">
        <v>2018</v>
      </c>
      <c r="M823">
        <v>0</v>
      </c>
      <c r="N823" t="s">
        <v>29</v>
      </c>
      <c r="O823" t="s">
        <v>29</v>
      </c>
      <c r="P823">
        <v>0</v>
      </c>
      <c r="Q823" t="s">
        <v>30</v>
      </c>
      <c r="R823">
        <v>0</v>
      </c>
      <c r="S823" t="s">
        <v>30</v>
      </c>
      <c r="T823" t="s">
        <v>30</v>
      </c>
      <c r="U823" t="s">
        <v>30</v>
      </c>
      <c r="V823" t="s">
        <v>29</v>
      </c>
      <c r="W823">
        <v>0</v>
      </c>
      <c r="X823" t="s">
        <v>30</v>
      </c>
    </row>
    <row r="824" spans="1:24" x14ac:dyDescent="0.3">
      <c r="A824" t="s">
        <v>1978</v>
      </c>
      <c r="B824" t="s">
        <v>1979</v>
      </c>
      <c r="C824" t="s">
        <v>1977</v>
      </c>
      <c r="D824" t="s">
        <v>27</v>
      </c>
      <c r="E824">
        <v>2019</v>
      </c>
      <c r="F824">
        <v>4</v>
      </c>
      <c r="G824">
        <v>6</v>
      </c>
      <c r="H824" t="s">
        <v>99</v>
      </c>
      <c r="I824">
        <v>7</v>
      </c>
      <c r="J824">
        <v>57</v>
      </c>
      <c r="K824">
        <v>11</v>
      </c>
      <c r="L824">
        <v>2019</v>
      </c>
      <c r="M824">
        <v>0</v>
      </c>
      <c r="N824" t="s">
        <v>29</v>
      </c>
      <c r="O824" t="s">
        <v>29</v>
      </c>
      <c r="P824">
        <v>0</v>
      </c>
      <c r="Q824" t="s">
        <v>30</v>
      </c>
      <c r="R824">
        <v>0</v>
      </c>
      <c r="S824" t="s">
        <v>30</v>
      </c>
      <c r="T824" t="s">
        <v>30</v>
      </c>
      <c r="U824" t="s">
        <v>30</v>
      </c>
      <c r="V824" t="s">
        <v>29</v>
      </c>
      <c r="W824">
        <v>0</v>
      </c>
      <c r="X824" t="s">
        <v>30</v>
      </c>
    </row>
    <row r="825" spans="1:24" x14ac:dyDescent="0.3">
      <c r="A825" t="s">
        <v>1980</v>
      </c>
      <c r="B825" t="s">
        <v>1981</v>
      </c>
      <c r="C825" t="s">
        <v>1977</v>
      </c>
      <c r="D825" t="s">
        <v>27</v>
      </c>
      <c r="E825">
        <v>2020</v>
      </c>
      <c r="F825">
        <v>4</v>
      </c>
      <c r="G825">
        <v>6</v>
      </c>
      <c r="H825" t="s">
        <v>99</v>
      </c>
      <c r="I825">
        <v>7</v>
      </c>
      <c r="J825">
        <v>90</v>
      </c>
      <c r="K825">
        <v>23.2</v>
      </c>
      <c r="L825">
        <v>2020</v>
      </c>
      <c r="M825">
        <v>0</v>
      </c>
      <c r="N825" t="s">
        <v>29</v>
      </c>
      <c r="O825" t="s">
        <v>29</v>
      </c>
      <c r="P825">
        <v>0</v>
      </c>
      <c r="Q825" t="s">
        <v>30</v>
      </c>
      <c r="R825">
        <v>0</v>
      </c>
      <c r="S825" t="s">
        <v>30</v>
      </c>
      <c r="T825" t="s">
        <v>30</v>
      </c>
      <c r="U825" t="s">
        <v>30</v>
      </c>
      <c r="V825" t="s">
        <v>29</v>
      </c>
      <c r="W825">
        <v>0</v>
      </c>
      <c r="X825" t="s">
        <v>30</v>
      </c>
    </row>
    <row r="826" spans="1:24" x14ac:dyDescent="0.3">
      <c r="A826" t="s">
        <v>1982</v>
      </c>
      <c r="B826" t="s">
        <v>1983</v>
      </c>
      <c r="C826" t="s">
        <v>1984</v>
      </c>
      <c r="D826" t="s">
        <v>27</v>
      </c>
      <c r="E826">
        <v>2018</v>
      </c>
      <c r="F826">
        <v>4</v>
      </c>
      <c r="G826">
        <v>6</v>
      </c>
      <c r="H826" t="s">
        <v>99</v>
      </c>
      <c r="I826">
        <v>8</v>
      </c>
      <c r="J826">
        <v>66</v>
      </c>
      <c r="K826">
        <v>8.1</v>
      </c>
      <c r="L826">
        <v>2018</v>
      </c>
      <c r="M826">
        <v>0</v>
      </c>
      <c r="N826" t="s">
        <v>29</v>
      </c>
      <c r="O826" t="s">
        <v>29</v>
      </c>
      <c r="P826">
        <v>0</v>
      </c>
      <c r="Q826" t="s">
        <v>30</v>
      </c>
      <c r="R826">
        <v>0</v>
      </c>
      <c r="S826" t="s">
        <v>30</v>
      </c>
      <c r="T826" t="s">
        <v>30</v>
      </c>
      <c r="U826" t="s">
        <v>30</v>
      </c>
      <c r="V826" t="s">
        <v>29</v>
      </c>
      <c r="W826">
        <v>0</v>
      </c>
      <c r="X826" t="s">
        <v>30</v>
      </c>
    </row>
    <row r="827" spans="1:24" x14ac:dyDescent="0.3">
      <c r="A827" t="s">
        <v>1985</v>
      </c>
      <c r="B827" t="s">
        <v>1986</v>
      </c>
      <c r="C827" t="s">
        <v>1984</v>
      </c>
      <c r="D827" t="s">
        <v>27</v>
      </c>
      <c r="E827">
        <v>2019</v>
      </c>
      <c r="F827">
        <v>4</v>
      </c>
      <c r="G827">
        <v>6</v>
      </c>
      <c r="H827" t="s">
        <v>99</v>
      </c>
      <c r="I827">
        <v>8</v>
      </c>
      <c r="J827">
        <v>71</v>
      </c>
      <c r="K827">
        <v>16.3</v>
      </c>
      <c r="L827">
        <v>2019</v>
      </c>
      <c r="M827">
        <v>0</v>
      </c>
      <c r="N827" t="s">
        <v>29</v>
      </c>
      <c r="O827" t="s">
        <v>29</v>
      </c>
      <c r="P827">
        <v>0</v>
      </c>
      <c r="Q827" t="s">
        <v>30</v>
      </c>
      <c r="R827">
        <v>0</v>
      </c>
      <c r="S827" t="s">
        <v>30</v>
      </c>
      <c r="T827" t="s">
        <v>30</v>
      </c>
      <c r="U827" t="s">
        <v>30</v>
      </c>
      <c r="V827" t="s">
        <v>29</v>
      </c>
      <c r="W827">
        <v>0</v>
      </c>
      <c r="X827" t="s">
        <v>30</v>
      </c>
    </row>
    <row r="828" spans="1:24" x14ac:dyDescent="0.3">
      <c r="A828" t="s">
        <v>1987</v>
      </c>
      <c r="B828" t="s">
        <v>1988</v>
      </c>
      <c r="C828" t="s">
        <v>1984</v>
      </c>
      <c r="D828" t="s">
        <v>27</v>
      </c>
      <c r="E828">
        <v>2020</v>
      </c>
      <c r="F828">
        <v>4</v>
      </c>
      <c r="G828">
        <v>6</v>
      </c>
      <c r="H828" t="s">
        <v>99</v>
      </c>
      <c r="I828">
        <v>8</v>
      </c>
      <c r="J828">
        <v>130</v>
      </c>
      <c r="K828">
        <v>27.9</v>
      </c>
      <c r="L828">
        <v>2020</v>
      </c>
      <c r="M828">
        <v>0</v>
      </c>
      <c r="N828" t="s">
        <v>29</v>
      </c>
      <c r="O828" t="s">
        <v>29</v>
      </c>
      <c r="P828">
        <v>0</v>
      </c>
      <c r="Q828" t="s">
        <v>30</v>
      </c>
      <c r="R828">
        <v>0</v>
      </c>
      <c r="S828" t="s">
        <v>30</v>
      </c>
      <c r="T828" t="s">
        <v>30</v>
      </c>
      <c r="U828" t="s">
        <v>30</v>
      </c>
      <c r="V828" t="s">
        <v>29</v>
      </c>
      <c r="W828">
        <v>0</v>
      </c>
      <c r="X828" t="s">
        <v>30</v>
      </c>
    </row>
    <row r="829" spans="1:24" x14ac:dyDescent="0.3">
      <c r="A829" t="s">
        <v>1989</v>
      </c>
      <c r="B829" t="s">
        <v>1990</v>
      </c>
      <c r="C829" t="s">
        <v>1991</v>
      </c>
      <c r="D829" t="s">
        <v>27</v>
      </c>
      <c r="E829">
        <v>2018</v>
      </c>
      <c r="F829">
        <v>4</v>
      </c>
      <c r="G829">
        <v>6</v>
      </c>
      <c r="H829" t="s">
        <v>99</v>
      </c>
      <c r="I829">
        <v>9</v>
      </c>
      <c r="J829">
        <v>63</v>
      </c>
      <c r="K829">
        <v>10.7</v>
      </c>
      <c r="L829">
        <v>2018</v>
      </c>
      <c r="M829">
        <v>0</v>
      </c>
      <c r="N829" t="s">
        <v>29</v>
      </c>
      <c r="O829" t="s">
        <v>29</v>
      </c>
      <c r="P829">
        <v>0</v>
      </c>
      <c r="Q829" t="s">
        <v>30</v>
      </c>
      <c r="R829">
        <v>0</v>
      </c>
      <c r="S829" t="s">
        <v>30</v>
      </c>
      <c r="T829" t="s">
        <v>30</v>
      </c>
      <c r="U829" t="s">
        <v>30</v>
      </c>
      <c r="V829" t="s">
        <v>29</v>
      </c>
      <c r="W829">
        <v>0</v>
      </c>
      <c r="X829" t="s">
        <v>30</v>
      </c>
    </row>
    <row r="830" spans="1:24" x14ac:dyDescent="0.3">
      <c r="A830" t="s">
        <v>1992</v>
      </c>
      <c r="B830" t="s">
        <v>1993</v>
      </c>
      <c r="C830" t="s">
        <v>1991</v>
      </c>
      <c r="D830" t="s">
        <v>27</v>
      </c>
      <c r="E830">
        <v>2019</v>
      </c>
      <c r="F830">
        <v>4</v>
      </c>
      <c r="G830">
        <v>6</v>
      </c>
      <c r="H830" t="s">
        <v>99</v>
      </c>
      <c r="I830">
        <v>9</v>
      </c>
      <c r="J830">
        <v>68</v>
      </c>
      <c r="K830">
        <v>17.3</v>
      </c>
      <c r="L830">
        <v>2019</v>
      </c>
      <c r="M830">
        <v>0</v>
      </c>
      <c r="N830" t="s">
        <v>29</v>
      </c>
      <c r="O830" t="s">
        <v>29</v>
      </c>
      <c r="P830">
        <v>0</v>
      </c>
      <c r="Q830" t="s">
        <v>30</v>
      </c>
      <c r="R830">
        <v>0</v>
      </c>
      <c r="S830" t="s">
        <v>30</v>
      </c>
      <c r="T830" t="s">
        <v>30</v>
      </c>
      <c r="U830" t="s">
        <v>30</v>
      </c>
      <c r="V830" t="s">
        <v>29</v>
      </c>
      <c r="W830">
        <v>0</v>
      </c>
      <c r="X830" t="s">
        <v>30</v>
      </c>
    </row>
    <row r="831" spans="1:24" x14ac:dyDescent="0.3">
      <c r="A831" t="s">
        <v>1994</v>
      </c>
      <c r="B831" t="s">
        <v>1995</v>
      </c>
      <c r="C831" t="s">
        <v>1991</v>
      </c>
      <c r="D831" t="s">
        <v>27</v>
      </c>
      <c r="E831">
        <v>2020</v>
      </c>
      <c r="F831">
        <v>4</v>
      </c>
      <c r="G831">
        <v>6</v>
      </c>
      <c r="H831" t="s">
        <v>99</v>
      </c>
      <c r="I831">
        <v>9</v>
      </c>
      <c r="J831">
        <v>132</v>
      </c>
      <c r="K831">
        <v>28.5</v>
      </c>
      <c r="L831">
        <v>2020</v>
      </c>
      <c r="M831">
        <v>0</v>
      </c>
      <c r="N831" t="s">
        <v>29</v>
      </c>
      <c r="O831" t="s">
        <v>29</v>
      </c>
      <c r="P831">
        <v>0</v>
      </c>
      <c r="Q831" t="s">
        <v>30</v>
      </c>
      <c r="R831">
        <v>0</v>
      </c>
      <c r="S831" t="s">
        <v>30</v>
      </c>
      <c r="T831" t="s">
        <v>30</v>
      </c>
      <c r="U831" t="s">
        <v>30</v>
      </c>
      <c r="V831" t="s">
        <v>29</v>
      </c>
      <c r="W831">
        <v>0</v>
      </c>
      <c r="X831" t="s">
        <v>30</v>
      </c>
    </row>
    <row r="832" spans="1:24" x14ac:dyDescent="0.3">
      <c r="A832" t="s">
        <v>1996</v>
      </c>
      <c r="B832" t="s">
        <v>1997</v>
      </c>
      <c r="C832" t="s">
        <v>1998</v>
      </c>
      <c r="D832" t="s">
        <v>27</v>
      </c>
      <c r="E832">
        <v>2018</v>
      </c>
      <c r="F832">
        <v>5</v>
      </c>
      <c r="G832">
        <v>1</v>
      </c>
      <c r="H832" t="s">
        <v>301</v>
      </c>
      <c r="I832">
        <v>1</v>
      </c>
      <c r="J832">
        <v>50</v>
      </c>
      <c r="K832">
        <v>8.5</v>
      </c>
      <c r="L832">
        <v>2018</v>
      </c>
      <c r="M832">
        <v>0</v>
      </c>
      <c r="N832" t="s">
        <v>29</v>
      </c>
      <c r="O832" t="s">
        <v>29</v>
      </c>
      <c r="P832">
        <v>0</v>
      </c>
      <c r="Q832" t="s">
        <v>30</v>
      </c>
      <c r="R832">
        <v>0</v>
      </c>
      <c r="S832" t="s">
        <v>30</v>
      </c>
      <c r="T832" t="s">
        <v>30</v>
      </c>
      <c r="U832" t="s">
        <v>30</v>
      </c>
      <c r="V832" t="s">
        <v>29</v>
      </c>
      <c r="W832">
        <v>0</v>
      </c>
      <c r="X832" t="s">
        <v>30</v>
      </c>
    </row>
    <row r="833" spans="1:24" x14ac:dyDescent="0.3">
      <c r="A833" t="s">
        <v>1999</v>
      </c>
      <c r="B833" t="s">
        <v>2000</v>
      </c>
      <c r="C833" t="s">
        <v>1998</v>
      </c>
      <c r="D833" t="s">
        <v>27</v>
      </c>
      <c r="E833">
        <v>2019</v>
      </c>
      <c r="F833">
        <v>5</v>
      </c>
      <c r="G833">
        <v>1</v>
      </c>
      <c r="H833" t="s">
        <v>301</v>
      </c>
      <c r="I833">
        <v>1</v>
      </c>
      <c r="J833">
        <v>55</v>
      </c>
      <c r="K833">
        <v>12.7</v>
      </c>
      <c r="L833">
        <v>2019</v>
      </c>
      <c r="M833">
        <v>0</v>
      </c>
      <c r="N833" t="s">
        <v>29</v>
      </c>
      <c r="O833" t="s">
        <v>29</v>
      </c>
      <c r="P833">
        <v>0</v>
      </c>
      <c r="Q833" t="s">
        <v>30</v>
      </c>
      <c r="R833">
        <v>0</v>
      </c>
      <c r="S833" t="s">
        <v>30</v>
      </c>
      <c r="T833" t="s">
        <v>30</v>
      </c>
      <c r="U833" t="s">
        <v>30</v>
      </c>
      <c r="V833" t="s">
        <v>29</v>
      </c>
      <c r="W833">
        <v>0</v>
      </c>
      <c r="X833" t="s">
        <v>30</v>
      </c>
    </row>
    <row r="834" spans="1:24" x14ac:dyDescent="0.3">
      <c r="A834" t="s">
        <v>2001</v>
      </c>
      <c r="B834" t="s">
        <v>2002</v>
      </c>
      <c r="C834" t="s">
        <v>1998</v>
      </c>
      <c r="D834" t="s">
        <v>27</v>
      </c>
      <c r="E834">
        <v>2020</v>
      </c>
      <c r="F834">
        <v>5</v>
      </c>
      <c r="G834">
        <v>1</v>
      </c>
      <c r="H834" t="s">
        <v>301</v>
      </c>
      <c r="I834">
        <v>1</v>
      </c>
      <c r="J834">
        <v>94</v>
      </c>
      <c r="K834">
        <v>21.4</v>
      </c>
      <c r="L834">
        <v>2020</v>
      </c>
      <c r="M834">
        <v>0</v>
      </c>
      <c r="N834" t="s">
        <v>29</v>
      </c>
      <c r="O834" t="s">
        <v>29</v>
      </c>
      <c r="P834">
        <v>0</v>
      </c>
      <c r="Q834" t="s">
        <v>30</v>
      </c>
      <c r="R834">
        <v>0</v>
      </c>
      <c r="S834" t="s">
        <v>30</v>
      </c>
      <c r="T834" t="s">
        <v>30</v>
      </c>
      <c r="U834" t="s">
        <v>30</v>
      </c>
      <c r="V834" t="s">
        <v>29</v>
      </c>
      <c r="W834">
        <v>0</v>
      </c>
      <c r="X834" t="s">
        <v>30</v>
      </c>
    </row>
    <row r="835" spans="1:24" x14ac:dyDescent="0.3">
      <c r="A835" t="s">
        <v>2003</v>
      </c>
      <c r="B835" t="s">
        <v>2004</v>
      </c>
      <c r="C835" t="s">
        <v>2005</v>
      </c>
      <c r="D835" t="s">
        <v>27</v>
      </c>
      <c r="E835">
        <v>2018</v>
      </c>
      <c r="F835">
        <v>5</v>
      </c>
      <c r="G835">
        <v>1</v>
      </c>
      <c r="H835" t="s">
        <v>301</v>
      </c>
      <c r="I835">
        <v>10</v>
      </c>
      <c r="J835">
        <v>53</v>
      </c>
      <c r="K835">
        <v>8.8000000000000007</v>
      </c>
      <c r="L835">
        <v>2018</v>
      </c>
      <c r="M835">
        <v>0</v>
      </c>
      <c r="N835" t="s">
        <v>29</v>
      </c>
      <c r="O835" t="s">
        <v>29</v>
      </c>
      <c r="P835">
        <v>0</v>
      </c>
      <c r="Q835" t="s">
        <v>30</v>
      </c>
      <c r="R835">
        <v>0</v>
      </c>
      <c r="S835" t="s">
        <v>30</v>
      </c>
      <c r="T835" t="s">
        <v>30</v>
      </c>
      <c r="U835" t="s">
        <v>30</v>
      </c>
      <c r="V835" t="s">
        <v>29</v>
      </c>
      <c r="W835">
        <v>0</v>
      </c>
      <c r="X835" t="s">
        <v>30</v>
      </c>
    </row>
    <row r="836" spans="1:24" x14ac:dyDescent="0.3">
      <c r="A836" t="s">
        <v>2006</v>
      </c>
      <c r="B836" t="s">
        <v>2007</v>
      </c>
      <c r="C836" t="s">
        <v>2005</v>
      </c>
      <c r="D836" t="s">
        <v>27</v>
      </c>
      <c r="E836">
        <v>2019</v>
      </c>
      <c r="F836">
        <v>5</v>
      </c>
      <c r="G836">
        <v>1</v>
      </c>
      <c r="H836" t="s">
        <v>301</v>
      </c>
      <c r="I836">
        <v>10</v>
      </c>
      <c r="J836">
        <v>56</v>
      </c>
      <c r="K836">
        <v>15.9</v>
      </c>
      <c r="L836">
        <v>2019</v>
      </c>
      <c r="M836">
        <v>0</v>
      </c>
      <c r="N836" t="s">
        <v>29</v>
      </c>
      <c r="O836" t="s">
        <v>29</v>
      </c>
      <c r="P836">
        <v>0</v>
      </c>
      <c r="Q836" t="s">
        <v>30</v>
      </c>
      <c r="R836">
        <v>0</v>
      </c>
      <c r="S836" t="s">
        <v>30</v>
      </c>
      <c r="T836" t="s">
        <v>30</v>
      </c>
      <c r="U836" t="s">
        <v>30</v>
      </c>
      <c r="V836" t="s">
        <v>29</v>
      </c>
      <c r="W836">
        <v>0</v>
      </c>
      <c r="X836" t="s">
        <v>30</v>
      </c>
    </row>
    <row r="837" spans="1:24" x14ac:dyDescent="0.3">
      <c r="A837" t="s">
        <v>2008</v>
      </c>
      <c r="B837" t="s">
        <v>2009</v>
      </c>
      <c r="C837" t="s">
        <v>2005</v>
      </c>
      <c r="D837" t="s">
        <v>27</v>
      </c>
      <c r="E837">
        <v>2020</v>
      </c>
      <c r="F837">
        <v>5</v>
      </c>
      <c r="G837">
        <v>1</v>
      </c>
      <c r="H837" t="s">
        <v>301</v>
      </c>
      <c r="I837">
        <v>10</v>
      </c>
      <c r="J837">
        <v>87</v>
      </c>
      <c r="K837">
        <v>23</v>
      </c>
      <c r="L837">
        <v>2020</v>
      </c>
      <c r="M837">
        <v>0</v>
      </c>
      <c r="N837" t="s">
        <v>29</v>
      </c>
      <c r="O837" t="s">
        <v>29</v>
      </c>
      <c r="P837">
        <v>0</v>
      </c>
      <c r="Q837" t="s">
        <v>30</v>
      </c>
      <c r="R837">
        <v>0</v>
      </c>
      <c r="S837" t="s">
        <v>30</v>
      </c>
      <c r="T837" t="s">
        <v>30</v>
      </c>
      <c r="U837" t="s">
        <v>30</v>
      </c>
      <c r="V837" t="s">
        <v>29</v>
      </c>
      <c r="W837">
        <v>0</v>
      </c>
      <c r="X837" t="s">
        <v>30</v>
      </c>
    </row>
    <row r="838" spans="1:24" x14ac:dyDescent="0.3">
      <c r="A838" t="s">
        <v>2010</v>
      </c>
      <c r="B838" t="s">
        <v>2011</v>
      </c>
      <c r="C838" t="s">
        <v>2012</v>
      </c>
      <c r="D838" t="s">
        <v>27</v>
      </c>
      <c r="E838">
        <v>2018</v>
      </c>
      <c r="F838">
        <v>5</v>
      </c>
      <c r="G838">
        <v>1</v>
      </c>
      <c r="H838" t="s">
        <v>301</v>
      </c>
      <c r="I838">
        <v>2</v>
      </c>
      <c r="J838">
        <v>52</v>
      </c>
      <c r="K838">
        <v>8.6999999999999993</v>
      </c>
      <c r="L838">
        <v>2018</v>
      </c>
      <c r="M838">
        <v>0</v>
      </c>
      <c r="N838" t="s">
        <v>29</v>
      </c>
      <c r="O838" t="s">
        <v>29</v>
      </c>
      <c r="P838">
        <v>0</v>
      </c>
      <c r="Q838" t="s">
        <v>30</v>
      </c>
      <c r="R838">
        <v>0</v>
      </c>
      <c r="S838" t="s">
        <v>30</v>
      </c>
      <c r="T838" t="s">
        <v>30</v>
      </c>
      <c r="U838" t="s">
        <v>30</v>
      </c>
      <c r="V838" t="s">
        <v>29</v>
      </c>
      <c r="W838">
        <v>0</v>
      </c>
      <c r="X838" t="s">
        <v>30</v>
      </c>
    </row>
    <row r="839" spans="1:24" x14ac:dyDescent="0.3">
      <c r="A839" t="s">
        <v>2013</v>
      </c>
      <c r="B839" t="s">
        <v>2014</v>
      </c>
      <c r="C839" t="s">
        <v>2012</v>
      </c>
      <c r="D839" t="s">
        <v>27</v>
      </c>
      <c r="E839">
        <v>2019</v>
      </c>
      <c r="F839">
        <v>5</v>
      </c>
      <c r="G839">
        <v>1</v>
      </c>
      <c r="H839" t="s">
        <v>301</v>
      </c>
      <c r="I839">
        <v>2</v>
      </c>
      <c r="J839">
        <v>56</v>
      </c>
      <c r="K839">
        <v>13.9</v>
      </c>
      <c r="L839">
        <v>2019</v>
      </c>
      <c r="M839">
        <v>0</v>
      </c>
      <c r="N839" t="s">
        <v>29</v>
      </c>
      <c r="O839" t="s">
        <v>29</v>
      </c>
      <c r="P839">
        <v>0</v>
      </c>
      <c r="Q839" t="s">
        <v>30</v>
      </c>
      <c r="R839">
        <v>0</v>
      </c>
      <c r="S839" t="s">
        <v>30</v>
      </c>
      <c r="T839" t="s">
        <v>30</v>
      </c>
      <c r="U839" t="s">
        <v>30</v>
      </c>
      <c r="V839" t="s">
        <v>29</v>
      </c>
      <c r="W839">
        <v>0</v>
      </c>
      <c r="X839" t="s">
        <v>30</v>
      </c>
    </row>
    <row r="840" spans="1:24" x14ac:dyDescent="0.3">
      <c r="A840" t="s">
        <v>2015</v>
      </c>
      <c r="B840" t="s">
        <v>2016</v>
      </c>
      <c r="C840" t="s">
        <v>2012</v>
      </c>
      <c r="D840" t="s">
        <v>27</v>
      </c>
      <c r="E840">
        <v>2020</v>
      </c>
      <c r="F840">
        <v>5</v>
      </c>
      <c r="G840">
        <v>1</v>
      </c>
      <c r="H840" t="s">
        <v>301</v>
      </c>
      <c r="I840">
        <v>2</v>
      </c>
      <c r="J840">
        <v>89</v>
      </c>
      <c r="K840">
        <v>24</v>
      </c>
      <c r="L840">
        <v>2020</v>
      </c>
      <c r="M840">
        <v>0</v>
      </c>
      <c r="N840" t="s">
        <v>29</v>
      </c>
      <c r="O840" t="s">
        <v>29</v>
      </c>
      <c r="P840">
        <v>0</v>
      </c>
      <c r="Q840" t="s">
        <v>30</v>
      </c>
      <c r="R840">
        <v>0</v>
      </c>
      <c r="S840" t="s">
        <v>30</v>
      </c>
      <c r="T840" t="s">
        <v>30</v>
      </c>
      <c r="U840" t="s">
        <v>30</v>
      </c>
      <c r="V840" t="s">
        <v>29</v>
      </c>
      <c r="W840">
        <v>0</v>
      </c>
      <c r="X840" t="s">
        <v>30</v>
      </c>
    </row>
    <row r="841" spans="1:24" x14ac:dyDescent="0.3">
      <c r="A841" t="s">
        <v>2017</v>
      </c>
      <c r="B841" t="s">
        <v>2018</v>
      </c>
      <c r="C841" t="s">
        <v>2019</v>
      </c>
      <c r="D841" t="s">
        <v>27</v>
      </c>
      <c r="E841">
        <v>2018</v>
      </c>
      <c r="F841">
        <v>5</v>
      </c>
      <c r="G841">
        <v>1</v>
      </c>
      <c r="H841" t="s">
        <v>301</v>
      </c>
      <c r="I841">
        <v>3</v>
      </c>
      <c r="J841">
        <v>50</v>
      </c>
      <c r="K841">
        <v>8.8000000000000007</v>
      </c>
      <c r="L841">
        <v>2018</v>
      </c>
      <c r="M841">
        <v>0</v>
      </c>
      <c r="N841" t="s">
        <v>29</v>
      </c>
      <c r="O841" t="s">
        <v>29</v>
      </c>
      <c r="P841">
        <v>0</v>
      </c>
      <c r="Q841" t="s">
        <v>30</v>
      </c>
      <c r="R841">
        <v>0</v>
      </c>
      <c r="S841" t="s">
        <v>30</v>
      </c>
      <c r="T841" t="s">
        <v>30</v>
      </c>
      <c r="U841" t="s">
        <v>30</v>
      </c>
      <c r="V841" t="s">
        <v>29</v>
      </c>
      <c r="W841">
        <v>0</v>
      </c>
      <c r="X841" t="s">
        <v>30</v>
      </c>
    </row>
    <row r="842" spans="1:24" x14ac:dyDescent="0.3">
      <c r="A842" t="s">
        <v>2020</v>
      </c>
      <c r="B842" t="s">
        <v>2021</v>
      </c>
      <c r="C842" t="s">
        <v>2019</v>
      </c>
      <c r="D842" t="s">
        <v>27</v>
      </c>
      <c r="E842">
        <v>2019</v>
      </c>
      <c r="F842">
        <v>5</v>
      </c>
      <c r="G842">
        <v>1</v>
      </c>
      <c r="H842" t="s">
        <v>301</v>
      </c>
      <c r="I842">
        <v>3</v>
      </c>
      <c r="J842">
        <v>53</v>
      </c>
      <c r="K842">
        <v>11.9</v>
      </c>
      <c r="L842">
        <v>2019</v>
      </c>
      <c r="M842">
        <v>0</v>
      </c>
      <c r="N842" t="s">
        <v>29</v>
      </c>
      <c r="O842" t="s">
        <v>29</v>
      </c>
      <c r="P842">
        <v>0</v>
      </c>
      <c r="Q842" t="s">
        <v>30</v>
      </c>
      <c r="R842">
        <v>0</v>
      </c>
      <c r="S842" t="s">
        <v>30</v>
      </c>
      <c r="T842" t="s">
        <v>30</v>
      </c>
      <c r="U842" t="s">
        <v>30</v>
      </c>
      <c r="V842" t="s">
        <v>29</v>
      </c>
      <c r="W842">
        <v>0</v>
      </c>
      <c r="X842" t="s">
        <v>30</v>
      </c>
    </row>
    <row r="843" spans="1:24" x14ac:dyDescent="0.3">
      <c r="A843" t="s">
        <v>2022</v>
      </c>
      <c r="B843" t="s">
        <v>2023</v>
      </c>
      <c r="C843" t="s">
        <v>2019</v>
      </c>
      <c r="D843" t="s">
        <v>27</v>
      </c>
      <c r="E843">
        <v>2020</v>
      </c>
      <c r="F843">
        <v>5</v>
      </c>
      <c r="G843">
        <v>1</v>
      </c>
      <c r="H843" t="s">
        <v>301</v>
      </c>
      <c r="I843">
        <v>3</v>
      </c>
      <c r="J843">
        <v>81</v>
      </c>
      <c r="K843">
        <v>19.600000000000001</v>
      </c>
      <c r="L843">
        <v>2020</v>
      </c>
      <c r="M843">
        <v>0</v>
      </c>
      <c r="N843" t="s">
        <v>29</v>
      </c>
      <c r="O843" t="s">
        <v>29</v>
      </c>
      <c r="P843">
        <v>0</v>
      </c>
      <c r="Q843" t="s">
        <v>30</v>
      </c>
      <c r="R843">
        <v>0</v>
      </c>
      <c r="S843" t="s">
        <v>30</v>
      </c>
      <c r="T843" t="s">
        <v>30</v>
      </c>
      <c r="U843" t="s">
        <v>30</v>
      </c>
      <c r="V843" t="s">
        <v>29</v>
      </c>
      <c r="W843">
        <v>0</v>
      </c>
      <c r="X843" t="s">
        <v>30</v>
      </c>
    </row>
    <row r="844" spans="1:24" x14ac:dyDescent="0.3">
      <c r="A844" t="s">
        <v>2024</v>
      </c>
      <c r="B844" t="s">
        <v>2025</v>
      </c>
      <c r="C844" t="s">
        <v>2026</v>
      </c>
      <c r="D844" t="s">
        <v>27</v>
      </c>
      <c r="E844">
        <v>2018</v>
      </c>
      <c r="F844">
        <v>5</v>
      </c>
      <c r="G844">
        <v>1</v>
      </c>
      <c r="H844" t="s">
        <v>301</v>
      </c>
      <c r="I844">
        <v>4</v>
      </c>
      <c r="J844">
        <v>60</v>
      </c>
      <c r="K844">
        <v>10.4</v>
      </c>
      <c r="L844">
        <v>2018</v>
      </c>
      <c r="M844">
        <v>0</v>
      </c>
      <c r="N844" t="s">
        <v>29</v>
      </c>
      <c r="O844" t="s">
        <v>29</v>
      </c>
      <c r="P844">
        <v>0</v>
      </c>
      <c r="Q844" t="s">
        <v>30</v>
      </c>
      <c r="R844">
        <v>0</v>
      </c>
      <c r="S844" t="s">
        <v>30</v>
      </c>
      <c r="T844" t="s">
        <v>30</v>
      </c>
      <c r="U844" t="s">
        <v>30</v>
      </c>
      <c r="V844" t="s">
        <v>29</v>
      </c>
      <c r="W844">
        <v>0</v>
      </c>
      <c r="X844" t="s">
        <v>30</v>
      </c>
    </row>
    <row r="845" spans="1:24" x14ac:dyDescent="0.3">
      <c r="A845" t="s">
        <v>2027</v>
      </c>
      <c r="B845" t="s">
        <v>2028</v>
      </c>
      <c r="C845" t="s">
        <v>2026</v>
      </c>
      <c r="D845" t="s">
        <v>27</v>
      </c>
      <c r="E845">
        <v>2019</v>
      </c>
      <c r="F845">
        <v>5</v>
      </c>
      <c r="G845">
        <v>1</v>
      </c>
      <c r="H845" t="s">
        <v>301</v>
      </c>
      <c r="I845">
        <v>4</v>
      </c>
      <c r="J845">
        <v>61</v>
      </c>
      <c r="K845">
        <v>16.399999999999999</v>
      </c>
      <c r="L845">
        <v>2019</v>
      </c>
      <c r="M845">
        <v>0</v>
      </c>
      <c r="N845" t="s">
        <v>29</v>
      </c>
      <c r="O845" t="s">
        <v>29</v>
      </c>
      <c r="P845">
        <v>0</v>
      </c>
      <c r="Q845" t="s">
        <v>30</v>
      </c>
      <c r="R845">
        <v>0</v>
      </c>
      <c r="S845" t="s">
        <v>30</v>
      </c>
      <c r="T845" t="s">
        <v>30</v>
      </c>
      <c r="U845" t="s">
        <v>30</v>
      </c>
      <c r="V845" t="s">
        <v>29</v>
      </c>
      <c r="W845">
        <v>0</v>
      </c>
      <c r="X845" t="s">
        <v>30</v>
      </c>
    </row>
    <row r="846" spans="1:24" x14ac:dyDescent="0.3">
      <c r="A846" t="s">
        <v>2029</v>
      </c>
      <c r="B846" t="s">
        <v>2030</v>
      </c>
      <c r="C846" t="s">
        <v>2026</v>
      </c>
      <c r="D846" t="s">
        <v>27</v>
      </c>
      <c r="E846">
        <v>2020</v>
      </c>
      <c r="F846">
        <v>5</v>
      </c>
      <c r="G846">
        <v>1</v>
      </c>
      <c r="H846" t="s">
        <v>301</v>
      </c>
      <c r="I846">
        <v>4</v>
      </c>
      <c r="J846">
        <v>97</v>
      </c>
      <c r="K846">
        <v>27.7</v>
      </c>
      <c r="L846">
        <v>2020</v>
      </c>
      <c r="M846">
        <v>0</v>
      </c>
      <c r="N846" t="s">
        <v>29</v>
      </c>
      <c r="O846" t="s">
        <v>29</v>
      </c>
      <c r="P846">
        <v>0</v>
      </c>
      <c r="Q846" t="s">
        <v>30</v>
      </c>
      <c r="R846">
        <v>0</v>
      </c>
      <c r="S846" t="s">
        <v>30</v>
      </c>
      <c r="T846" t="s">
        <v>30</v>
      </c>
      <c r="U846" t="s">
        <v>30</v>
      </c>
      <c r="V846" t="s">
        <v>29</v>
      </c>
      <c r="W846">
        <v>0</v>
      </c>
      <c r="X846" t="s">
        <v>30</v>
      </c>
    </row>
    <row r="847" spans="1:24" x14ac:dyDescent="0.3">
      <c r="A847" t="s">
        <v>2031</v>
      </c>
      <c r="B847" t="s">
        <v>2032</v>
      </c>
      <c r="C847" t="s">
        <v>2033</v>
      </c>
      <c r="D847" t="s">
        <v>27</v>
      </c>
      <c r="E847">
        <v>2018</v>
      </c>
      <c r="F847">
        <v>5</v>
      </c>
      <c r="G847">
        <v>1</v>
      </c>
      <c r="H847" t="s">
        <v>301</v>
      </c>
      <c r="I847">
        <v>5</v>
      </c>
      <c r="J847">
        <v>60</v>
      </c>
      <c r="K847">
        <v>10.6</v>
      </c>
      <c r="L847">
        <v>2018</v>
      </c>
      <c r="M847">
        <v>0</v>
      </c>
      <c r="N847" t="s">
        <v>29</v>
      </c>
      <c r="O847" t="s">
        <v>29</v>
      </c>
      <c r="P847">
        <v>0</v>
      </c>
      <c r="Q847" t="s">
        <v>30</v>
      </c>
      <c r="R847">
        <v>0</v>
      </c>
      <c r="S847" t="s">
        <v>30</v>
      </c>
      <c r="T847" t="s">
        <v>30</v>
      </c>
      <c r="U847" t="s">
        <v>30</v>
      </c>
      <c r="V847" t="s">
        <v>29</v>
      </c>
      <c r="W847">
        <v>0</v>
      </c>
      <c r="X847" t="s">
        <v>30</v>
      </c>
    </row>
    <row r="848" spans="1:24" x14ac:dyDescent="0.3">
      <c r="A848" t="s">
        <v>2034</v>
      </c>
      <c r="B848" t="s">
        <v>2035</v>
      </c>
      <c r="C848" t="s">
        <v>2033</v>
      </c>
      <c r="D848" t="s">
        <v>27</v>
      </c>
      <c r="E848">
        <v>2019</v>
      </c>
      <c r="F848">
        <v>5</v>
      </c>
      <c r="G848">
        <v>1</v>
      </c>
      <c r="H848" t="s">
        <v>301</v>
      </c>
      <c r="I848">
        <v>5</v>
      </c>
      <c r="J848">
        <v>61</v>
      </c>
      <c r="K848">
        <v>13.6</v>
      </c>
      <c r="L848">
        <v>2019</v>
      </c>
      <c r="M848">
        <v>0</v>
      </c>
      <c r="N848" t="s">
        <v>29</v>
      </c>
      <c r="O848" t="s">
        <v>29</v>
      </c>
      <c r="P848">
        <v>0</v>
      </c>
      <c r="Q848" t="s">
        <v>30</v>
      </c>
      <c r="R848">
        <v>0</v>
      </c>
      <c r="S848" t="s">
        <v>30</v>
      </c>
      <c r="T848" t="s">
        <v>30</v>
      </c>
      <c r="U848" t="s">
        <v>30</v>
      </c>
      <c r="V848" t="s">
        <v>29</v>
      </c>
      <c r="W848">
        <v>0</v>
      </c>
      <c r="X848" t="s">
        <v>30</v>
      </c>
    </row>
    <row r="849" spans="1:24" x14ac:dyDescent="0.3">
      <c r="A849" t="s">
        <v>2036</v>
      </c>
      <c r="B849" t="s">
        <v>2037</v>
      </c>
      <c r="C849" t="s">
        <v>2033</v>
      </c>
      <c r="D849" t="s">
        <v>27</v>
      </c>
      <c r="E849">
        <v>2020</v>
      </c>
      <c r="F849">
        <v>5</v>
      </c>
      <c r="G849">
        <v>1</v>
      </c>
      <c r="H849" t="s">
        <v>301</v>
      </c>
      <c r="I849">
        <v>5</v>
      </c>
      <c r="J849">
        <v>74</v>
      </c>
      <c r="K849">
        <v>19.100000000000001</v>
      </c>
      <c r="L849">
        <v>2020</v>
      </c>
      <c r="M849">
        <v>0</v>
      </c>
      <c r="N849" t="s">
        <v>29</v>
      </c>
      <c r="O849" t="s">
        <v>29</v>
      </c>
      <c r="P849">
        <v>0</v>
      </c>
      <c r="Q849" t="s">
        <v>30</v>
      </c>
      <c r="R849">
        <v>0</v>
      </c>
      <c r="S849" t="s">
        <v>30</v>
      </c>
      <c r="T849" t="s">
        <v>30</v>
      </c>
      <c r="U849" t="s">
        <v>30</v>
      </c>
      <c r="V849" t="s">
        <v>29</v>
      </c>
      <c r="W849">
        <v>0</v>
      </c>
      <c r="X849" t="s">
        <v>30</v>
      </c>
    </row>
    <row r="850" spans="1:24" x14ac:dyDescent="0.3">
      <c r="A850" t="s">
        <v>2038</v>
      </c>
      <c r="B850" t="s">
        <v>2039</v>
      </c>
      <c r="C850" t="s">
        <v>2040</v>
      </c>
      <c r="D850" t="s">
        <v>27</v>
      </c>
      <c r="E850">
        <v>2018</v>
      </c>
      <c r="F850">
        <v>5</v>
      </c>
      <c r="G850">
        <v>1</v>
      </c>
      <c r="H850" t="s">
        <v>301</v>
      </c>
      <c r="I850">
        <v>6</v>
      </c>
      <c r="J850">
        <v>83</v>
      </c>
      <c r="K850">
        <v>9.8000000000000007</v>
      </c>
      <c r="L850">
        <v>2018</v>
      </c>
      <c r="M850">
        <v>0</v>
      </c>
      <c r="N850" t="s">
        <v>29</v>
      </c>
      <c r="O850" t="s">
        <v>29</v>
      </c>
      <c r="P850">
        <v>0</v>
      </c>
      <c r="Q850" t="s">
        <v>30</v>
      </c>
      <c r="R850">
        <v>0</v>
      </c>
      <c r="S850" t="s">
        <v>30</v>
      </c>
      <c r="T850" t="s">
        <v>30</v>
      </c>
      <c r="U850" t="s">
        <v>30</v>
      </c>
      <c r="V850" t="s">
        <v>29</v>
      </c>
      <c r="W850">
        <v>0</v>
      </c>
      <c r="X850" t="s">
        <v>30</v>
      </c>
    </row>
    <row r="851" spans="1:24" x14ac:dyDescent="0.3">
      <c r="A851" t="s">
        <v>2041</v>
      </c>
      <c r="B851" t="s">
        <v>2042</v>
      </c>
      <c r="C851" t="s">
        <v>2040</v>
      </c>
      <c r="D851" t="s">
        <v>27</v>
      </c>
      <c r="E851">
        <v>2019</v>
      </c>
      <c r="F851">
        <v>5</v>
      </c>
      <c r="G851">
        <v>1</v>
      </c>
      <c r="H851" t="s">
        <v>301</v>
      </c>
      <c r="I851">
        <v>6</v>
      </c>
      <c r="J851">
        <v>84</v>
      </c>
      <c r="K851">
        <v>15.1</v>
      </c>
      <c r="L851">
        <v>2019</v>
      </c>
      <c r="M851">
        <v>0</v>
      </c>
      <c r="N851" t="s">
        <v>29</v>
      </c>
      <c r="O851" t="s">
        <v>29</v>
      </c>
      <c r="P851">
        <v>0</v>
      </c>
      <c r="Q851" t="s">
        <v>30</v>
      </c>
      <c r="R851">
        <v>0</v>
      </c>
      <c r="S851" t="s">
        <v>30</v>
      </c>
      <c r="T851" t="s">
        <v>30</v>
      </c>
      <c r="U851" t="s">
        <v>30</v>
      </c>
      <c r="V851" t="s">
        <v>29</v>
      </c>
      <c r="W851">
        <v>0</v>
      </c>
      <c r="X851" t="s">
        <v>30</v>
      </c>
    </row>
    <row r="852" spans="1:24" x14ac:dyDescent="0.3">
      <c r="A852" t="s">
        <v>2043</v>
      </c>
      <c r="B852" t="s">
        <v>2044</v>
      </c>
      <c r="C852" t="s">
        <v>2040</v>
      </c>
      <c r="D852" t="s">
        <v>27</v>
      </c>
      <c r="E852">
        <v>2020</v>
      </c>
      <c r="F852">
        <v>5</v>
      </c>
      <c r="G852">
        <v>1</v>
      </c>
      <c r="H852" t="s">
        <v>301</v>
      </c>
      <c r="I852">
        <v>6</v>
      </c>
      <c r="J852">
        <v>119</v>
      </c>
      <c r="K852">
        <v>24.7</v>
      </c>
      <c r="L852">
        <v>2020</v>
      </c>
      <c r="M852">
        <v>0</v>
      </c>
      <c r="N852" t="s">
        <v>29</v>
      </c>
      <c r="O852" t="s">
        <v>29</v>
      </c>
      <c r="P852">
        <v>0</v>
      </c>
      <c r="Q852" t="s">
        <v>30</v>
      </c>
      <c r="R852">
        <v>0</v>
      </c>
      <c r="S852" t="s">
        <v>30</v>
      </c>
      <c r="T852" t="s">
        <v>30</v>
      </c>
      <c r="U852" t="s">
        <v>30</v>
      </c>
      <c r="V852" t="s">
        <v>29</v>
      </c>
      <c r="W852">
        <v>0</v>
      </c>
      <c r="X852" t="s">
        <v>30</v>
      </c>
    </row>
    <row r="853" spans="1:24" x14ac:dyDescent="0.3">
      <c r="A853" t="s">
        <v>2045</v>
      </c>
      <c r="B853" t="s">
        <v>2046</v>
      </c>
      <c r="C853" t="s">
        <v>2047</v>
      </c>
      <c r="D853" t="s">
        <v>27</v>
      </c>
      <c r="E853">
        <v>2018</v>
      </c>
      <c r="F853">
        <v>5</v>
      </c>
      <c r="G853">
        <v>1</v>
      </c>
      <c r="H853" t="s">
        <v>301</v>
      </c>
      <c r="I853">
        <v>7</v>
      </c>
      <c r="J853">
        <v>64</v>
      </c>
      <c r="K853">
        <v>9.3000000000000007</v>
      </c>
      <c r="L853">
        <v>2018</v>
      </c>
      <c r="M853">
        <v>0</v>
      </c>
      <c r="N853" t="s">
        <v>29</v>
      </c>
      <c r="O853" t="s">
        <v>29</v>
      </c>
      <c r="P853">
        <v>0</v>
      </c>
      <c r="Q853" t="s">
        <v>30</v>
      </c>
      <c r="R853">
        <v>0</v>
      </c>
      <c r="S853" t="s">
        <v>30</v>
      </c>
      <c r="T853" t="s">
        <v>30</v>
      </c>
      <c r="U853" t="s">
        <v>30</v>
      </c>
      <c r="V853" t="s">
        <v>29</v>
      </c>
      <c r="W853">
        <v>0</v>
      </c>
      <c r="X853" t="s">
        <v>30</v>
      </c>
    </row>
    <row r="854" spans="1:24" x14ac:dyDescent="0.3">
      <c r="A854" t="s">
        <v>2048</v>
      </c>
      <c r="B854" t="s">
        <v>2049</v>
      </c>
      <c r="C854" t="s">
        <v>2047</v>
      </c>
      <c r="D854" t="s">
        <v>27</v>
      </c>
      <c r="E854">
        <v>2019</v>
      </c>
      <c r="F854">
        <v>5</v>
      </c>
      <c r="G854">
        <v>1</v>
      </c>
      <c r="H854" t="s">
        <v>301</v>
      </c>
      <c r="I854">
        <v>7</v>
      </c>
      <c r="J854">
        <v>66</v>
      </c>
      <c r="K854">
        <v>14.8</v>
      </c>
      <c r="L854">
        <v>2019</v>
      </c>
      <c r="M854">
        <v>0</v>
      </c>
      <c r="N854" t="s">
        <v>29</v>
      </c>
      <c r="O854" t="s">
        <v>29</v>
      </c>
      <c r="P854">
        <v>0</v>
      </c>
      <c r="Q854" t="s">
        <v>30</v>
      </c>
      <c r="R854">
        <v>0</v>
      </c>
      <c r="S854" t="s">
        <v>30</v>
      </c>
      <c r="T854" t="s">
        <v>30</v>
      </c>
      <c r="U854" t="s">
        <v>30</v>
      </c>
      <c r="V854" t="s">
        <v>29</v>
      </c>
      <c r="W854">
        <v>0</v>
      </c>
      <c r="X854" t="s">
        <v>30</v>
      </c>
    </row>
    <row r="855" spans="1:24" x14ac:dyDescent="0.3">
      <c r="A855" t="s">
        <v>2050</v>
      </c>
      <c r="B855" t="s">
        <v>2051</v>
      </c>
      <c r="C855" t="s">
        <v>2047</v>
      </c>
      <c r="D855" t="s">
        <v>27</v>
      </c>
      <c r="E855">
        <v>2020</v>
      </c>
      <c r="F855">
        <v>5</v>
      </c>
      <c r="G855">
        <v>1</v>
      </c>
      <c r="H855" t="s">
        <v>301</v>
      </c>
      <c r="I855">
        <v>7</v>
      </c>
      <c r="J855">
        <v>110</v>
      </c>
      <c r="K855">
        <v>24.5</v>
      </c>
      <c r="L855">
        <v>2020</v>
      </c>
      <c r="M855">
        <v>0</v>
      </c>
      <c r="N855" t="s">
        <v>29</v>
      </c>
      <c r="O855" t="s">
        <v>29</v>
      </c>
      <c r="P855">
        <v>0</v>
      </c>
      <c r="Q855" t="s">
        <v>30</v>
      </c>
      <c r="R855">
        <v>0</v>
      </c>
      <c r="S855" t="s">
        <v>30</v>
      </c>
      <c r="T855" t="s">
        <v>30</v>
      </c>
      <c r="U855" t="s">
        <v>30</v>
      </c>
      <c r="V855" t="s">
        <v>29</v>
      </c>
      <c r="W855">
        <v>0</v>
      </c>
      <c r="X855" t="s">
        <v>30</v>
      </c>
    </row>
    <row r="856" spans="1:24" x14ac:dyDescent="0.3">
      <c r="A856" t="s">
        <v>2052</v>
      </c>
      <c r="B856" t="s">
        <v>2053</v>
      </c>
      <c r="C856" t="s">
        <v>2054</v>
      </c>
      <c r="D856" t="s">
        <v>27</v>
      </c>
      <c r="E856">
        <v>2018</v>
      </c>
      <c r="F856">
        <v>5</v>
      </c>
      <c r="G856">
        <v>1</v>
      </c>
      <c r="H856" t="s">
        <v>301</v>
      </c>
      <c r="I856">
        <v>8</v>
      </c>
      <c r="J856">
        <v>56</v>
      </c>
      <c r="K856">
        <v>9.6</v>
      </c>
      <c r="L856">
        <v>2018</v>
      </c>
      <c r="M856">
        <v>0</v>
      </c>
      <c r="N856" t="s">
        <v>29</v>
      </c>
      <c r="O856" t="s">
        <v>29</v>
      </c>
      <c r="P856">
        <v>0</v>
      </c>
      <c r="Q856" t="s">
        <v>30</v>
      </c>
      <c r="R856">
        <v>0</v>
      </c>
      <c r="S856" t="s">
        <v>30</v>
      </c>
      <c r="T856" t="s">
        <v>30</v>
      </c>
      <c r="U856" t="s">
        <v>30</v>
      </c>
      <c r="V856" t="s">
        <v>29</v>
      </c>
      <c r="W856">
        <v>0</v>
      </c>
      <c r="X856" t="s">
        <v>30</v>
      </c>
    </row>
    <row r="857" spans="1:24" x14ac:dyDescent="0.3">
      <c r="A857" t="s">
        <v>2055</v>
      </c>
      <c r="B857" t="s">
        <v>2056</v>
      </c>
      <c r="C857" t="s">
        <v>2054</v>
      </c>
      <c r="D857" t="s">
        <v>27</v>
      </c>
      <c r="E857">
        <v>2019</v>
      </c>
      <c r="F857">
        <v>5</v>
      </c>
      <c r="G857">
        <v>1</v>
      </c>
      <c r="H857" t="s">
        <v>301</v>
      </c>
      <c r="I857">
        <v>8</v>
      </c>
      <c r="J857">
        <v>60</v>
      </c>
      <c r="K857">
        <v>18.600000000000001</v>
      </c>
      <c r="L857">
        <v>2019</v>
      </c>
      <c r="M857">
        <v>0</v>
      </c>
      <c r="N857" t="s">
        <v>29</v>
      </c>
      <c r="O857" t="s">
        <v>29</v>
      </c>
      <c r="P857">
        <v>0</v>
      </c>
      <c r="Q857" t="s">
        <v>30</v>
      </c>
      <c r="R857">
        <v>0</v>
      </c>
      <c r="S857" t="s">
        <v>30</v>
      </c>
      <c r="T857" t="s">
        <v>30</v>
      </c>
      <c r="U857" t="s">
        <v>30</v>
      </c>
      <c r="V857" t="s">
        <v>29</v>
      </c>
      <c r="W857">
        <v>0</v>
      </c>
      <c r="X857" t="s">
        <v>30</v>
      </c>
    </row>
    <row r="858" spans="1:24" x14ac:dyDescent="0.3">
      <c r="A858" t="s">
        <v>2057</v>
      </c>
      <c r="B858" t="s">
        <v>2058</v>
      </c>
      <c r="C858" t="s">
        <v>2054</v>
      </c>
      <c r="D858" t="s">
        <v>27</v>
      </c>
      <c r="E858">
        <v>2020</v>
      </c>
      <c r="F858">
        <v>5</v>
      </c>
      <c r="G858">
        <v>1</v>
      </c>
      <c r="H858" t="s">
        <v>301</v>
      </c>
      <c r="I858">
        <v>8</v>
      </c>
      <c r="J858">
        <v>95</v>
      </c>
      <c r="K858">
        <v>28.5</v>
      </c>
      <c r="L858">
        <v>2020</v>
      </c>
      <c r="M858">
        <v>0</v>
      </c>
      <c r="N858" t="s">
        <v>29</v>
      </c>
      <c r="O858" t="s">
        <v>29</v>
      </c>
      <c r="P858">
        <v>0</v>
      </c>
      <c r="Q858" t="s">
        <v>30</v>
      </c>
      <c r="R858">
        <v>0</v>
      </c>
      <c r="S858" t="s">
        <v>30</v>
      </c>
      <c r="T858" t="s">
        <v>30</v>
      </c>
      <c r="U858" t="s">
        <v>30</v>
      </c>
      <c r="V858" t="s">
        <v>29</v>
      </c>
      <c r="W858">
        <v>0</v>
      </c>
      <c r="X858" t="s">
        <v>30</v>
      </c>
    </row>
    <row r="859" spans="1:24" x14ac:dyDescent="0.3">
      <c r="A859" t="s">
        <v>2059</v>
      </c>
      <c r="B859" t="s">
        <v>2060</v>
      </c>
      <c r="C859" t="s">
        <v>2061</v>
      </c>
      <c r="D859" t="s">
        <v>27</v>
      </c>
      <c r="E859">
        <v>2018</v>
      </c>
      <c r="F859">
        <v>5</v>
      </c>
      <c r="G859">
        <v>1</v>
      </c>
      <c r="H859" t="s">
        <v>301</v>
      </c>
      <c r="I859">
        <v>9</v>
      </c>
      <c r="J859">
        <v>62</v>
      </c>
      <c r="K859">
        <v>10.3</v>
      </c>
      <c r="L859">
        <v>2018</v>
      </c>
      <c r="M859">
        <v>0</v>
      </c>
      <c r="N859" t="s">
        <v>29</v>
      </c>
      <c r="O859" t="s">
        <v>29</v>
      </c>
      <c r="P859">
        <v>0</v>
      </c>
      <c r="Q859" t="s">
        <v>30</v>
      </c>
      <c r="R859">
        <v>0</v>
      </c>
      <c r="S859" t="s">
        <v>30</v>
      </c>
      <c r="T859" t="s">
        <v>30</v>
      </c>
      <c r="U859" t="s">
        <v>30</v>
      </c>
      <c r="V859" t="s">
        <v>29</v>
      </c>
      <c r="W859">
        <v>0</v>
      </c>
      <c r="X859" t="s">
        <v>30</v>
      </c>
    </row>
    <row r="860" spans="1:24" x14ac:dyDescent="0.3">
      <c r="A860" t="s">
        <v>2062</v>
      </c>
      <c r="B860" t="s">
        <v>2063</v>
      </c>
      <c r="C860" t="s">
        <v>2061</v>
      </c>
      <c r="D860" t="s">
        <v>27</v>
      </c>
      <c r="E860">
        <v>2019</v>
      </c>
      <c r="F860">
        <v>5</v>
      </c>
      <c r="G860">
        <v>1</v>
      </c>
      <c r="H860" t="s">
        <v>301</v>
      </c>
      <c r="I860">
        <v>9</v>
      </c>
      <c r="J860">
        <v>65</v>
      </c>
      <c r="K860">
        <v>15</v>
      </c>
      <c r="L860">
        <v>2019</v>
      </c>
      <c r="M860">
        <v>0</v>
      </c>
      <c r="N860" t="s">
        <v>29</v>
      </c>
      <c r="O860" t="s">
        <v>29</v>
      </c>
      <c r="P860">
        <v>0</v>
      </c>
      <c r="Q860" t="s">
        <v>30</v>
      </c>
      <c r="R860">
        <v>0</v>
      </c>
      <c r="S860" t="s">
        <v>30</v>
      </c>
      <c r="T860" t="s">
        <v>30</v>
      </c>
      <c r="U860" t="s">
        <v>30</v>
      </c>
      <c r="V860" t="s">
        <v>29</v>
      </c>
      <c r="W860">
        <v>0</v>
      </c>
      <c r="X860" t="s">
        <v>30</v>
      </c>
    </row>
    <row r="861" spans="1:24" x14ac:dyDescent="0.3">
      <c r="A861" t="s">
        <v>2064</v>
      </c>
      <c r="B861" t="s">
        <v>2065</v>
      </c>
      <c r="C861" t="s">
        <v>2061</v>
      </c>
      <c r="D861" t="s">
        <v>27</v>
      </c>
      <c r="E861">
        <v>2020</v>
      </c>
      <c r="F861">
        <v>5</v>
      </c>
      <c r="G861">
        <v>1</v>
      </c>
      <c r="H861" t="s">
        <v>301</v>
      </c>
      <c r="I861">
        <v>9</v>
      </c>
      <c r="J861">
        <v>88</v>
      </c>
      <c r="K861">
        <v>23.4</v>
      </c>
      <c r="L861">
        <v>2020</v>
      </c>
      <c r="M861">
        <v>0</v>
      </c>
      <c r="N861" t="s">
        <v>29</v>
      </c>
      <c r="O861" t="s">
        <v>29</v>
      </c>
      <c r="P861">
        <v>0</v>
      </c>
      <c r="Q861" t="s">
        <v>30</v>
      </c>
      <c r="R861">
        <v>0</v>
      </c>
      <c r="S861" t="s">
        <v>30</v>
      </c>
      <c r="T861" t="s">
        <v>30</v>
      </c>
      <c r="U861" t="s">
        <v>30</v>
      </c>
      <c r="V861" t="s">
        <v>29</v>
      </c>
      <c r="W861">
        <v>0</v>
      </c>
      <c r="X861" t="s">
        <v>30</v>
      </c>
    </row>
    <row r="862" spans="1:24" x14ac:dyDescent="0.3">
      <c r="A862" t="s">
        <v>2066</v>
      </c>
      <c r="B862" t="s">
        <v>2067</v>
      </c>
      <c r="C862" t="s">
        <v>2068</v>
      </c>
      <c r="D862" t="s">
        <v>27</v>
      </c>
      <c r="E862">
        <v>2018</v>
      </c>
      <c r="F862">
        <v>5</v>
      </c>
      <c r="G862">
        <v>2</v>
      </c>
      <c r="H862" t="s">
        <v>99</v>
      </c>
      <c r="I862">
        <v>1</v>
      </c>
      <c r="J862">
        <v>55</v>
      </c>
      <c r="K862">
        <v>8.6</v>
      </c>
      <c r="L862">
        <v>2018</v>
      </c>
      <c r="M862">
        <v>0</v>
      </c>
      <c r="N862" t="s">
        <v>29</v>
      </c>
      <c r="O862" t="s">
        <v>29</v>
      </c>
      <c r="P862">
        <v>0</v>
      </c>
      <c r="Q862" t="s">
        <v>30</v>
      </c>
      <c r="R862">
        <v>0</v>
      </c>
      <c r="S862" t="s">
        <v>30</v>
      </c>
      <c r="T862" t="s">
        <v>30</v>
      </c>
      <c r="U862" t="s">
        <v>30</v>
      </c>
      <c r="V862" t="s">
        <v>29</v>
      </c>
      <c r="W862">
        <v>0</v>
      </c>
      <c r="X862" t="s">
        <v>30</v>
      </c>
    </row>
    <row r="863" spans="1:24" x14ac:dyDescent="0.3">
      <c r="A863" t="s">
        <v>2069</v>
      </c>
      <c r="B863" t="s">
        <v>2070</v>
      </c>
      <c r="C863" t="s">
        <v>2068</v>
      </c>
      <c r="D863" t="s">
        <v>27</v>
      </c>
      <c r="E863">
        <v>2019</v>
      </c>
      <c r="F863">
        <v>5</v>
      </c>
      <c r="G863">
        <v>2</v>
      </c>
      <c r="H863" t="s">
        <v>99</v>
      </c>
      <c r="I863">
        <v>1</v>
      </c>
      <c r="J863">
        <v>56</v>
      </c>
      <c r="K863">
        <v>12</v>
      </c>
      <c r="L863">
        <v>2019</v>
      </c>
      <c r="M863">
        <v>0</v>
      </c>
      <c r="N863" t="s">
        <v>29</v>
      </c>
      <c r="O863" t="s">
        <v>29</v>
      </c>
      <c r="P863">
        <v>0</v>
      </c>
      <c r="Q863" t="s">
        <v>30</v>
      </c>
      <c r="R863">
        <v>0</v>
      </c>
      <c r="S863" t="s">
        <v>30</v>
      </c>
      <c r="T863" t="s">
        <v>30</v>
      </c>
      <c r="U863" t="s">
        <v>30</v>
      </c>
      <c r="V863" t="s">
        <v>29</v>
      </c>
      <c r="W863">
        <v>0</v>
      </c>
      <c r="X863" t="s">
        <v>30</v>
      </c>
    </row>
    <row r="864" spans="1:24" x14ac:dyDescent="0.3">
      <c r="A864" t="s">
        <v>2071</v>
      </c>
      <c r="B864" t="s">
        <v>2072</v>
      </c>
      <c r="C864" t="s">
        <v>2068</v>
      </c>
      <c r="D864" t="s">
        <v>27</v>
      </c>
      <c r="E864">
        <v>2020</v>
      </c>
      <c r="F864">
        <v>5</v>
      </c>
      <c r="G864">
        <v>2</v>
      </c>
      <c r="H864" t="s">
        <v>99</v>
      </c>
      <c r="I864">
        <v>1</v>
      </c>
      <c r="J864">
        <v>78</v>
      </c>
      <c r="K864">
        <v>22.6</v>
      </c>
      <c r="L864">
        <v>2020</v>
      </c>
      <c r="M864">
        <v>0</v>
      </c>
      <c r="N864" t="s">
        <v>29</v>
      </c>
      <c r="O864" t="s">
        <v>29</v>
      </c>
      <c r="P864">
        <v>0</v>
      </c>
      <c r="Q864" t="s">
        <v>30</v>
      </c>
      <c r="R864">
        <v>0</v>
      </c>
      <c r="S864" t="s">
        <v>30</v>
      </c>
      <c r="T864" t="s">
        <v>30</v>
      </c>
      <c r="U864" t="s">
        <v>30</v>
      </c>
      <c r="V864" t="s">
        <v>29</v>
      </c>
      <c r="W864">
        <v>0</v>
      </c>
      <c r="X864" t="s">
        <v>30</v>
      </c>
    </row>
    <row r="865" spans="1:24" x14ac:dyDescent="0.3">
      <c r="A865" t="s">
        <v>2073</v>
      </c>
      <c r="B865" t="s">
        <v>2074</v>
      </c>
      <c r="C865" t="s">
        <v>2075</v>
      </c>
      <c r="D865" t="s">
        <v>27</v>
      </c>
      <c r="E865">
        <v>2018</v>
      </c>
      <c r="F865">
        <v>5</v>
      </c>
      <c r="G865">
        <v>2</v>
      </c>
      <c r="H865" t="s">
        <v>99</v>
      </c>
      <c r="I865">
        <v>10</v>
      </c>
      <c r="J865">
        <v>58</v>
      </c>
      <c r="K865">
        <v>7.6</v>
      </c>
      <c r="L865">
        <v>2018</v>
      </c>
      <c r="M865">
        <v>0</v>
      </c>
      <c r="N865" t="s">
        <v>29</v>
      </c>
      <c r="O865" t="s">
        <v>29</v>
      </c>
      <c r="P865">
        <v>0</v>
      </c>
      <c r="Q865" t="s">
        <v>30</v>
      </c>
      <c r="R865">
        <v>0</v>
      </c>
      <c r="S865" t="s">
        <v>30</v>
      </c>
      <c r="T865" t="s">
        <v>30</v>
      </c>
      <c r="U865" t="s">
        <v>30</v>
      </c>
      <c r="V865" t="s">
        <v>29</v>
      </c>
      <c r="W865">
        <v>0</v>
      </c>
      <c r="X865" t="s">
        <v>30</v>
      </c>
    </row>
    <row r="866" spans="1:24" x14ac:dyDescent="0.3">
      <c r="A866" t="s">
        <v>2076</v>
      </c>
      <c r="B866" t="s">
        <v>2077</v>
      </c>
      <c r="C866" t="s">
        <v>2075</v>
      </c>
      <c r="D866" t="s">
        <v>27</v>
      </c>
      <c r="E866">
        <v>2019</v>
      </c>
      <c r="F866">
        <v>5</v>
      </c>
      <c r="G866">
        <v>2</v>
      </c>
      <c r="H866" t="s">
        <v>99</v>
      </c>
      <c r="I866">
        <v>10</v>
      </c>
      <c r="J866">
        <v>60</v>
      </c>
      <c r="K866">
        <v>11.8</v>
      </c>
      <c r="L866">
        <v>2019</v>
      </c>
      <c r="M866">
        <v>0</v>
      </c>
      <c r="N866" t="s">
        <v>29</v>
      </c>
      <c r="O866" t="s">
        <v>29</v>
      </c>
      <c r="P866">
        <v>0</v>
      </c>
      <c r="Q866" t="s">
        <v>30</v>
      </c>
      <c r="R866">
        <v>0</v>
      </c>
      <c r="S866" t="s">
        <v>30</v>
      </c>
      <c r="T866" t="s">
        <v>30</v>
      </c>
      <c r="U866" t="s">
        <v>30</v>
      </c>
      <c r="V866" t="s">
        <v>29</v>
      </c>
      <c r="W866">
        <v>0</v>
      </c>
      <c r="X866" t="s">
        <v>30</v>
      </c>
    </row>
    <row r="867" spans="1:24" x14ac:dyDescent="0.3">
      <c r="A867" t="s">
        <v>2078</v>
      </c>
      <c r="B867" t="s">
        <v>2079</v>
      </c>
      <c r="C867" t="s">
        <v>2075</v>
      </c>
      <c r="D867" t="s">
        <v>27</v>
      </c>
      <c r="E867">
        <v>2020</v>
      </c>
      <c r="F867">
        <v>5</v>
      </c>
      <c r="G867">
        <v>2</v>
      </c>
      <c r="H867" t="s">
        <v>99</v>
      </c>
      <c r="I867">
        <v>10</v>
      </c>
      <c r="J867">
        <v>80</v>
      </c>
      <c r="K867">
        <v>17.100000000000001</v>
      </c>
      <c r="L867">
        <v>2020</v>
      </c>
      <c r="M867">
        <v>0</v>
      </c>
      <c r="N867" t="s">
        <v>29</v>
      </c>
      <c r="O867" t="s">
        <v>29</v>
      </c>
      <c r="P867">
        <v>0</v>
      </c>
      <c r="Q867" t="s">
        <v>30</v>
      </c>
      <c r="R867">
        <v>0</v>
      </c>
      <c r="S867" t="s">
        <v>30</v>
      </c>
      <c r="T867" t="s">
        <v>30</v>
      </c>
      <c r="U867" t="s">
        <v>30</v>
      </c>
      <c r="V867" t="s">
        <v>29</v>
      </c>
      <c r="W867">
        <v>0</v>
      </c>
      <c r="X867" t="s">
        <v>30</v>
      </c>
    </row>
    <row r="868" spans="1:24" x14ac:dyDescent="0.3">
      <c r="A868" t="s">
        <v>2080</v>
      </c>
      <c r="B868" t="s">
        <v>2081</v>
      </c>
      <c r="C868" t="s">
        <v>2082</v>
      </c>
      <c r="D868" t="s">
        <v>27</v>
      </c>
      <c r="E868">
        <v>2018</v>
      </c>
      <c r="F868">
        <v>5</v>
      </c>
      <c r="G868">
        <v>2</v>
      </c>
      <c r="H868" t="s">
        <v>99</v>
      </c>
      <c r="I868">
        <v>2</v>
      </c>
      <c r="J868">
        <v>51</v>
      </c>
      <c r="K868">
        <v>8</v>
      </c>
      <c r="L868">
        <v>2018</v>
      </c>
      <c r="M868">
        <v>0</v>
      </c>
      <c r="N868" t="s">
        <v>29</v>
      </c>
      <c r="O868" t="s">
        <v>29</v>
      </c>
      <c r="P868">
        <v>0</v>
      </c>
      <c r="Q868" t="s">
        <v>30</v>
      </c>
      <c r="R868">
        <v>0</v>
      </c>
      <c r="S868" t="s">
        <v>30</v>
      </c>
      <c r="T868" t="s">
        <v>30</v>
      </c>
      <c r="U868" t="s">
        <v>30</v>
      </c>
      <c r="V868" t="s">
        <v>29</v>
      </c>
      <c r="W868">
        <v>0</v>
      </c>
      <c r="X868" t="s">
        <v>30</v>
      </c>
    </row>
    <row r="869" spans="1:24" x14ac:dyDescent="0.3">
      <c r="A869" t="s">
        <v>2083</v>
      </c>
      <c r="B869" t="s">
        <v>2084</v>
      </c>
      <c r="C869" t="s">
        <v>2082</v>
      </c>
      <c r="D869" t="s">
        <v>27</v>
      </c>
      <c r="E869">
        <v>2019</v>
      </c>
      <c r="F869">
        <v>5</v>
      </c>
      <c r="G869">
        <v>2</v>
      </c>
      <c r="H869" t="s">
        <v>99</v>
      </c>
      <c r="I869">
        <v>2</v>
      </c>
      <c r="J869">
        <v>53</v>
      </c>
      <c r="K869">
        <v>12</v>
      </c>
      <c r="L869">
        <v>2019</v>
      </c>
      <c r="M869">
        <v>0</v>
      </c>
      <c r="N869" t="s">
        <v>29</v>
      </c>
      <c r="O869" t="s">
        <v>29</v>
      </c>
      <c r="P869">
        <v>0</v>
      </c>
      <c r="Q869" t="s">
        <v>30</v>
      </c>
      <c r="R869">
        <v>0</v>
      </c>
      <c r="S869" t="s">
        <v>30</v>
      </c>
      <c r="T869" t="s">
        <v>30</v>
      </c>
      <c r="U869" t="s">
        <v>30</v>
      </c>
      <c r="V869" t="s">
        <v>29</v>
      </c>
      <c r="W869">
        <v>0</v>
      </c>
      <c r="X869" t="s">
        <v>30</v>
      </c>
    </row>
    <row r="870" spans="1:24" x14ac:dyDescent="0.3">
      <c r="A870" t="s">
        <v>2085</v>
      </c>
      <c r="B870" t="s">
        <v>2086</v>
      </c>
      <c r="C870" t="s">
        <v>2082</v>
      </c>
      <c r="D870" t="s">
        <v>27</v>
      </c>
      <c r="E870">
        <v>2020</v>
      </c>
      <c r="F870">
        <v>5</v>
      </c>
      <c r="G870">
        <v>2</v>
      </c>
      <c r="H870" t="s">
        <v>99</v>
      </c>
      <c r="I870">
        <v>2</v>
      </c>
      <c r="J870">
        <v>88</v>
      </c>
      <c r="K870">
        <v>21.6</v>
      </c>
      <c r="L870">
        <v>2020</v>
      </c>
      <c r="M870">
        <v>0</v>
      </c>
      <c r="N870" t="s">
        <v>29</v>
      </c>
      <c r="O870" t="s">
        <v>29</v>
      </c>
      <c r="P870">
        <v>0</v>
      </c>
      <c r="Q870" t="s">
        <v>30</v>
      </c>
      <c r="R870">
        <v>0</v>
      </c>
      <c r="S870" t="s">
        <v>30</v>
      </c>
      <c r="T870" t="s">
        <v>30</v>
      </c>
      <c r="U870" t="s">
        <v>30</v>
      </c>
      <c r="V870" t="s">
        <v>29</v>
      </c>
      <c r="W870">
        <v>0</v>
      </c>
      <c r="X870" t="s">
        <v>30</v>
      </c>
    </row>
    <row r="871" spans="1:24" x14ac:dyDescent="0.3">
      <c r="A871" t="s">
        <v>2087</v>
      </c>
      <c r="B871" t="s">
        <v>2088</v>
      </c>
      <c r="C871" t="s">
        <v>2089</v>
      </c>
      <c r="D871" t="s">
        <v>27</v>
      </c>
      <c r="E871">
        <v>2018</v>
      </c>
      <c r="F871">
        <v>5</v>
      </c>
      <c r="G871">
        <v>2</v>
      </c>
      <c r="H871" t="s">
        <v>99</v>
      </c>
      <c r="I871">
        <v>3</v>
      </c>
      <c r="J871">
        <v>51</v>
      </c>
      <c r="K871">
        <v>10.9</v>
      </c>
      <c r="L871">
        <v>2018</v>
      </c>
      <c r="M871">
        <v>0</v>
      </c>
      <c r="N871" t="s">
        <v>29</v>
      </c>
      <c r="O871" t="s">
        <v>29</v>
      </c>
      <c r="P871">
        <v>0</v>
      </c>
      <c r="Q871" t="s">
        <v>30</v>
      </c>
      <c r="R871">
        <v>0</v>
      </c>
      <c r="S871" t="s">
        <v>30</v>
      </c>
      <c r="T871" t="s">
        <v>30</v>
      </c>
      <c r="U871" t="s">
        <v>30</v>
      </c>
      <c r="V871" t="s">
        <v>29</v>
      </c>
      <c r="W871">
        <v>0</v>
      </c>
      <c r="X871" t="s">
        <v>30</v>
      </c>
    </row>
    <row r="872" spans="1:24" x14ac:dyDescent="0.3">
      <c r="A872" t="s">
        <v>2090</v>
      </c>
      <c r="B872" t="s">
        <v>2091</v>
      </c>
      <c r="C872" t="s">
        <v>2089</v>
      </c>
      <c r="D872" t="s">
        <v>27</v>
      </c>
      <c r="E872">
        <v>2019</v>
      </c>
      <c r="F872">
        <v>5</v>
      </c>
      <c r="G872">
        <v>2</v>
      </c>
      <c r="H872" t="s">
        <v>99</v>
      </c>
      <c r="I872">
        <v>3</v>
      </c>
      <c r="J872">
        <v>55</v>
      </c>
      <c r="K872">
        <v>16.600000000000001</v>
      </c>
      <c r="L872">
        <v>2019</v>
      </c>
      <c r="M872">
        <v>0</v>
      </c>
      <c r="N872" t="s">
        <v>29</v>
      </c>
      <c r="O872" t="s">
        <v>29</v>
      </c>
      <c r="P872">
        <v>0</v>
      </c>
      <c r="Q872" t="s">
        <v>30</v>
      </c>
      <c r="R872">
        <v>0</v>
      </c>
      <c r="S872" t="s">
        <v>30</v>
      </c>
      <c r="T872" t="s">
        <v>30</v>
      </c>
      <c r="U872" t="s">
        <v>30</v>
      </c>
      <c r="V872" t="s">
        <v>29</v>
      </c>
      <c r="W872">
        <v>0</v>
      </c>
      <c r="X872" t="s">
        <v>30</v>
      </c>
    </row>
    <row r="873" spans="1:24" x14ac:dyDescent="0.3">
      <c r="A873" t="s">
        <v>2092</v>
      </c>
      <c r="B873" t="s">
        <v>2093</v>
      </c>
      <c r="C873" t="s">
        <v>2089</v>
      </c>
      <c r="D873" t="s">
        <v>27</v>
      </c>
      <c r="E873">
        <v>2020</v>
      </c>
      <c r="F873">
        <v>5</v>
      </c>
      <c r="G873">
        <v>2</v>
      </c>
      <c r="H873" t="s">
        <v>99</v>
      </c>
      <c r="I873">
        <v>3</v>
      </c>
      <c r="J873">
        <v>86</v>
      </c>
      <c r="K873">
        <v>27.8</v>
      </c>
      <c r="L873">
        <v>2020</v>
      </c>
      <c r="M873">
        <v>0</v>
      </c>
      <c r="N873" t="s">
        <v>29</v>
      </c>
      <c r="O873" t="s">
        <v>29</v>
      </c>
      <c r="P873">
        <v>0</v>
      </c>
      <c r="Q873" t="s">
        <v>30</v>
      </c>
      <c r="R873">
        <v>0</v>
      </c>
      <c r="S873" t="s">
        <v>30</v>
      </c>
      <c r="T873" t="s">
        <v>30</v>
      </c>
      <c r="U873" t="s">
        <v>30</v>
      </c>
      <c r="V873" t="s">
        <v>29</v>
      </c>
      <c r="W873">
        <v>0</v>
      </c>
      <c r="X873" t="s">
        <v>30</v>
      </c>
    </row>
    <row r="874" spans="1:24" x14ac:dyDescent="0.3">
      <c r="A874" t="s">
        <v>2094</v>
      </c>
      <c r="B874" t="s">
        <v>2095</v>
      </c>
      <c r="C874" t="s">
        <v>2096</v>
      </c>
      <c r="D874" t="s">
        <v>27</v>
      </c>
      <c r="E874">
        <v>2018</v>
      </c>
      <c r="F874">
        <v>5</v>
      </c>
      <c r="G874">
        <v>2</v>
      </c>
      <c r="H874" t="s">
        <v>99</v>
      </c>
      <c r="I874">
        <v>4</v>
      </c>
      <c r="J874">
        <v>52</v>
      </c>
      <c r="K874">
        <v>7.1</v>
      </c>
      <c r="L874">
        <v>2018</v>
      </c>
      <c r="M874">
        <v>0</v>
      </c>
      <c r="N874" t="s">
        <v>29</v>
      </c>
      <c r="O874" t="s">
        <v>29</v>
      </c>
      <c r="P874">
        <v>0</v>
      </c>
      <c r="Q874" t="s">
        <v>30</v>
      </c>
      <c r="R874">
        <v>0</v>
      </c>
      <c r="S874" t="s">
        <v>30</v>
      </c>
      <c r="T874" t="s">
        <v>30</v>
      </c>
      <c r="U874" t="s">
        <v>30</v>
      </c>
      <c r="V874" t="s">
        <v>29</v>
      </c>
      <c r="W874">
        <v>0</v>
      </c>
      <c r="X874" t="s">
        <v>30</v>
      </c>
    </row>
    <row r="875" spans="1:24" x14ac:dyDescent="0.3">
      <c r="A875" t="s">
        <v>2097</v>
      </c>
      <c r="B875" t="s">
        <v>2098</v>
      </c>
      <c r="C875" t="s">
        <v>2096</v>
      </c>
      <c r="D875" t="s">
        <v>27</v>
      </c>
      <c r="E875">
        <v>2019</v>
      </c>
      <c r="F875">
        <v>5</v>
      </c>
      <c r="G875">
        <v>2</v>
      </c>
      <c r="H875" t="s">
        <v>99</v>
      </c>
      <c r="I875">
        <v>4</v>
      </c>
      <c r="J875">
        <v>53</v>
      </c>
      <c r="K875">
        <v>13.1</v>
      </c>
      <c r="L875">
        <v>2019</v>
      </c>
      <c r="M875">
        <v>0</v>
      </c>
      <c r="N875" t="s">
        <v>29</v>
      </c>
      <c r="O875" t="s">
        <v>29</v>
      </c>
      <c r="P875">
        <v>0</v>
      </c>
      <c r="Q875" t="s">
        <v>30</v>
      </c>
      <c r="R875">
        <v>0</v>
      </c>
      <c r="S875" t="s">
        <v>30</v>
      </c>
      <c r="T875" t="s">
        <v>30</v>
      </c>
      <c r="U875" t="s">
        <v>30</v>
      </c>
      <c r="V875" t="s">
        <v>29</v>
      </c>
      <c r="W875">
        <v>0</v>
      </c>
      <c r="X875" t="s">
        <v>30</v>
      </c>
    </row>
    <row r="876" spans="1:24" x14ac:dyDescent="0.3">
      <c r="A876" t="s">
        <v>2099</v>
      </c>
      <c r="B876" t="s">
        <v>2100</v>
      </c>
      <c r="C876" t="s">
        <v>2096</v>
      </c>
      <c r="D876" t="s">
        <v>27</v>
      </c>
      <c r="E876">
        <v>2020</v>
      </c>
      <c r="F876">
        <v>5</v>
      </c>
      <c r="G876">
        <v>2</v>
      </c>
      <c r="H876" t="s">
        <v>99</v>
      </c>
      <c r="I876">
        <v>4</v>
      </c>
      <c r="J876">
        <v>82</v>
      </c>
      <c r="K876">
        <v>18.600000000000001</v>
      </c>
      <c r="L876">
        <v>2020</v>
      </c>
      <c r="M876">
        <v>0</v>
      </c>
      <c r="N876" t="s">
        <v>29</v>
      </c>
      <c r="O876" t="s">
        <v>29</v>
      </c>
      <c r="P876">
        <v>0</v>
      </c>
      <c r="Q876" t="s">
        <v>30</v>
      </c>
      <c r="R876">
        <v>0</v>
      </c>
      <c r="S876" t="s">
        <v>30</v>
      </c>
      <c r="T876" t="s">
        <v>30</v>
      </c>
      <c r="U876" t="s">
        <v>30</v>
      </c>
      <c r="V876" t="s">
        <v>29</v>
      </c>
      <c r="W876">
        <v>0</v>
      </c>
      <c r="X876" t="s">
        <v>30</v>
      </c>
    </row>
    <row r="877" spans="1:24" x14ac:dyDescent="0.3">
      <c r="A877" t="s">
        <v>2101</v>
      </c>
      <c r="B877" t="s">
        <v>2102</v>
      </c>
      <c r="C877" t="s">
        <v>2103</v>
      </c>
      <c r="D877" t="s">
        <v>27</v>
      </c>
      <c r="E877">
        <v>2018</v>
      </c>
      <c r="F877">
        <v>5</v>
      </c>
      <c r="G877">
        <v>2</v>
      </c>
      <c r="H877" t="s">
        <v>99</v>
      </c>
      <c r="I877">
        <v>5</v>
      </c>
      <c r="J877">
        <v>50</v>
      </c>
      <c r="K877">
        <v>10</v>
      </c>
      <c r="L877">
        <v>2018</v>
      </c>
      <c r="M877">
        <v>0</v>
      </c>
      <c r="N877" t="s">
        <v>29</v>
      </c>
      <c r="O877" t="s">
        <v>29</v>
      </c>
      <c r="P877">
        <v>0</v>
      </c>
      <c r="Q877" t="s">
        <v>30</v>
      </c>
      <c r="R877">
        <v>0</v>
      </c>
      <c r="S877" t="s">
        <v>30</v>
      </c>
      <c r="T877" t="s">
        <v>30</v>
      </c>
      <c r="U877" t="s">
        <v>30</v>
      </c>
      <c r="V877" t="s">
        <v>29</v>
      </c>
      <c r="W877">
        <v>0</v>
      </c>
      <c r="X877" t="s">
        <v>30</v>
      </c>
    </row>
    <row r="878" spans="1:24" x14ac:dyDescent="0.3">
      <c r="A878" t="s">
        <v>2104</v>
      </c>
      <c r="B878" t="s">
        <v>2105</v>
      </c>
      <c r="C878" t="s">
        <v>2103</v>
      </c>
      <c r="D878" t="s">
        <v>27</v>
      </c>
      <c r="E878">
        <v>2019</v>
      </c>
      <c r="F878">
        <v>5</v>
      </c>
      <c r="G878">
        <v>2</v>
      </c>
      <c r="H878" t="s">
        <v>99</v>
      </c>
      <c r="I878">
        <v>5</v>
      </c>
      <c r="J878">
        <v>53</v>
      </c>
      <c r="K878">
        <v>14.5</v>
      </c>
      <c r="L878">
        <v>2019</v>
      </c>
      <c r="M878">
        <v>0</v>
      </c>
      <c r="N878" t="s">
        <v>29</v>
      </c>
      <c r="O878" t="s">
        <v>29</v>
      </c>
      <c r="P878">
        <v>0</v>
      </c>
      <c r="Q878" t="s">
        <v>30</v>
      </c>
      <c r="R878">
        <v>0</v>
      </c>
      <c r="S878" t="s">
        <v>30</v>
      </c>
      <c r="T878" t="s">
        <v>30</v>
      </c>
      <c r="U878" t="s">
        <v>30</v>
      </c>
      <c r="V878" t="s">
        <v>29</v>
      </c>
      <c r="W878">
        <v>0</v>
      </c>
      <c r="X878" t="s">
        <v>30</v>
      </c>
    </row>
    <row r="879" spans="1:24" x14ac:dyDescent="0.3">
      <c r="A879" t="s">
        <v>2106</v>
      </c>
      <c r="B879" t="s">
        <v>2107</v>
      </c>
      <c r="C879" t="s">
        <v>2103</v>
      </c>
      <c r="D879" t="s">
        <v>27</v>
      </c>
      <c r="E879">
        <v>2020</v>
      </c>
      <c r="F879">
        <v>5</v>
      </c>
      <c r="G879">
        <v>2</v>
      </c>
      <c r="H879" t="s">
        <v>99</v>
      </c>
      <c r="I879">
        <v>5</v>
      </c>
      <c r="J879">
        <v>88</v>
      </c>
      <c r="K879">
        <v>26.7</v>
      </c>
      <c r="L879">
        <v>2020</v>
      </c>
      <c r="M879">
        <v>0</v>
      </c>
      <c r="N879" t="s">
        <v>29</v>
      </c>
      <c r="O879" t="s">
        <v>29</v>
      </c>
      <c r="P879">
        <v>0</v>
      </c>
      <c r="Q879" t="s">
        <v>30</v>
      </c>
      <c r="R879">
        <v>0</v>
      </c>
      <c r="S879" t="s">
        <v>30</v>
      </c>
      <c r="T879" t="s">
        <v>30</v>
      </c>
      <c r="U879" t="s">
        <v>30</v>
      </c>
      <c r="V879" t="s">
        <v>29</v>
      </c>
      <c r="W879">
        <v>0</v>
      </c>
      <c r="X879" t="s">
        <v>30</v>
      </c>
    </row>
    <row r="880" spans="1:24" x14ac:dyDescent="0.3">
      <c r="A880" t="s">
        <v>2108</v>
      </c>
      <c r="B880" t="s">
        <v>2109</v>
      </c>
      <c r="C880" t="s">
        <v>2110</v>
      </c>
      <c r="D880" t="s">
        <v>27</v>
      </c>
      <c r="E880">
        <v>2018</v>
      </c>
      <c r="F880">
        <v>5</v>
      </c>
      <c r="G880">
        <v>2</v>
      </c>
      <c r="H880" t="s">
        <v>99</v>
      </c>
      <c r="I880">
        <v>6</v>
      </c>
      <c r="J880">
        <v>72.5</v>
      </c>
      <c r="K880">
        <v>11.9</v>
      </c>
      <c r="L880">
        <v>2018</v>
      </c>
      <c r="M880">
        <v>0</v>
      </c>
      <c r="N880" t="s">
        <v>29</v>
      </c>
      <c r="O880" t="s">
        <v>29</v>
      </c>
      <c r="P880">
        <v>0</v>
      </c>
      <c r="Q880" t="s">
        <v>30</v>
      </c>
      <c r="R880">
        <v>0</v>
      </c>
      <c r="S880" t="s">
        <v>30</v>
      </c>
      <c r="T880" t="s">
        <v>30</v>
      </c>
      <c r="U880" t="s">
        <v>30</v>
      </c>
      <c r="V880" t="s">
        <v>29</v>
      </c>
      <c r="W880">
        <v>0</v>
      </c>
      <c r="X880" t="s">
        <v>30</v>
      </c>
    </row>
    <row r="881" spans="1:24" x14ac:dyDescent="0.3">
      <c r="A881" t="s">
        <v>2111</v>
      </c>
      <c r="B881" t="s">
        <v>2112</v>
      </c>
      <c r="C881" t="s">
        <v>2110</v>
      </c>
      <c r="D881" t="s">
        <v>27</v>
      </c>
      <c r="E881">
        <v>2019</v>
      </c>
      <c r="F881">
        <v>5</v>
      </c>
      <c r="G881">
        <v>2</v>
      </c>
      <c r="H881" t="s">
        <v>99</v>
      </c>
      <c r="I881">
        <v>6</v>
      </c>
      <c r="J881">
        <v>76</v>
      </c>
      <c r="K881">
        <v>17.600000000000001</v>
      </c>
      <c r="L881">
        <v>2019</v>
      </c>
      <c r="M881">
        <v>0</v>
      </c>
      <c r="N881" t="s">
        <v>29</v>
      </c>
      <c r="O881" t="s">
        <v>29</v>
      </c>
      <c r="P881">
        <v>0</v>
      </c>
      <c r="Q881" t="s">
        <v>30</v>
      </c>
      <c r="R881">
        <v>0</v>
      </c>
      <c r="S881" t="s">
        <v>30</v>
      </c>
      <c r="T881" t="s">
        <v>30</v>
      </c>
      <c r="U881" t="s">
        <v>30</v>
      </c>
      <c r="V881" t="s">
        <v>29</v>
      </c>
      <c r="W881">
        <v>0</v>
      </c>
      <c r="X881" t="s">
        <v>30</v>
      </c>
    </row>
    <row r="882" spans="1:24" x14ac:dyDescent="0.3">
      <c r="A882" t="s">
        <v>2113</v>
      </c>
      <c r="B882" t="s">
        <v>2114</v>
      </c>
      <c r="C882" t="s">
        <v>2110</v>
      </c>
      <c r="D882" t="s">
        <v>27</v>
      </c>
      <c r="E882">
        <v>2020</v>
      </c>
      <c r="F882">
        <v>5</v>
      </c>
      <c r="G882">
        <v>2</v>
      </c>
      <c r="H882" t="s">
        <v>99</v>
      </c>
      <c r="I882">
        <v>6</v>
      </c>
      <c r="J882">
        <v>102</v>
      </c>
      <c r="K882">
        <v>28.6</v>
      </c>
      <c r="L882">
        <v>2020</v>
      </c>
      <c r="M882">
        <v>0</v>
      </c>
      <c r="N882" t="s">
        <v>29</v>
      </c>
      <c r="O882" t="s">
        <v>29</v>
      </c>
      <c r="P882">
        <v>0</v>
      </c>
      <c r="Q882" t="s">
        <v>30</v>
      </c>
      <c r="R882">
        <v>0</v>
      </c>
      <c r="S882" t="s">
        <v>30</v>
      </c>
      <c r="T882" t="s">
        <v>30</v>
      </c>
      <c r="U882" t="s">
        <v>30</v>
      </c>
      <c r="V882" t="s">
        <v>29</v>
      </c>
      <c r="W882">
        <v>0</v>
      </c>
      <c r="X882" t="s">
        <v>30</v>
      </c>
    </row>
    <row r="883" spans="1:24" x14ac:dyDescent="0.3">
      <c r="A883" t="s">
        <v>2115</v>
      </c>
      <c r="B883" t="s">
        <v>2116</v>
      </c>
      <c r="C883" t="s">
        <v>2117</v>
      </c>
      <c r="D883" t="s">
        <v>27</v>
      </c>
      <c r="E883">
        <v>2018</v>
      </c>
      <c r="F883">
        <v>5</v>
      </c>
      <c r="G883">
        <v>2</v>
      </c>
      <c r="H883" t="s">
        <v>99</v>
      </c>
      <c r="I883">
        <v>7</v>
      </c>
      <c r="J883">
        <v>51.5</v>
      </c>
      <c r="K883">
        <v>8.5</v>
      </c>
      <c r="L883">
        <v>2018</v>
      </c>
      <c r="M883">
        <v>0</v>
      </c>
      <c r="N883" t="s">
        <v>29</v>
      </c>
      <c r="O883" t="s">
        <v>29</v>
      </c>
      <c r="P883">
        <v>0</v>
      </c>
      <c r="Q883" t="s">
        <v>30</v>
      </c>
      <c r="R883">
        <v>0</v>
      </c>
      <c r="S883" t="s">
        <v>30</v>
      </c>
      <c r="T883" t="s">
        <v>30</v>
      </c>
      <c r="U883" t="s">
        <v>30</v>
      </c>
      <c r="V883" t="s">
        <v>29</v>
      </c>
      <c r="W883">
        <v>0</v>
      </c>
      <c r="X883" t="s">
        <v>30</v>
      </c>
    </row>
    <row r="884" spans="1:24" x14ac:dyDescent="0.3">
      <c r="A884" t="s">
        <v>2118</v>
      </c>
      <c r="B884" t="s">
        <v>2119</v>
      </c>
      <c r="C884" t="s">
        <v>2117</v>
      </c>
      <c r="D884" t="s">
        <v>27</v>
      </c>
      <c r="E884">
        <v>2019</v>
      </c>
      <c r="F884">
        <v>5</v>
      </c>
      <c r="G884">
        <v>2</v>
      </c>
      <c r="H884" t="s">
        <v>99</v>
      </c>
      <c r="I884">
        <v>7</v>
      </c>
      <c r="J884">
        <v>56</v>
      </c>
      <c r="K884">
        <v>16.2</v>
      </c>
      <c r="L884">
        <v>2019</v>
      </c>
      <c r="M884">
        <v>0</v>
      </c>
      <c r="N884" t="s">
        <v>29</v>
      </c>
      <c r="O884" t="s">
        <v>29</v>
      </c>
      <c r="P884">
        <v>0</v>
      </c>
      <c r="Q884" t="s">
        <v>30</v>
      </c>
      <c r="R884">
        <v>0</v>
      </c>
      <c r="S884" t="s">
        <v>30</v>
      </c>
      <c r="T884" t="s">
        <v>30</v>
      </c>
      <c r="U884" t="s">
        <v>30</v>
      </c>
      <c r="V884" t="s">
        <v>29</v>
      </c>
      <c r="W884">
        <v>0</v>
      </c>
      <c r="X884" t="s">
        <v>30</v>
      </c>
    </row>
    <row r="885" spans="1:24" x14ac:dyDescent="0.3">
      <c r="A885" t="s">
        <v>2120</v>
      </c>
      <c r="B885" t="s">
        <v>2121</v>
      </c>
      <c r="C885" t="s">
        <v>2117</v>
      </c>
      <c r="D885" t="s">
        <v>27</v>
      </c>
      <c r="E885">
        <v>2020</v>
      </c>
      <c r="F885">
        <v>5</v>
      </c>
      <c r="G885">
        <v>2</v>
      </c>
      <c r="H885" t="s">
        <v>99</v>
      </c>
      <c r="I885">
        <v>7</v>
      </c>
      <c r="J885">
        <v>86</v>
      </c>
      <c r="K885">
        <v>22.6</v>
      </c>
      <c r="L885">
        <v>2020</v>
      </c>
      <c r="M885">
        <v>0</v>
      </c>
      <c r="N885" t="s">
        <v>29</v>
      </c>
      <c r="O885" t="s">
        <v>29</v>
      </c>
      <c r="P885">
        <v>0</v>
      </c>
      <c r="Q885" t="s">
        <v>30</v>
      </c>
      <c r="R885">
        <v>0</v>
      </c>
      <c r="S885" t="s">
        <v>30</v>
      </c>
      <c r="T885" t="s">
        <v>30</v>
      </c>
      <c r="U885" t="s">
        <v>30</v>
      </c>
      <c r="V885" t="s">
        <v>29</v>
      </c>
      <c r="W885">
        <v>0</v>
      </c>
      <c r="X885" t="s">
        <v>30</v>
      </c>
    </row>
    <row r="886" spans="1:24" x14ac:dyDescent="0.3">
      <c r="A886" t="s">
        <v>2122</v>
      </c>
      <c r="B886" t="s">
        <v>2123</v>
      </c>
      <c r="C886" t="s">
        <v>2124</v>
      </c>
      <c r="D886" t="s">
        <v>27</v>
      </c>
      <c r="E886">
        <v>2018</v>
      </c>
      <c r="F886">
        <v>5</v>
      </c>
      <c r="G886">
        <v>2</v>
      </c>
      <c r="H886" t="s">
        <v>99</v>
      </c>
      <c r="I886">
        <v>8</v>
      </c>
      <c r="J886">
        <v>80</v>
      </c>
      <c r="K886">
        <v>12.5</v>
      </c>
      <c r="L886">
        <v>2018</v>
      </c>
      <c r="M886">
        <v>0</v>
      </c>
      <c r="N886" t="s">
        <v>29</v>
      </c>
      <c r="O886" t="s">
        <v>29</v>
      </c>
      <c r="P886">
        <v>0</v>
      </c>
      <c r="Q886" t="s">
        <v>30</v>
      </c>
      <c r="R886">
        <v>0</v>
      </c>
      <c r="S886" t="s">
        <v>30</v>
      </c>
      <c r="T886" t="s">
        <v>30</v>
      </c>
      <c r="U886" t="s">
        <v>30</v>
      </c>
      <c r="V886" t="s">
        <v>29</v>
      </c>
      <c r="W886">
        <v>0</v>
      </c>
      <c r="X886" t="s">
        <v>30</v>
      </c>
    </row>
    <row r="887" spans="1:24" x14ac:dyDescent="0.3">
      <c r="A887" t="s">
        <v>2125</v>
      </c>
      <c r="B887" t="s">
        <v>2126</v>
      </c>
      <c r="C887" t="s">
        <v>2124</v>
      </c>
      <c r="D887" t="s">
        <v>27</v>
      </c>
      <c r="E887">
        <v>2019</v>
      </c>
      <c r="F887">
        <v>5</v>
      </c>
      <c r="G887">
        <v>2</v>
      </c>
      <c r="H887" t="s">
        <v>99</v>
      </c>
      <c r="I887">
        <v>8</v>
      </c>
      <c r="J887">
        <v>82</v>
      </c>
      <c r="K887">
        <v>16.100000000000001</v>
      </c>
      <c r="L887">
        <v>2019</v>
      </c>
      <c r="M887">
        <v>0</v>
      </c>
      <c r="N887" t="s">
        <v>29</v>
      </c>
      <c r="O887" t="s">
        <v>29</v>
      </c>
      <c r="P887">
        <v>0</v>
      </c>
      <c r="Q887" t="s">
        <v>30</v>
      </c>
      <c r="R887">
        <v>0</v>
      </c>
      <c r="S887" t="s">
        <v>30</v>
      </c>
      <c r="T887" t="s">
        <v>30</v>
      </c>
      <c r="U887" t="s">
        <v>30</v>
      </c>
      <c r="V887" t="s">
        <v>29</v>
      </c>
      <c r="W887">
        <v>0</v>
      </c>
      <c r="X887" t="s">
        <v>30</v>
      </c>
    </row>
    <row r="888" spans="1:24" x14ac:dyDescent="0.3">
      <c r="A888" t="s">
        <v>2127</v>
      </c>
      <c r="B888" t="s">
        <v>2128</v>
      </c>
      <c r="C888" t="s">
        <v>2124</v>
      </c>
      <c r="D888" t="s">
        <v>27</v>
      </c>
      <c r="E888">
        <v>2020</v>
      </c>
      <c r="F888">
        <v>5</v>
      </c>
      <c r="G888">
        <v>2</v>
      </c>
      <c r="H888" t="s">
        <v>99</v>
      </c>
      <c r="I888">
        <v>8</v>
      </c>
      <c r="J888">
        <v>97</v>
      </c>
      <c r="K888">
        <v>24.9</v>
      </c>
      <c r="L888">
        <v>2020</v>
      </c>
      <c r="M888">
        <v>0</v>
      </c>
      <c r="N888" t="s">
        <v>29</v>
      </c>
      <c r="O888" t="s">
        <v>29</v>
      </c>
      <c r="P888">
        <v>0</v>
      </c>
      <c r="Q888" t="s">
        <v>30</v>
      </c>
      <c r="R888">
        <v>0</v>
      </c>
      <c r="S888" t="s">
        <v>30</v>
      </c>
      <c r="T888" t="s">
        <v>30</v>
      </c>
      <c r="U888" t="s">
        <v>30</v>
      </c>
      <c r="V888" t="s">
        <v>29</v>
      </c>
      <c r="W888">
        <v>0</v>
      </c>
      <c r="X888" t="s">
        <v>30</v>
      </c>
    </row>
    <row r="889" spans="1:24" x14ac:dyDescent="0.3">
      <c r="A889" t="s">
        <v>2129</v>
      </c>
      <c r="B889" t="s">
        <v>2130</v>
      </c>
      <c r="C889" t="s">
        <v>2131</v>
      </c>
      <c r="D889" t="s">
        <v>27</v>
      </c>
      <c r="E889">
        <v>2018</v>
      </c>
      <c r="F889">
        <v>5</v>
      </c>
      <c r="G889">
        <v>2</v>
      </c>
      <c r="H889" t="s">
        <v>99</v>
      </c>
      <c r="I889">
        <v>9</v>
      </c>
      <c r="J889">
        <v>63</v>
      </c>
      <c r="K889">
        <v>10.5</v>
      </c>
      <c r="L889">
        <v>2018</v>
      </c>
      <c r="M889">
        <v>0</v>
      </c>
      <c r="N889" t="s">
        <v>29</v>
      </c>
      <c r="O889" t="s">
        <v>29</v>
      </c>
      <c r="P889">
        <v>0</v>
      </c>
      <c r="Q889" t="s">
        <v>30</v>
      </c>
      <c r="R889">
        <v>0</v>
      </c>
      <c r="S889" t="s">
        <v>30</v>
      </c>
      <c r="T889" t="s">
        <v>30</v>
      </c>
      <c r="U889" t="s">
        <v>30</v>
      </c>
      <c r="V889" t="s">
        <v>29</v>
      </c>
      <c r="W889">
        <v>0</v>
      </c>
      <c r="X889" t="s">
        <v>30</v>
      </c>
    </row>
    <row r="890" spans="1:24" x14ac:dyDescent="0.3">
      <c r="A890" t="s">
        <v>2132</v>
      </c>
      <c r="B890" t="s">
        <v>2133</v>
      </c>
      <c r="C890" t="s">
        <v>2131</v>
      </c>
      <c r="D890" t="s">
        <v>27</v>
      </c>
      <c r="E890">
        <v>2019</v>
      </c>
      <c r="F890">
        <v>5</v>
      </c>
      <c r="G890">
        <v>2</v>
      </c>
      <c r="H890" t="s">
        <v>99</v>
      </c>
      <c r="I890">
        <v>9</v>
      </c>
      <c r="J890">
        <v>64</v>
      </c>
      <c r="K890">
        <v>15.2</v>
      </c>
      <c r="L890">
        <v>2019</v>
      </c>
      <c r="M890">
        <v>0</v>
      </c>
      <c r="N890" t="s">
        <v>29</v>
      </c>
      <c r="O890" t="s">
        <v>29</v>
      </c>
      <c r="P890">
        <v>0</v>
      </c>
      <c r="Q890" t="s">
        <v>30</v>
      </c>
      <c r="R890">
        <v>0</v>
      </c>
      <c r="S890" t="s">
        <v>30</v>
      </c>
      <c r="T890" t="s">
        <v>30</v>
      </c>
      <c r="U890" t="s">
        <v>30</v>
      </c>
      <c r="V890" t="s">
        <v>29</v>
      </c>
      <c r="W890">
        <v>0</v>
      </c>
      <c r="X890" t="s">
        <v>30</v>
      </c>
    </row>
    <row r="891" spans="1:24" x14ac:dyDescent="0.3">
      <c r="A891" t="s">
        <v>2134</v>
      </c>
      <c r="B891" t="s">
        <v>2135</v>
      </c>
      <c r="C891" t="s">
        <v>2131</v>
      </c>
      <c r="D891" t="s">
        <v>27</v>
      </c>
      <c r="E891">
        <v>2020</v>
      </c>
      <c r="F891">
        <v>5</v>
      </c>
      <c r="G891">
        <v>2</v>
      </c>
      <c r="H891" t="s">
        <v>99</v>
      </c>
      <c r="I891">
        <v>9</v>
      </c>
      <c r="J891">
        <v>91</v>
      </c>
      <c r="K891">
        <v>26.7</v>
      </c>
      <c r="L891">
        <v>2020</v>
      </c>
      <c r="M891">
        <v>0</v>
      </c>
      <c r="N891" t="s">
        <v>29</v>
      </c>
      <c r="O891" t="s">
        <v>29</v>
      </c>
      <c r="P891">
        <v>0</v>
      </c>
      <c r="Q891" t="s">
        <v>30</v>
      </c>
      <c r="R891">
        <v>0</v>
      </c>
      <c r="S891" t="s">
        <v>30</v>
      </c>
      <c r="T891" t="s">
        <v>30</v>
      </c>
      <c r="U891" t="s">
        <v>30</v>
      </c>
      <c r="V891" t="s">
        <v>29</v>
      </c>
      <c r="W891">
        <v>0</v>
      </c>
      <c r="X891" t="s">
        <v>30</v>
      </c>
    </row>
    <row r="892" spans="1:24" x14ac:dyDescent="0.3">
      <c r="A892" t="s">
        <v>2136</v>
      </c>
      <c r="B892" t="s">
        <v>2137</v>
      </c>
      <c r="C892" t="s">
        <v>2138</v>
      </c>
      <c r="D892" t="s">
        <v>27</v>
      </c>
      <c r="E892">
        <v>2018</v>
      </c>
      <c r="F892">
        <v>5</v>
      </c>
      <c r="G892">
        <v>3</v>
      </c>
      <c r="H892" t="s">
        <v>241</v>
      </c>
      <c r="I892">
        <v>1</v>
      </c>
      <c r="J892">
        <v>51</v>
      </c>
      <c r="K892">
        <v>8.6999999999999993</v>
      </c>
      <c r="L892">
        <v>2018</v>
      </c>
      <c r="M892">
        <v>0</v>
      </c>
      <c r="N892" t="s">
        <v>29</v>
      </c>
      <c r="O892" t="s">
        <v>29</v>
      </c>
      <c r="P892">
        <v>0</v>
      </c>
      <c r="Q892">
        <v>0</v>
      </c>
      <c r="R892">
        <v>0</v>
      </c>
      <c r="S892" t="s">
        <v>30</v>
      </c>
      <c r="T892" t="s">
        <v>30</v>
      </c>
      <c r="U892" t="s">
        <v>30</v>
      </c>
      <c r="V892" t="s">
        <v>29</v>
      </c>
      <c r="W892">
        <v>0</v>
      </c>
      <c r="X892">
        <v>1</v>
      </c>
    </row>
    <row r="893" spans="1:24" x14ac:dyDescent="0.3">
      <c r="A893" t="s">
        <v>2139</v>
      </c>
      <c r="B893" t="s">
        <v>2140</v>
      </c>
      <c r="C893" t="s">
        <v>2138</v>
      </c>
      <c r="D893" t="s">
        <v>27</v>
      </c>
      <c r="E893">
        <v>2019</v>
      </c>
      <c r="F893">
        <v>5</v>
      </c>
      <c r="G893">
        <v>3</v>
      </c>
      <c r="H893" t="s">
        <v>241</v>
      </c>
      <c r="I893">
        <v>1</v>
      </c>
      <c r="J893">
        <v>58</v>
      </c>
      <c r="K893">
        <v>14.9</v>
      </c>
      <c r="L893">
        <v>2019</v>
      </c>
      <c r="M893">
        <v>0</v>
      </c>
      <c r="N893" t="s">
        <v>29</v>
      </c>
      <c r="O893" t="s">
        <v>29</v>
      </c>
      <c r="P893">
        <v>0</v>
      </c>
      <c r="Q893">
        <v>2</v>
      </c>
      <c r="R893">
        <v>0</v>
      </c>
      <c r="S893" t="s">
        <v>30</v>
      </c>
      <c r="T893" t="s">
        <v>30</v>
      </c>
      <c r="U893" t="s">
        <v>30</v>
      </c>
      <c r="V893" t="s">
        <v>29</v>
      </c>
      <c r="W893">
        <v>0</v>
      </c>
      <c r="X893">
        <v>3</v>
      </c>
    </row>
    <row r="894" spans="1:24" x14ac:dyDescent="0.3">
      <c r="A894" t="s">
        <v>2141</v>
      </c>
      <c r="B894" t="s">
        <v>2142</v>
      </c>
      <c r="C894" t="s">
        <v>2138</v>
      </c>
      <c r="D894" t="s">
        <v>27</v>
      </c>
      <c r="E894">
        <v>2020</v>
      </c>
      <c r="F894">
        <v>5</v>
      </c>
      <c r="G894">
        <v>3</v>
      </c>
      <c r="H894" t="s">
        <v>241</v>
      </c>
      <c r="I894">
        <v>1</v>
      </c>
      <c r="J894">
        <v>87</v>
      </c>
      <c r="K894">
        <v>27.4</v>
      </c>
      <c r="L894">
        <v>2020</v>
      </c>
      <c r="M894">
        <v>0</v>
      </c>
      <c r="N894" t="s">
        <v>29</v>
      </c>
      <c r="O894" t="s">
        <v>29</v>
      </c>
      <c r="P894">
        <v>0</v>
      </c>
      <c r="Q894">
        <v>3</v>
      </c>
      <c r="R894">
        <v>0</v>
      </c>
      <c r="S894" t="s">
        <v>30</v>
      </c>
      <c r="T894" t="s">
        <v>30</v>
      </c>
      <c r="U894" t="s">
        <v>30</v>
      </c>
      <c r="V894" t="s">
        <v>29</v>
      </c>
      <c r="W894">
        <v>0</v>
      </c>
      <c r="X894">
        <v>4</v>
      </c>
    </row>
    <row r="895" spans="1:24" x14ac:dyDescent="0.3">
      <c r="A895" t="s">
        <v>2143</v>
      </c>
      <c r="B895" t="s">
        <v>2144</v>
      </c>
      <c r="C895" t="s">
        <v>2145</v>
      </c>
      <c r="D895" t="s">
        <v>27</v>
      </c>
      <c r="E895">
        <v>2018</v>
      </c>
      <c r="F895">
        <v>5</v>
      </c>
      <c r="G895">
        <v>3</v>
      </c>
      <c r="H895" t="s">
        <v>241</v>
      </c>
      <c r="I895">
        <v>10</v>
      </c>
      <c r="J895" t="s">
        <v>30</v>
      </c>
      <c r="K895" t="s">
        <v>30</v>
      </c>
      <c r="L895">
        <v>2018</v>
      </c>
      <c r="M895">
        <v>2018</v>
      </c>
      <c r="N895" t="s">
        <v>38</v>
      </c>
      <c r="O895" t="s">
        <v>39</v>
      </c>
      <c r="P895">
        <v>1</v>
      </c>
      <c r="Q895">
        <v>0</v>
      </c>
      <c r="R895">
        <v>0</v>
      </c>
      <c r="S895" t="s">
        <v>30</v>
      </c>
      <c r="T895" t="s">
        <v>30</v>
      </c>
      <c r="U895" t="s">
        <v>30</v>
      </c>
      <c r="V895" t="s">
        <v>39</v>
      </c>
      <c r="W895">
        <v>2018</v>
      </c>
      <c r="X895">
        <v>1</v>
      </c>
    </row>
    <row r="896" spans="1:24" x14ac:dyDescent="0.3">
      <c r="A896" t="s">
        <v>2146</v>
      </c>
      <c r="B896" t="s">
        <v>2147</v>
      </c>
      <c r="C896" t="s">
        <v>2148</v>
      </c>
      <c r="D896" t="s">
        <v>27</v>
      </c>
      <c r="E896">
        <v>2018</v>
      </c>
      <c r="F896">
        <v>5</v>
      </c>
      <c r="G896">
        <v>3</v>
      </c>
      <c r="H896" t="s">
        <v>241</v>
      </c>
      <c r="I896">
        <v>2</v>
      </c>
      <c r="J896">
        <v>47</v>
      </c>
      <c r="K896">
        <v>8.5</v>
      </c>
      <c r="L896">
        <v>2018</v>
      </c>
      <c r="M896">
        <v>0</v>
      </c>
      <c r="N896" t="s">
        <v>29</v>
      </c>
      <c r="O896" t="s">
        <v>29</v>
      </c>
      <c r="P896">
        <v>0</v>
      </c>
      <c r="Q896">
        <v>0</v>
      </c>
      <c r="R896">
        <v>0</v>
      </c>
      <c r="S896" t="s">
        <v>30</v>
      </c>
      <c r="T896" t="s">
        <v>30</v>
      </c>
      <c r="U896" t="s">
        <v>30</v>
      </c>
      <c r="V896" t="s">
        <v>29</v>
      </c>
      <c r="W896">
        <v>0</v>
      </c>
      <c r="X896">
        <v>1</v>
      </c>
    </row>
    <row r="897" spans="1:24" x14ac:dyDescent="0.3">
      <c r="A897" t="s">
        <v>2149</v>
      </c>
      <c r="B897" t="s">
        <v>2150</v>
      </c>
      <c r="C897" t="s">
        <v>2148</v>
      </c>
      <c r="D897" t="s">
        <v>27</v>
      </c>
      <c r="E897">
        <v>2019</v>
      </c>
      <c r="F897">
        <v>5</v>
      </c>
      <c r="G897">
        <v>3</v>
      </c>
      <c r="H897" t="s">
        <v>241</v>
      </c>
      <c r="I897">
        <v>2</v>
      </c>
      <c r="J897">
        <v>49</v>
      </c>
      <c r="K897">
        <v>13.8</v>
      </c>
      <c r="L897">
        <v>2019</v>
      </c>
      <c r="M897">
        <v>0</v>
      </c>
      <c r="N897" t="s">
        <v>29</v>
      </c>
      <c r="O897" t="s">
        <v>29</v>
      </c>
      <c r="P897">
        <v>0</v>
      </c>
      <c r="Q897">
        <v>3</v>
      </c>
      <c r="R897">
        <v>0</v>
      </c>
      <c r="S897" t="s">
        <v>30</v>
      </c>
      <c r="T897" t="s">
        <v>30</v>
      </c>
      <c r="U897" t="s">
        <v>30</v>
      </c>
      <c r="V897" t="s">
        <v>29</v>
      </c>
      <c r="W897">
        <v>0</v>
      </c>
      <c r="X897">
        <v>4</v>
      </c>
    </row>
    <row r="898" spans="1:24" x14ac:dyDescent="0.3">
      <c r="A898" t="s">
        <v>2151</v>
      </c>
      <c r="B898" t="s">
        <v>2152</v>
      </c>
      <c r="C898" t="s">
        <v>2148</v>
      </c>
      <c r="D898" t="s">
        <v>27</v>
      </c>
      <c r="E898">
        <v>2020</v>
      </c>
      <c r="F898">
        <v>5</v>
      </c>
      <c r="G898">
        <v>3</v>
      </c>
      <c r="H898" t="s">
        <v>241</v>
      </c>
      <c r="I898">
        <v>2</v>
      </c>
      <c r="J898">
        <v>88</v>
      </c>
      <c r="K898">
        <v>20.2</v>
      </c>
      <c r="L898">
        <v>2020</v>
      </c>
      <c r="M898">
        <v>0</v>
      </c>
      <c r="N898" t="s">
        <v>29</v>
      </c>
      <c r="O898" t="s">
        <v>29</v>
      </c>
      <c r="P898">
        <v>0</v>
      </c>
      <c r="Q898">
        <v>3</v>
      </c>
      <c r="R898">
        <v>0</v>
      </c>
      <c r="S898" t="s">
        <v>30</v>
      </c>
      <c r="T898" t="s">
        <v>30</v>
      </c>
      <c r="U898" t="s">
        <v>30</v>
      </c>
      <c r="V898" t="s">
        <v>29</v>
      </c>
      <c r="W898">
        <v>0</v>
      </c>
      <c r="X898">
        <v>4</v>
      </c>
    </row>
    <row r="899" spans="1:24" x14ac:dyDescent="0.3">
      <c r="A899" t="s">
        <v>2153</v>
      </c>
      <c r="B899" t="s">
        <v>2154</v>
      </c>
      <c r="C899" t="s">
        <v>2155</v>
      </c>
      <c r="D899" t="s">
        <v>27</v>
      </c>
      <c r="E899">
        <v>2018</v>
      </c>
      <c r="F899">
        <v>5</v>
      </c>
      <c r="G899">
        <v>3</v>
      </c>
      <c r="H899" t="s">
        <v>241</v>
      </c>
      <c r="I899">
        <v>3</v>
      </c>
      <c r="J899" t="s">
        <v>30</v>
      </c>
      <c r="K899" t="s">
        <v>30</v>
      </c>
      <c r="L899">
        <v>2018</v>
      </c>
      <c r="M899">
        <v>2018</v>
      </c>
      <c r="N899" t="s">
        <v>38</v>
      </c>
      <c r="O899" t="s">
        <v>39</v>
      </c>
      <c r="P899">
        <v>1</v>
      </c>
      <c r="Q899">
        <v>3</v>
      </c>
      <c r="R899">
        <v>0</v>
      </c>
      <c r="S899" t="s">
        <v>30</v>
      </c>
      <c r="T899" t="s">
        <v>30</v>
      </c>
      <c r="U899" t="s">
        <v>30</v>
      </c>
      <c r="V899" t="s">
        <v>39</v>
      </c>
      <c r="W899">
        <v>2018</v>
      </c>
      <c r="X899">
        <v>4</v>
      </c>
    </row>
    <row r="900" spans="1:24" x14ac:dyDescent="0.3">
      <c r="A900" t="s">
        <v>2156</v>
      </c>
      <c r="B900" t="s">
        <v>2157</v>
      </c>
      <c r="C900" t="s">
        <v>2158</v>
      </c>
      <c r="D900" t="s">
        <v>27</v>
      </c>
      <c r="E900">
        <v>2018</v>
      </c>
      <c r="F900">
        <v>5</v>
      </c>
      <c r="G900">
        <v>3</v>
      </c>
      <c r="H900" t="s">
        <v>241</v>
      </c>
      <c r="I900">
        <v>4</v>
      </c>
      <c r="J900">
        <v>54</v>
      </c>
      <c r="K900">
        <v>8.1999999999999993</v>
      </c>
      <c r="L900">
        <v>2018</v>
      </c>
      <c r="M900">
        <v>0</v>
      </c>
      <c r="N900" t="s">
        <v>29</v>
      </c>
      <c r="O900" t="s">
        <v>29</v>
      </c>
      <c r="P900">
        <v>0</v>
      </c>
      <c r="Q900">
        <v>0</v>
      </c>
      <c r="R900">
        <v>0</v>
      </c>
      <c r="S900" t="s">
        <v>30</v>
      </c>
      <c r="T900" t="s">
        <v>30</v>
      </c>
      <c r="U900" t="s">
        <v>30</v>
      </c>
      <c r="V900" t="s">
        <v>29</v>
      </c>
      <c r="W900">
        <v>0</v>
      </c>
      <c r="X900">
        <v>1</v>
      </c>
    </row>
    <row r="901" spans="1:24" x14ac:dyDescent="0.3">
      <c r="A901" t="s">
        <v>2159</v>
      </c>
      <c r="B901" t="s">
        <v>2160</v>
      </c>
      <c r="C901" t="s">
        <v>2158</v>
      </c>
      <c r="D901" t="s">
        <v>27</v>
      </c>
      <c r="E901">
        <v>2019</v>
      </c>
      <c r="F901">
        <v>5</v>
      </c>
      <c r="G901">
        <v>3</v>
      </c>
      <c r="H901" t="s">
        <v>241</v>
      </c>
      <c r="I901">
        <v>4</v>
      </c>
      <c r="J901">
        <v>64</v>
      </c>
      <c r="K901">
        <v>14.4</v>
      </c>
      <c r="L901">
        <v>2019</v>
      </c>
      <c r="M901">
        <v>0</v>
      </c>
      <c r="N901" t="s">
        <v>29</v>
      </c>
      <c r="O901" t="s">
        <v>29</v>
      </c>
      <c r="P901">
        <v>0</v>
      </c>
      <c r="Q901">
        <v>3</v>
      </c>
      <c r="R901">
        <v>0</v>
      </c>
      <c r="S901" t="s">
        <v>30</v>
      </c>
      <c r="T901" t="s">
        <v>30</v>
      </c>
      <c r="U901" t="s">
        <v>30</v>
      </c>
      <c r="V901" t="s">
        <v>29</v>
      </c>
      <c r="W901">
        <v>0</v>
      </c>
      <c r="X901">
        <v>4</v>
      </c>
    </row>
    <row r="902" spans="1:24" x14ac:dyDescent="0.3">
      <c r="A902" t="s">
        <v>2161</v>
      </c>
      <c r="B902" t="s">
        <v>2162</v>
      </c>
      <c r="C902" t="s">
        <v>2158</v>
      </c>
      <c r="D902" t="s">
        <v>27</v>
      </c>
      <c r="E902">
        <v>2020</v>
      </c>
      <c r="F902">
        <v>5</v>
      </c>
      <c r="G902">
        <v>3</v>
      </c>
      <c r="H902" t="s">
        <v>241</v>
      </c>
      <c r="I902">
        <v>4</v>
      </c>
      <c r="J902">
        <v>90</v>
      </c>
      <c r="K902">
        <v>23.2</v>
      </c>
      <c r="L902">
        <v>2020</v>
      </c>
      <c r="M902">
        <v>0</v>
      </c>
      <c r="N902" t="s">
        <v>29</v>
      </c>
      <c r="O902" t="s">
        <v>29</v>
      </c>
      <c r="P902">
        <v>0</v>
      </c>
      <c r="Q902">
        <v>3</v>
      </c>
      <c r="R902">
        <v>0</v>
      </c>
      <c r="S902" t="s">
        <v>30</v>
      </c>
      <c r="T902" t="s">
        <v>30</v>
      </c>
      <c r="U902" t="s">
        <v>30</v>
      </c>
      <c r="V902" t="s">
        <v>29</v>
      </c>
      <c r="W902">
        <v>0</v>
      </c>
      <c r="X902">
        <v>4</v>
      </c>
    </row>
    <row r="903" spans="1:24" x14ac:dyDescent="0.3">
      <c r="A903" t="s">
        <v>2163</v>
      </c>
      <c r="B903" t="s">
        <v>2164</v>
      </c>
      <c r="C903" t="s">
        <v>2165</v>
      </c>
      <c r="D903" t="s">
        <v>27</v>
      </c>
      <c r="E903">
        <v>2018</v>
      </c>
      <c r="F903">
        <v>5</v>
      </c>
      <c r="G903">
        <v>3</v>
      </c>
      <c r="H903" t="s">
        <v>241</v>
      </c>
      <c r="I903">
        <v>5</v>
      </c>
      <c r="J903">
        <v>50</v>
      </c>
      <c r="K903">
        <v>9.9</v>
      </c>
      <c r="L903">
        <v>2018</v>
      </c>
      <c r="M903">
        <v>0</v>
      </c>
      <c r="N903" t="s">
        <v>29</v>
      </c>
      <c r="O903" t="s">
        <v>29</v>
      </c>
      <c r="P903">
        <v>0</v>
      </c>
      <c r="Q903">
        <v>0</v>
      </c>
      <c r="R903">
        <v>0</v>
      </c>
      <c r="S903" t="s">
        <v>30</v>
      </c>
      <c r="T903" t="s">
        <v>30</v>
      </c>
      <c r="U903" t="s">
        <v>30</v>
      </c>
      <c r="V903" t="s">
        <v>29</v>
      </c>
      <c r="W903">
        <v>0</v>
      </c>
      <c r="X903">
        <v>1</v>
      </c>
    </row>
    <row r="904" spans="1:24" x14ac:dyDescent="0.3">
      <c r="A904" t="s">
        <v>2166</v>
      </c>
      <c r="B904" t="s">
        <v>2167</v>
      </c>
      <c r="C904" t="s">
        <v>2165</v>
      </c>
      <c r="D904" t="s">
        <v>27</v>
      </c>
      <c r="E904">
        <v>2019</v>
      </c>
      <c r="F904">
        <v>5</v>
      </c>
      <c r="G904">
        <v>3</v>
      </c>
      <c r="H904" t="s">
        <v>241</v>
      </c>
      <c r="I904">
        <v>5</v>
      </c>
      <c r="J904">
        <v>50</v>
      </c>
      <c r="K904">
        <v>13.9</v>
      </c>
      <c r="L904">
        <v>2019</v>
      </c>
      <c r="M904">
        <v>0</v>
      </c>
      <c r="N904" t="s">
        <v>29</v>
      </c>
      <c r="O904" t="s">
        <v>29</v>
      </c>
      <c r="P904">
        <v>0</v>
      </c>
      <c r="Q904">
        <v>3</v>
      </c>
      <c r="R904">
        <v>0</v>
      </c>
      <c r="S904" t="s">
        <v>30</v>
      </c>
      <c r="T904" t="s">
        <v>30</v>
      </c>
      <c r="U904" t="s">
        <v>30</v>
      </c>
      <c r="V904" t="s">
        <v>29</v>
      </c>
      <c r="W904">
        <v>0</v>
      </c>
      <c r="X904">
        <v>4</v>
      </c>
    </row>
    <row r="905" spans="1:24" x14ac:dyDescent="0.3">
      <c r="A905" t="s">
        <v>2168</v>
      </c>
      <c r="B905" t="s">
        <v>2169</v>
      </c>
      <c r="C905" t="s">
        <v>2165</v>
      </c>
      <c r="D905" t="s">
        <v>27</v>
      </c>
      <c r="E905">
        <v>2020</v>
      </c>
      <c r="F905">
        <v>5</v>
      </c>
      <c r="G905">
        <v>3</v>
      </c>
      <c r="H905" t="s">
        <v>241</v>
      </c>
      <c r="I905">
        <v>5</v>
      </c>
      <c r="J905">
        <v>74</v>
      </c>
      <c r="K905">
        <v>19</v>
      </c>
      <c r="L905">
        <v>2020</v>
      </c>
      <c r="M905">
        <v>0</v>
      </c>
      <c r="N905" t="s">
        <v>29</v>
      </c>
      <c r="O905" t="s">
        <v>29</v>
      </c>
      <c r="P905">
        <v>0</v>
      </c>
      <c r="Q905">
        <v>3</v>
      </c>
      <c r="R905">
        <v>0</v>
      </c>
      <c r="S905" t="s">
        <v>30</v>
      </c>
      <c r="T905" t="s">
        <v>30</v>
      </c>
      <c r="U905" t="s">
        <v>30</v>
      </c>
      <c r="V905" t="s">
        <v>29</v>
      </c>
      <c r="W905">
        <v>0</v>
      </c>
      <c r="X905">
        <v>4</v>
      </c>
    </row>
    <row r="906" spans="1:24" x14ac:dyDescent="0.3">
      <c r="A906" t="s">
        <v>2170</v>
      </c>
      <c r="B906" t="s">
        <v>2171</v>
      </c>
      <c r="C906" t="s">
        <v>2172</v>
      </c>
      <c r="D906" t="s">
        <v>27</v>
      </c>
      <c r="E906">
        <v>2018</v>
      </c>
      <c r="F906">
        <v>5</v>
      </c>
      <c r="G906">
        <v>3</v>
      </c>
      <c r="H906" t="s">
        <v>241</v>
      </c>
      <c r="I906">
        <v>6</v>
      </c>
      <c r="J906" t="s">
        <v>30</v>
      </c>
      <c r="K906" t="s">
        <v>30</v>
      </c>
      <c r="L906">
        <v>2018</v>
      </c>
      <c r="M906">
        <v>2018</v>
      </c>
      <c r="N906" t="s">
        <v>38</v>
      </c>
      <c r="O906" t="s">
        <v>39</v>
      </c>
      <c r="P906">
        <v>1</v>
      </c>
      <c r="Q906" t="s">
        <v>30</v>
      </c>
      <c r="R906">
        <v>0</v>
      </c>
      <c r="S906" t="s">
        <v>30</v>
      </c>
      <c r="T906" t="s">
        <v>30</v>
      </c>
      <c r="U906" t="s">
        <v>30</v>
      </c>
      <c r="V906" t="s">
        <v>39</v>
      </c>
      <c r="W906">
        <v>2018</v>
      </c>
      <c r="X906" t="s">
        <v>30</v>
      </c>
    </row>
    <row r="907" spans="1:24" x14ac:dyDescent="0.3">
      <c r="A907" t="s">
        <v>2173</v>
      </c>
      <c r="B907" t="s">
        <v>2174</v>
      </c>
      <c r="C907" t="s">
        <v>2175</v>
      </c>
      <c r="D907" t="s">
        <v>27</v>
      </c>
      <c r="E907">
        <v>2018</v>
      </c>
      <c r="F907">
        <v>5</v>
      </c>
      <c r="G907">
        <v>3</v>
      </c>
      <c r="H907" t="s">
        <v>241</v>
      </c>
      <c r="I907">
        <v>7</v>
      </c>
      <c r="J907">
        <v>46</v>
      </c>
      <c r="K907">
        <v>7.7</v>
      </c>
      <c r="L907">
        <v>2018</v>
      </c>
      <c r="M907">
        <v>0</v>
      </c>
      <c r="N907" t="s">
        <v>29</v>
      </c>
      <c r="O907" t="s">
        <v>29</v>
      </c>
      <c r="P907">
        <v>0</v>
      </c>
      <c r="Q907">
        <v>1</v>
      </c>
      <c r="R907">
        <v>0</v>
      </c>
      <c r="S907" t="s">
        <v>30</v>
      </c>
      <c r="T907" t="s">
        <v>30</v>
      </c>
      <c r="U907" t="s">
        <v>30</v>
      </c>
      <c r="V907" t="s">
        <v>29</v>
      </c>
      <c r="W907">
        <v>0</v>
      </c>
      <c r="X907">
        <v>2</v>
      </c>
    </row>
    <row r="908" spans="1:24" x14ac:dyDescent="0.3">
      <c r="A908" t="s">
        <v>2176</v>
      </c>
      <c r="B908" t="s">
        <v>2177</v>
      </c>
      <c r="C908" t="s">
        <v>2175</v>
      </c>
      <c r="D908" t="s">
        <v>27</v>
      </c>
      <c r="E908">
        <v>2019</v>
      </c>
      <c r="F908">
        <v>5</v>
      </c>
      <c r="G908">
        <v>3</v>
      </c>
      <c r="H908" t="s">
        <v>241</v>
      </c>
      <c r="I908">
        <v>7</v>
      </c>
      <c r="J908">
        <v>50.5</v>
      </c>
      <c r="K908">
        <v>14.9</v>
      </c>
      <c r="L908">
        <v>2019</v>
      </c>
      <c r="M908">
        <v>0</v>
      </c>
      <c r="N908" t="s">
        <v>29</v>
      </c>
      <c r="O908" t="s">
        <v>29</v>
      </c>
      <c r="P908">
        <v>0</v>
      </c>
      <c r="Q908">
        <v>2</v>
      </c>
      <c r="R908">
        <v>0</v>
      </c>
      <c r="S908" t="s">
        <v>30</v>
      </c>
      <c r="T908" t="s">
        <v>30</v>
      </c>
      <c r="U908" t="s">
        <v>30</v>
      </c>
      <c r="V908" t="s">
        <v>29</v>
      </c>
      <c r="W908">
        <v>0</v>
      </c>
      <c r="X908">
        <v>3</v>
      </c>
    </row>
    <row r="909" spans="1:24" x14ac:dyDescent="0.3">
      <c r="A909" t="s">
        <v>2178</v>
      </c>
      <c r="B909" t="s">
        <v>2179</v>
      </c>
      <c r="C909" t="s">
        <v>2175</v>
      </c>
      <c r="D909" t="s">
        <v>27</v>
      </c>
      <c r="E909">
        <v>2020</v>
      </c>
      <c r="F909">
        <v>5</v>
      </c>
      <c r="G909">
        <v>3</v>
      </c>
      <c r="H909" t="s">
        <v>241</v>
      </c>
      <c r="I909">
        <v>7</v>
      </c>
      <c r="J909">
        <v>72</v>
      </c>
      <c r="K909">
        <v>21.2</v>
      </c>
      <c r="L909">
        <v>2020</v>
      </c>
      <c r="M909">
        <v>0</v>
      </c>
      <c r="N909" t="s">
        <v>29</v>
      </c>
      <c r="O909" t="s">
        <v>29</v>
      </c>
      <c r="P909">
        <v>0</v>
      </c>
      <c r="Q909">
        <v>3</v>
      </c>
      <c r="R909">
        <v>0</v>
      </c>
      <c r="S909" t="s">
        <v>30</v>
      </c>
      <c r="T909" t="s">
        <v>30</v>
      </c>
      <c r="U909" t="s">
        <v>30</v>
      </c>
      <c r="V909" t="s">
        <v>29</v>
      </c>
      <c r="W909">
        <v>0</v>
      </c>
      <c r="X909">
        <v>4</v>
      </c>
    </row>
    <row r="910" spans="1:24" x14ac:dyDescent="0.3">
      <c r="A910" t="s">
        <v>2180</v>
      </c>
      <c r="B910" t="s">
        <v>2181</v>
      </c>
      <c r="C910" t="s">
        <v>2182</v>
      </c>
      <c r="D910" t="s">
        <v>27</v>
      </c>
      <c r="E910">
        <v>2018</v>
      </c>
      <c r="F910">
        <v>5</v>
      </c>
      <c r="G910">
        <v>3</v>
      </c>
      <c r="H910" t="s">
        <v>241</v>
      </c>
      <c r="I910">
        <v>8</v>
      </c>
      <c r="J910">
        <v>46</v>
      </c>
      <c r="K910">
        <v>7.8</v>
      </c>
      <c r="L910">
        <v>2018</v>
      </c>
      <c r="M910">
        <v>0</v>
      </c>
      <c r="N910" t="s">
        <v>29</v>
      </c>
      <c r="O910" t="s">
        <v>29</v>
      </c>
      <c r="P910">
        <v>0</v>
      </c>
      <c r="Q910">
        <v>0</v>
      </c>
      <c r="R910">
        <v>0</v>
      </c>
      <c r="S910" t="s">
        <v>30</v>
      </c>
      <c r="T910" t="s">
        <v>30</v>
      </c>
      <c r="U910" t="s">
        <v>30</v>
      </c>
      <c r="V910" t="s">
        <v>29</v>
      </c>
      <c r="W910">
        <v>0</v>
      </c>
      <c r="X910">
        <v>1</v>
      </c>
    </row>
    <row r="911" spans="1:24" x14ac:dyDescent="0.3">
      <c r="A911" t="s">
        <v>2183</v>
      </c>
      <c r="B911" t="s">
        <v>2184</v>
      </c>
      <c r="C911" t="s">
        <v>2182</v>
      </c>
      <c r="D911" t="s">
        <v>27</v>
      </c>
      <c r="E911">
        <v>2019</v>
      </c>
      <c r="F911">
        <v>5</v>
      </c>
      <c r="G911">
        <v>3</v>
      </c>
      <c r="H911" t="s">
        <v>241</v>
      </c>
      <c r="I911">
        <v>8</v>
      </c>
      <c r="J911">
        <v>48</v>
      </c>
      <c r="K911">
        <v>9.9</v>
      </c>
      <c r="L911">
        <v>2019</v>
      </c>
      <c r="M911">
        <v>0</v>
      </c>
      <c r="N911" t="s">
        <v>29</v>
      </c>
      <c r="O911" t="s">
        <v>29</v>
      </c>
      <c r="P911">
        <v>0</v>
      </c>
      <c r="Q911">
        <v>2</v>
      </c>
      <c r="R911">
        <v>0</v>
      </c>
      <c r="S911" t="s">
        <v>30</v>
      </c>
      <c r="T911" t="s">
        <v>30</v>
      </c>
      <c r="U911" t="s">
        <v>30</v>
      </c>
      <c r="V911" t="s">
        <v>29</v>
      </c>
      <c r="W911">
        <v>0</v>
      </c>
      <c r="X911">
        <v>3</v>
      </c>
    </row>
    <row r="912" spans="1:24" x14ac:dyDescent="0.3">
      <c r="A912" t="s">
        <v>2185</v>
      </c>
      <c r="B912" t="s">
        <v>2186</v>
      </c>
      <c r="C912" t="s">
        <v>2182</v>
      </c>
      <c r="D912" t="s">
        <v>27</v>
      </c>
      <c r="E912">
        <v>2020</v>
      </c>
      <c r="F912">
        <v>5</v>
      </c>
      <c r="G912">
        <v>3</v>
      </c>
      <c r="H912" t="s">
        <v>241</v>
      </c>
      <c r="I912">
        <v>8</v>
      </c>
      <c r="J912">
        <v>62</v>
      </c>
      <c r="K912">
        <v>17.2</v>
      </c>
      <c r="L912">
        <v>2020</v>
      </c>
      <c r="M912">
        <v>0</v>
      </c>
      <c r="N912" t="s">
        <v>29</v>
      </c>
      <c r="O912" t="s">
        <v>29</v>
      </c>
      <c r="P912">
        <v>0</v>
      </c>
      <c r="Q912">
        <v>3</v>
      </c>
      <c r="R912">
        <v>0</v>
      </c>
      <c r="S912" t="s">
        <v>30</v>
      </c>
      <c r="T912" t="s">
        <v>30</v>
      </c>
      <c r="U912" t="s">
        <v>30</v>
      </c>
      <c r="V912" t="s">
        <v>29</v>
      </c>
      <c r="W912">
        <v>0</v>
      </c>
      <c r="X912">
        <v>4</v>
      </c>
    </row>
    <row r="913" spans="1:24" x14ac:dyDescent="0.3">
      <c r="A913" t="s">
        <v>2187</v>
      </c>
      <c r="B913" t="s">
        <v>2188</v>
      </c>
      <c r="C913" t="s">
        <v>2189</v>
      </c>
      <c r="D913" t="s">
        <v>27</v>
      </c>
      <c r="E913">
        <v>2018</v>
      </c>
      <c r="F913">
        <v>5</v>
      </c>
      <c r="G913">
        <v>3</v>
      </c>
      <c r="H913" t="s">
        <v>241</v>
      </c>
      <c r="I913">
        <v>9</v>
      </c>
      <c r="J913">
        <v>37</v>
      </c>
      <c r="K913">
        <v>10</v>
      </c>
      <c r="L913">
        <v>2018</v>
      </c>
      <c r="M913">
        <v>0</v>
      </c>
      <c r="N913" t="s">
        <v>29</v>
      </c>
      <c r="O913" t="s">
        <v>29</v>
      </c>
      <c r="P913">
        <v>0</v>
      </c>
      <c r="Q913">
        <v>2</v>
      </c>
      <c r="R913">
        <v>0</v>
      </c>
      <c r="S913" t="s">
        <v>30</v>
      </c>
      <c r="T913" t="s">
        <v>30</v>
      </c>
      <c r="U913" t="s">
        <v>30</v>
      </c>
      <c r="V913" t="s">
        <v>29</v>
      </c>
      <c r="W913">
        <v>0</v>
      </c>
      <c r="X913">
        <v>3</v>
      </c>
    </row>
    <row r="914" spans="1:24" x14ac:dyDescent="0.3">
      <c r="A914" t="s">
        <v>2190</v>
      </c>
      <c r="B914" t="s">
        <v>2191</v>
      </c>
      <c r="C914" t="s">
        <v>2189</v>
      </c>
      <c r="D914" t="s">
        <v>27</v>
      </c>
      <c r="E914">
        <v>2019</v>
      </c>
      <c r="F914">
        <v>5</v>
      </c>
      <c r="G914">
        <v>3</v>
      </c>
      <c r="H914" t="s">
        <v>241</v>
      </c>
      <c r="I914">
        <v>9</v>
      </c>
      <c r="J914" t="s">
        <v>30</v>
      </c>
      <c r="K914" t="s">
        <v>30</v>
      </c>
      <c r="L914">
        <v>2019</v>
      </c>
      <c r="M914">
        <v>2019</v>
      </c>
      <c r="N914" t="s">
        <v>38</v>
      </c>
      <c r="O914" t="s">
        <v>39</v>
      </c>
      <c r="P914">
        <v>1</v>
      </c>
      <c r="Q914" t="s">
        <v>30</v>
      </c>
      <c r="R914">
        <v>0</v>
      </c>
      <c r="S914" t="s">
        <v>30</v>
      </c>
      <c r="T914" t="s">
        <v>30</v>
      </c>
      <c r="U914" t="s">
        <v>30</v>
      </c>
      <c r="V914" t="s">
        <v>39</v>
      </c>
      <c r="W914">
        <v>2019</v>
      </c>
      <c r="X914" t="s">
        <v>30</v>
      </c>
    </row>
    <row r="915" spans="1:24" x14ac:dyDescent="0.3">
      <c r="A915" t="s">
        <v>2192</v>
      </c>
      <c r="B915" t="s">
        <v>2193</v>
      </c>
      <c r="C915" t="s">
        <v>2194</v>
      </c>
      <c r="D915" t="s">
        <v>27</v>
      </c>
      <c r="E915">
        <v>2018</v>
      </c>
      <c r="F915">
        <v>5</v>
      </c>
      <c r="G915">
        <v>4</v>
      </c>
      <c r="H915" t="s">
        <v>372</v>
      </c>
      <c r="I915">
        <v>1</v>
      </c>
      <c r="J915">
        <v>52</v>
      </c>
      <c r="K915">
        <v>9.6999999999999993</v>
      </c>
      <c r="L915">
        <v>2018</v>
      </c>
      <c r="M915">
        <v>0</v>
      </c>
      <c r="N915" t="s">
        <v>29</v>
      </c>
      <c r="O915" t="s">
        <v>29</v>
      </c>
      <c r="P915">
        <v>0</v>
      </c>
      <c r="Q915" t="s">
        <v>30</v>
      </c>
      <c r="R915">
        <v>0</v>
      </c>
      <c r="S915" t="s">
        <v>30</v>
      </c>
      <c r="T915" t="s">
        <v>30</v>
      </c>
      <c r="U915" t="s">
        <v>30</v>
      </c>
      <c r="V915" t="s">
        <v>29</v>
      </c>
      <c r="W915">
        <v>0</v>
      </c>
      <c r="X915" t="s">
        <v>30</v>
      </c>
    </row>
    <row r="916" spans="1:24" x14ac:dyDescent="0.3">
      <c r="A916" t="s">
        <v>2195</v>
      </c>
      <c r="B916" t="s">
        <v>2196</v>
      </c>
      <c r="C916" t="s">
        <v>2194</v>
      </c>
      <c r="D916" t="s">
        <v>27</v>
      </c>
      <c r="E916">
        <v>2019</v>
      </c>
      <c r="F916">
        <v>5</v>
      </c>
      <c r="G916">
        <v>4</v>
      </c>
      <c r="H916" t="s">
        <v>372</v>
      </c>
      <c r="I916">
        <v>1</v>
      </c>
      <c r="J916">
        <v>57</v>
      </c>
      <c r="K916">
        <v>16.100000000000001</v>
      </c>
      <c r="L916">
        <v>2019</v>
      </c>
      <c r="M916">
        <v>0</v>
      </c>
      <c r="N916" t="s">
        <v>29</v>
      </c>
      <c r="O916" t="s">
        <v>29</v>
      </c>
      <c r="P916">
        <v>0</v>
      </c>
      <c r="Q916" t="s">
        <v>30</v>
      </c>
      <c r="R916">
        <v>0</v>
      </c>
      <c r="S916" t="s">
        <v>30</v>
      </c>
      <c r="T916" t="s">
        <v>30</v>
      </c>
      <c r="U916" t="s">
        <v>30</v>
      </c>
      <c r="V916" t="s">
        <v>29</v>
      </c>
      <c r="W916">
        <v>0</v>
      </c>
      <c r="X916" t="s">
        <v>30</v>
      </c>
    </row>
    <row r="917" spans="1:24" x14ac:dyDescent="0.3">
      <c r="A917" t="s">
        <v>2197</v>
      </c>
      <c r="B917" t="s">
        <v>2198</v>
      </c>
      <c r="C917" t="s">
        <v>2194</v>
      </c>
      <c r="D917" t="s">
        <v>27</v>
      </c>
      <c r="E917">
        <v>2020</v>
      </c>
      <c r="F917">
        <v>5</v>
      </c>
      <c r="G917">
        <v>4</v>
      </c>
      <c r="H917" t="s">
        <v>372</v>
      </c>
      <c r="I917">
        <v>1</v>
      </c>
      <c r="J917">
        <v>70</v>
      </c>
      <c r="K917">
        <v>26.7</v>
      </c>
      <c r="L917">
        <v>2020</v>
      </c>
      <c r="M917">
        <v>0</v>
      </c>
      <c r="N917" t="s">
        <v>29</v>
      </c>
      <c r="O917" t="s">
        <v>29</v>
      </c>
      <c r="P917">
        <v>0</v>
      </c>
      <c r="Q917" t="s">
        <v>30</v>
      </c>
      <c r="R917">
        <v>0</v>
      </c>
      <c r="S917" t="s">
        <v>30</v>
      </c>
      <c r="T917" t="s">
        <v>30</v>
      </c>
      <c r="U917" t="s">
        <v>30</v>
      </c>
      <c r="V917" t="s">
        <v>29</v>
      </c>
      <c r="W917">
        <v>0</v>
      </c>
      <c r="X917" t="s">
        <v>30</v>
      </c>
    </row>
    <row r="918" spans="1:24" x14ac:dyDescent="0.3">
      <c r="A918" t="s">
        <v>2199</v>
      </c>
      <c r="B918" t="s">
        <v>2200</v>
      </c>
      <c r="C918" t="s">
        <v>2201</v>
      </c>
      <c r="D918" t="s">
        <v>27</v>
      </c>
      <c r="E918">
        <v>2018</v>
      </c>
      <c r="F918">
        <v>5</v>
      </c>
      <c r="G918">
        <v>4</v>
      </c>
      <c r="H918" t="s">
        <v>372</v>
      </c>
      <c r="I918">
        <v>10</v>
      </c>
      <c r="J918">
        <v>58</v>
      </c>
      <c r="K918">
        <v>12.5</v>
      </c>
      <c r="L918">
        <v>2018</v>
      </c>
      <c r="M918">
        <v>0</v>
      </c>
      <c r="N918" t="s">
        <v>29</v>
      </c>
      <c r="O918" t="s">
        <v>29</v>
      </c>
      <c r="P918">
        <v>0</v>
      </c>
      <c r="Q918" t="s">
        <v>30</v>
      </c>
      <c r="R918">
        <v>0</v>
      </c>
      <c r="S918" t="s">
        <v>30</v>
      </c>
      <c r="T918" t="s">
        <v>30</v>
      </c>
      <c r="U918" t="s">
        <v>30</v>
      </c>
      <c r="V918" t="s">
        <v>29</v>
      </c>
      <c r="W918">
        <v>0</v>
      </c>
      <c r="X918" t="s">
        <v>30</v>
      </c>
    </row>
    <row r="919" spans="1:24" x14ac:dyDescent="0.3">
      <c r="A919" t="s">
        <v>2202</v>
      </c>
      <c r="B919" t="s">
        <v>2203</v>
      </c>
      <c r="C919" t="s">
        <v>2201</v>
      </c>
      <c r="D919" t="s">
        <v>27</v>
      </c>
      <c r="E919">
        <v>2019</v>
      </c>
      <c r="F919">
        <v>5</v>
      </c>
      <c r="G919">
        <v>4</v>
      </c>
      <c r="H919" t="s">
        <v>372</v>
      </c>
      <c r="I919">
        <v>10</v>
      </c>
      <c r="J919">
        <v>60</v>
      </c>
      <c r="K919">
        <v>20.5</v>
      </c>
      <c r="L919">
        <v>2019</v>
      </c>
      <c r="M919">
        <v>0</v>
      </c>
      <c r="N919" t="s">
        <v>29</v>
      </c>
      <c r="O919" t="s">
        <v>29</v>
      </c>
      <c r="P919">
        <v>0</v>
      </c>
      <c r="Q919" t="s">
        <v>30</v>
      </c>
      <c r="R919">
        <v>0</v>
      </c>
      <c r="S919" t="s">
        <v>30</v>
      </c>
      <c r="T919" t="s">
        <v>30</v>
      </c>
      <c r="U919" t="s">
        <v>30</v>
      </c>
      <c r="V919" t="s">
        <v>29</v>
      </c>
      <c r="W919">
        <v>0</v>
      </c>
      <c r="X919" t="s">
        <v>30</v>
      </c>
    </row>
    <row r="920" spans="1:24" x14ac:dyDescent="0.3">
      <c r="A920" t="s">
        <v>2204</v>
      </c>
      <c r="B920" t="s">
        <v>2205</v>
      </c>
      <c r="C920" t="s">
        <v>2201</v>
      </c>
      <c r="D920" t="s">
        <v>27</v>
      </c>
      <c r="E920">
        <v>2020</v>
      </c>
      <c r="F920">
        <v>5</v>
      </c>
      <c r="G920">
        <v>4</v>
      </c>
      <c r="H920" t="s">
        <v>372</v>
      </c>
      <c r="I920">
        <v>10</v>
      </c>
      <c r="J920">
        <v>90</v>
      </c>
      <c r="K920">
        <v>30.5</v>
      </c>
      <c r="L920">
        <v>2020</v>
      </c>
      <c r="M920">
        <v>0</v>
      </c>
      <c r="N920" t="s">
        <v>29</v>
      </c>
      <c r="O920" t="s">
        <v>29</v>
      </c>
      <c r="P920">
        <v>0</v>
      </c>
      <c r="Q920" t="s">
        <v>30</v>
      </c>
      <c r="R920">
        <v>0</v>
      </c>
      <c r="S920" t="s">
        <v>30</v>
      </c>
      <c r="T920" t="s">
        <v>30</v>
      </c>
      <c r="U920" t="s">
        <v>30</v>
      </c>
      <c r="V920" t="s">
        <v>29</v>
      </c>
      <c r="W920">
        <v>0</v>
      </c>
      <c r="X920" t="s">
        <v>30</v>
      </c>
    </row>
    <row r="921" spans="1:24" x14ac:dyDescent="0.3">
      <c r="A921" t="s">
        <v>2206</v>
      </c>
      <c r="B921" t="s">
        <v>2207</v>
      </c>
      <c r="C921" t="s">
        <v>2208</v>
      </c>
      <c r="D921" t="s">
        <v>27</v>
      </c>
      <c r="E921">
        <v>2018</v>
      </c>
      <c r="F921">
        <v>5</v>
      </c>
      <c r="G921">
        <v>4</v>
      </c>
      <c r="H921" t="s">
        <v>372</v>
      </c>
      <c r="I921">
        <v>2</v>
      </c>
      <c r="J921">
        <v>49</v>
      </c>
      <c r="K921">
        <v>11</v>
      </c>
      <c r="L921">
        <v>2018</v>
      </c>
      <c r="M921">
        <v>0</v>
      </c>
      <c r="N921" t="s">
        <v>29</v>
      </c>
      <c r="O921" t="s">
        <v>29</v>
      </c>
      <c r="P921">
        <v>0</v>
      </c>
      <c r="Q921" t="s">
        <v>30</v>
      </c>
      <c r="R921">
        <v>0</v>
      </c>
      <c r="S921" t="s">
        <v>30</v>
      </c>
      <c r="T921" t="s">
        <v>30</v>
      </c>
      <c r="U921" t="s">
        <v>30</v>
      </c>
      <c r="V921" t="s">
        <v>29</v>
      </c>
      <c r="W921">
        <v>0</v>
      </c>
      <c r="X921" t="s">
        <v>30</v>
      </c>
    </row>
    <row r="922" spans="1:24" x14ac:dyDescent="0.3">
      <c r="A922" t="s">
        <v>2209</v>
      </c>
      <c r="B922" t="s">
        <v>2210</v>
      </c>
      <c r="C922" t="s">
        <v>2208</v>
      </c>
      <c r="D922" t="s">
        <v>27</v>
      </c>
      <c r="E922">
        <v>2019</v>
      </c>
      <c r="F922">
        <v>5</v>
      </c>
      <c r="G922">
        <v>4</v>
      </c>
      <c r="H922" t="s">
        <v>372</v>
      </c>
      <c r="I922">
        <v>2</v>
      </c>
      <c r="J922">
        <v>50</v>
      </c>
      <c r="K922">
        <v>21.1</v>
      </c>
      <c r="L922">
        <v>2019</v>
      </c>
      <c r="M922">
        <v>0</v>
      </c>
      <c r="N922" t="s">
        <v>29</v>
      </c>
      <c r="O922" t="s">
        <v>29</v>
      </c>
      <c r="P922">
        <v>0</v>
      </c>
      <c r="Q922" t="s">
        <v>30</v>
      </c>
      <c r="R922">
        <v>0</v>
      </c>
      <c r="S922" t="s">
        <v>30</v>
      </c>
      <c r="T922" t="s">
        <v>30</v>
      </c>
      <c r="U922" t="s">
        <v>30</v>
      </c>
      <c r="V922" t="s">
        <v>29</v>
      </c>
      <c r="W922">
        <v>0</v>
      </c>
      <c r="X922" t="s">
        <v>30</v>
      </c>
    </row>
    <row r="923" spans="1:24" x14ac:dyDescent="0.3">
      <c r="A923" t="s">
        <v>2211</v>
      </c>
      <c r="B923" t="s">
        <v>2212</v>
      </c>
      <c r="C923" t="s">
        <v>2208</v>
      </c>
      <c r="D923" t="s">
        <v>27</v>
      </c>
      <c r="E923">
        <v>2020</v>
      </c>
      <c r="F923">
        <v>5</v>
      </c>
      <c r="G923">
        <v>4</v>
      </c>
      <c r="H923" t="s">
        <v>372</v>
      </c>
      <c r="I923">
        <v>2</v>
      </c>
      <c r="J923">
        <v>90</v>
      </c>
      <c r="K923">
        <v>34.4</v>
      </c>
      <c r="L923">
        <v>2020</v>
      </c>
      <c r="M923">
        <v>0</v>
      </c>
      <c r="N923" t="s">
        <v>29</v>
      </c>
      <c r="O923" t="s">
        <v>29</v>
      </c>
      <c r="P923">
        <v>0</v>
      </c>
      <c r="Q923" t="s">
        <v>30</v>
      </c>
      <c r="R923">
        <v>0</v>
      </c>
      <c r="S923" t="s">
        <v>30</v>
      </c>
      <c r="T923" t="s">
        <v>30</v>
      </c>
      <c r="U923" t="s">
        <v>30</v>
      </c>
      <c r="V923" t="s">
        <v>29</v>
      </c>
      <c r="W923">
        <v>0</v>
      </c>
      <c r="X923" t="s">
        <v>30</v>
      </c>
    </row>
    <row r="924" spans="1:24" x14ac:dyDescent="0.3">
      <c r="A924" t="s">
        <v>2213</v>
      </c>
      <c r="B924" t="s">
        <v>2214</v>
      </c>
      <c r="C924" t="s">
        <v>2215</v>
      </c>
      <c r="D924" t="s">
        <v>27</v>
      </c>
      <c r="E924">
        <v>2018</v>
      </c>
      <c r="F924">
        <v>5</v>
      </c>
      <c r="G924">
        <v>4</v>
      </c>
      <c r="H924" t="s">
        <v>372</v>
      </c>
      <c r="I924">
        <v>3</v>
      </c>
      <c r="J924">
        <v>56</v>
      </c>
      <c r="K924">
        <v>12.7</v>
      </c>
      <c r="L924">
        <v>2018</v>
      </c>
      <c r="M924">
        <v>0</v>
      </c>
      <c r="N924" t="s">
        <v>29</v>
      </c>
      <c r="O924" t="s">
        <v>29</v>
      </c>
      <c r="P924">
        <v>0</v>
      </c>
      <c r="Q924" t="s">
        <v>30</v>
      </c>
      <c r="R924">
        <v>0</v>
      </c>
      <c r="S924" t="s">
        <v>30</v>
      </c>
      <c r="T924" t="s">
        <v>30</v>
      </c>
      <c r="U924" t="s">
        <v>30</v>
      </c>
      <c r="V924" t="s">
        <v>29</v>
      </c>
      <c r="W924">
        <v>0</v>
      </c>
      <c r="X924" t="s">
        <v>30</v>
      </c>
    </row>
    <row r="925" spans="1:24" x14ac:dyDescent="0.3">
      <c r="A925" t="s">
        <v>2216</v>
      </c>
      <c r="B925" t="s">
        <v>2217</v>
      </c>
      <c r="C925" t="s">
        <v>2215</v>
      </c>
      <c r="D925" t="s">
        <v>27</v>
      </c>
      <c r="E925">
        <v>2019</v>
      </c>
      <c r="F925">
        <v>5</v>
      </c>
      <c r="G925">
        <v>4</v>
      </c>
      <c r="H925" t="s">
        <v>372</v>
      </c>
      <c r="I925">
        <v>3</v>
      </c>
      <c r="J925">
        <v>61</v>
      </c>
      <c r="K925">
        <v>22.6</v>
      </c>
      <c r="L925">
        <v>2019</v>
      </c>
      <c r="M925">
        <v>0</v>
      </c>
      <c r="N925" t="s">
        <v>29</v>
      </c>
      <c r="O925" t="s">
        <v>29</v>
      </c>
      <c r="P925">
        <v>0</v>
      </c>
      <c r="Q925" t="s">
        <v>30</v>
      </c>
      <c r="R925">
        <v>0</v>
      </c>
      <c r="S925" t="s">
        <v>30</v>
      </c>
      <c r="T925" t="s">
        <v>30</v>
      </c>
      <c r="U925" t="s">
        <v>30</v>
      </c>
      <c r="V925" t="s">
        <v>29</v>
      </c>
      <c r="W925">
        <v>0</v>
      </c>
      <c r="X925" t="s">
        <v>30</v>
      </c>
    </row>
    <row r="926" spans="1:24" x14ac:dyDescent="0.3">
      <c r="A926" t="s">
        <v>2218</v>
      </c>
      <c r="B926" t="s">
        <v>2219</v>
      </c>
      <c r="C926" t="s">
        <v>2215</v>
      </c>
      <c r="D926" t="s">
        <v>27</v>
      </c>
      <c r="E926">
        <v>2020</v>
      </c>
      <c r="F926">
        <v>5</v>
      </c>
      <c r="G926">
        <v>4</v>
      </c>
      <c r="H926" t="s">
        <v>372</v>
      </c>
      <c r="I926">
        <v>3</v>
      </c>
      <c r="J926">
        <v>96</v>
      </c>
      <c r="K926">
        <v>32</v>
      </c>
      <c r="L926">
        <v>2020</v>
      </c>
      <c r="M926">
        <v>0</v>
      </c>
      <c r="N926" t="s">
        <v>29</v>
      </c>
      <c r="O926" t="s">
        <v>29</v>
      </c>
      <c r="P926">
        <v>0</v>
      </c>
      <c r="Q926" t="s">
        <v>30</v>
      </c>
      <c r="R926">
        <v>0</v>
      </c>
      <c r="S926" t="s">
        <v>30</v>
      </c>
      <c r="T926" t="s">
        <v>30</v>
      </c>
      <c r="U926" t="s">
        <v>30</v>
      </c>
      <c r="V926" t="s">
        <v>29</v>
      </c>
      <c r="W926">
        <v>0</v>
      </c>
      <c r="X926" t="s">
        <v>30</v>
      </c>
    </row>
    <row r="927" spans="1:24" x14ac:dyDescent="0.3">
      <c r="A927" t="s">
        <v>2220</v>
      </c>
      <c r="B927" t="s">
        <v>2221</v>
      </c>
      <c r="C927" t="s">
        <v>2222</v>
      </c>
      <c r="D927" t="s">
        <v>27</v>
      </c>
      <c r="E927">
        <v>2018</v>
      </c>
      <c r="F927">
        <v>5</v>
      </c>
      <c r="G927">
        <v>4</v>
      </c>
      <c r="H927" t="s">
        <v>372</v>
      </c>
      <c r="I927">
        <v>4</v>
      </c>
      <c r="J927">
        <v>60</v>
      </c>
      <c r="K927">
        <v>11.2</v>
      </c>
      <c r="L927">
        <v>2018</v>
      </c>
      <c r="M927">
        <v>0</v>
      </c>
      <c r="N927" t="s">
        <v>29</v>
      </c>
      <c r="O927" t="s">
        <v>29</v>
      </c>
      <c r="P927">
        <v>0</v>
      </c>
      <c r="Q927" t="s">
        <v>30</v>
      </c>
      <c r="R927">
        <v>0</v>
      </c>
      <c r="S927" t="s">
        <v>30</v>
      </c>
      <c r="T927" t="s">
        <v>30</v>
      </c>
      <c r="U927" t="s">
        <v>30</v>
      </c>
      <c r="V927" t="s">
        <v>29</v>
      </c>
      <c r="W927">
        <v>0</v>
      </c>
      <c r="X927" t="s">
        <v>30</v>
      </c>
    </row>
    <row r="928" spans="1:24" x14ac:dyDescent="0.3">
      <c r="A928" t="s">
        <v>2223</v>
      </c>
      <c r="B928" t="s">
        <v>2224</v>
      </c>
      <c r="C928" t="s">
        <v>2222</v>
      </c>
      <c r="D928" t="s">
        <v>27</v>
      </c>
      <c r="E928">
        <v>2019</v>
      </c>
      <c r="F928">
        <v>5</v>
      </c>
      <c r="G928">
        <v>4</v>
      </c>
      <c r="H928" t="s">
        <v>372</v>
      </c>
      <c r="I928">
        <v>4</v>
      </c>
      <c r="J928">
        <v>63</v>
      </c>
      <c r="K928">
        <v>20.8</v>
      </c>
      <c r="L928">
        <v>2019</v>
      </c>
      <c r="M928">
        <v>0</v>
      </c>
      <c r="N928" t="s">
        <v>29</v>
      </c>
      <c r="O928" t="s">
        <v>29</v>
      </c>
      <c r="P928">
        <v>0</v>
      </c>
      <c r="Q928" t="s">
        <v>30</v>
      </c>
      <c r="R928">
        <v>0</v>
      </c>
      <c r="S928" t="s">
        <v>30</v>
      </c>
      <c r="T928" t="s">
        <v>30</v>
      </c>
      <c r="U928" t="s">
        <v>30</v>
      </c>
      <c r="V928" t="s">
        <v>29</v>
      </c>
      <c r="W928">
        <v>0</v>
      </c>
      <c r="X928" t="s">
        <v>30</v>
      </c>
    </row>
    <row r="929" spans="1:24" x14ac:dyDescent="0.3">
      <c r="A929" t="s">
        <v>2225</v>
      </c>
      <c r="B929" t="s">
        <v>2226</v>
      </c>
      <c r="C929" t="s">
        <v>2222</v>
      </c>
      <c r="D929" t="s">
        <v>27</v>
      </c>
      <c r="E929">
        <v>2020</v>
      </c>
      <c r="F929">
        <v>5</v>
      </c>
      <c r="G929">
        <v>4</v>
      </c>
      <c r="H929" t="s">
        <v>372</v>
      </c>
      <c r="I929">
        <v>4</v>
      </c>
      <c r="J929">
        <v>102</v>
      </c>
      <c r="K929">
        <v>33.700000000000003</v>
      </c>
      <c r="L929">
        <v>2020</v>
      </c>
      <c r="M929">
        <v>0</v>
      </c>
      <c r="N929" t="s">
        <v>29</v>
      </c>
      <c r="O929" t="s">
        <v>29</v>
      </c>
      <c r="P929">
        <v>0</v>
      </c>
      <c r="Q929" t="s">
        <v>30</v>
      </c>
      <c r="R929">
        <v>0</v>
      </c>
      <c r="S929" t="s">
        <v>30</v>
      </c>
      <c r="T929" t="s">
        <v>30</v>
      </c>
      <c r="U929" t="s">
        <v>30</v>
      </c>
      <c r="V929" t="s">
        <v>29</v>
      </c>
      <c r="W929">
        <v>0</v>
      </c>
      <c r="X929" t="s">
        <v>30</v>
      </c>
    </row>
    <row r="930" spans="1:24" x14ac:dyDescent="0.3">
      <c r="A930" t="s">
        <v>2227</v>
      </c>
      <c r="B930" t="s">
        <v>2228</v>
      </c>
      <c r="C930" t="s">
        <v>2229</v>
      </c>
      <c r="D930" t="s">
        <v>27</v>
      </c>
      <c r="E930">
        <v>2018</v>
      </c>
      <c r="F930">
        <v>5</v>
      </c>
      <c r="G930">
        <v>4</v>
      </c>
      <c r="H930" t="s">
        <v>372</v>
      </c>
      <c r="I930">
        <v>5</v>
      </c>
      <c r="J930">
        <v>47</v>
      </c>
      <c r="K930">
        <v>12.2</v>
      </c>
      <c r="L930">
        <v>2018</v>
      </c>
      <c r="M930">
        <v>0</v>
      </c>
      <c r="N930" t="s">
        <v>29</v>
      </c>
      <c r="O930" t="s">
        <v>29</v>
      </c>
      <c r="P930">
        <v>0</v>
      </c>
      <c r="Q930" t="s">
        <v>30</v>
      </c>
      <c r="R930">
        <v>0</v>
      </c>
      <c r="S930" t="s">
        <v>30</v>
      </c>
      <c r="T930" t="s">
        <v>30</v>
      </c>
      <c r="U930" t="s">
        <v>30</v>
      </c>
      <c r="V930" t="s">
        <v>29</v>
      </c>
      <c r="W930">
        <v>0</v>
      </c>
      <c r="X930" t="s">
        <v>30</v>
      </c>
    </row>
    <row r="931" spans="1:24" x14ac:dyDescent="0.3">
      <c r="A931" t="s">
        <v>2230</v>
      </c>
      <c r="B931" t="s">
        <v>2231</v>
      </c>
      <c r="C931" t="s">
        <v>2229</v>
      </c>
      <c r="D931" t="s">
        <v>27</v>
      </c>
      <c r="E931">
        <v>2019</v>
      </c>
      <c r="F931">
        <v>5</v>
      </c>
      <c r="G931">
        <v>4</v>
      </c>
      <c r="H931" t="s">
        <v>372</v>
      </c>
      <c r="I931">
        <v>5</v>
      </c>
      <c r="J931">
        <v>46</v>
      </c>
      <c r="K931">
        <v>20.7</v>
      </c>
      <c r="L931">
        <v>2019</v>
      </c>
      <c r="M931">
        <v>0</v>
      </c>
      <c r="N931" t="s">
        <v>29</v>
      </c>
      <c r="O931" t="s">
        <v>29</v>
      </c>
      <c r="P931">
        <v>0</v>
      </c>
      <c r="Q931" t="s">
        <v>30</v>
      </c>
      <c r="R931">
        <v>0</v>
      </c>
      <c r="S931" t="s">
        <v>30</v>
      </c>
      <c r="T931" t="s">
        <v>30</v>
      </c>
      <c r="U931" t="s">
        <v>30</v>
      </c>
      <c r="V931" t="s">
        <v>29</v>
      </c>
      <c r="W931">
        <v>0</v>
      </c>
      <c r="X931" t="s">
        <v>30</v>
      </c>
    </row>
    <row r="932" spans="1:24" x14ac:dyDescent="0.3">
      <c r="A932" t="s">
        <v>2232</v>
      </c>
      <c r="B932" t="s">
        <v>2233</v>
      </c>
      <c r="C932" t="s">
        <v>2229</v>
      </c>
      <c r="D932" t="s">
        <v>27</v>
      </c>
      <c r="E932">
        <v>2020</v>
      </c>
      <c r="F932">
        <v>5</v>
      </c>
      <c r="G932">
        <v>4</v>
      </c>
      <c r="H932" t="s">
        <v>372</v>
      </c>
      <c r="I932">
        <v>5</v>
      </c>
      <c r="J932">
        <v>64</v>
      </c>
      <c r="K932">
        <v>28.7</v>
      </c>
      <c r="L932">
        <v>2020</v>
      </c>
      <c r="M932">
        <v>0</v>
      </c>
      <c r="N932" t="s">
        <v>29</v>
      </c>
      <c r="O932" t="s">
        <v>29</v>
      </c>
      <c r="P932">
        <v>0</v>
      </c>
      <c r="Q932" t="s">
        <v>30</v>
      </c>
      <c r="R932">
        <v>0</v>
      </c>
      <c r="S932" t="s">
        <v>30</v>
      </c>
      <c r="T932" t="s">
        <v>30</v>
      </c>
      <c r="U932" t="s">
        <v>30</v>
      </c>
      <c r="V932" t="s">
        <v>29</v>
      </c>
      <c r="W932">
        <v>0</v>
      </c>
      <c r="X932" t="s">
        <v>30</v>
      </c>
    </row>
    <row r="933" spans="1:24" x14ac:dyDescent="0.3">
      <c r="A933" t="s">
        <v>2234</v>
      </c>
      <c r="B933" t="s">
        <v>2235</v>
      </c>
      <c r="C933" t="s">
        <v>2236</v>
      </c>
      <c r="D933" t="s">
        <v>27</v>
      </c>
      <c r="E933">
        <v>2018</v>
      </c>
      <c r="F933">
        <v>5</v>
      </c>
      <c r="G933">
        <v>4</v>
      </c>
      <c r="H933" t="s">
        <v>372</v>
      </c>
      <c r="I933">
        <v>6</v>
      </c>
      <c r="J933">
        <v>57</v>
      </c>
      <c r="K933">
        <v>11.6</v>
      </c>
      <c r="L933">
        <v>2018</v>
      </c>
      <c r="M933">
        <v>0</v>
      </c>
      <c r="N933" t="s">
        <v>29</v>
      </c>
      <c r="O933" t="s">
        <v>29</v>
      </c>
      <c r="P933">
        <v>0</v>
      </c>
      <c r="Q933" t="s">
        <v>30</v>
      </c>
      <c r="R933">
        <v>0</v>
      </c>
      <c r="S933" t="s">
        <v>30</v>
      </c>
      <c r="T933" t="s">
        <v>30</v>
      </c>
      <c r="U933" t="s">
        <v>30</v>
      </c>
      <c r="V933" t="s">
        <v>29</v>
      </c>
      <c r="W933">
        <v>0</v>
      </c>
      <c r="X933" t="s">
        <v>30</v>
      </c>
    </row>
    <row r="934" spans="1:24" x14ac:dyDescent="0.3">
      <c r="A934" t="s">
        <v>2237</v>
      </c>
      <c r="B934" t="s">
        <v>2238</v>
      </c>
      <c r="C934" t="s">
        <v>2236</v>
      </c>
      <c r="D934" t="s">
        <v>27</v>
      </c>
      <c r="E934">
        <v>2019</v>
      </c>
      <c r="F934">
        <v>5</v>
      </c>
      <c r="G934">
        <v>4</v>
      </c>
      <c r="H934" t="s">
        <v>372</v>
      </c>
      <c r="I934">
        <v>6</v>
      </c>
      <c r="J934">
        <v>64</v>
      </c>
      <c r="K934">
        <v>27.4</v>
      </c>
      <c r="L934">
        <v>2019</v>
      </c>
      <c r="M934">
        <v>0</v>
      </c>
      <c r="N934" t="s">
        <v>29</v>
      </c>
      <c r="O934" t="s">
        <v>29</v>
      </c>
      <c r="P934">
        <v>0</v>
      </c>
      <c r="Q934" t="s">
        <v>30</v>
      </c>
      <c r="R934">
        <v>0</v>
      </c>
      <c r="S934" t="s">
        <v>30</v>
      </c>
      <c r="T934" t="s">
        <v>30</v>
      </c>
      <c r="U934" t="s">
        <v>30</v>
      </c>
      <c r="V934" t="s">
        <v>29</v>
      </c>
      <c r="W934">
        <v>0</v>
      </c>
      <c r="X934" t="s">
        <v>30</v>
      </c>
    </row>
    <row r="935" spans="1:24" x14ac:dyDescent="0.3">
      <c r="A935" t="s">
        <v>2239</v>
      </c>
      <c r="B935" t="s">
        <v>2240</v>
      </c>
      <c r="C935" t="s">
        <v>2236</v>
      </c>
      <c r="D935" t="s">
        <v>27</v>
      </c>
      <c r="E935">
        <v>2020</v>
      </c>
      <c r="F935">
        <v>5</v>
      </c>
      <c r="G935">
        <v>4</v>
      </c>
      <c r="H935" t="s">
        <v>372</v>
      </c>
      <c r="I935">
        <v>6</v>
      </c>
      <c r="J935">
        <v>109</v>
      </c>
      <c r="K935">
        <v>39.9</v>
      </c>
      <c r="L935">
        <v>2020</v>
      </c>
      <c r="M935">
        <v>0</v>
      </c>
      <c r="N935" t="s">
        <v>29</v>
      </c>
      <c r="O935" t="s">
        <v>29</v>
      </c>
      <c r="P935">
        <v>0</v>
      </c>
      <c r="Q935" t="s">
        <v>30</v>
      </c>
      <c r="R935">
        <v>0</v>
      </c>
      <c r="S935" t="s">
        <v>30</v>
      </c>
      <c r="T935" t="s">
        <v>30</v>
      </c>
      <c r="U935" t="s">
        <v>30</v>
      </c>
      <c r="V935" t="s">
        <v>29</v>
      </c>
      <c r="W935">
        <v>0</v>
      </c>
      <c r="X935" t="s">
        <v>30</v>
      </c>
    </row>
    <row r="936" spans="1:24" x14ac:dyDescent="0.3">
      <c r="A936" t="s">
        <v>2241</v>
      </c>
      <c r="B936" t="s">
        <v>2242</v>
      </c>
      <c r="C936" t="s">
        <v>2243</v>
      </c>
      <c r="D936" t="s">
        <v>27</v>
      </c>
      <c r="E936">
        <v>2018</v>
      </c>
      <c r="F936">
        <v>5</v>
      </c>
      <c r="G936">
        <v>4</v>
      </c>
      <c r="H936" t="s">
        <v>372</v>
      </c>
      <c r="I936">
        <v>7</v>
      </c>
      <c r="J936">
        <v>60</v>
      </c>
      <c r="K936">
        <v>11.8</v>
      </c>
      <c r="L936">
        <v>2018</v>
      </c>
      <c r="M936">
        <v>0</v>
      </c>
      <c r="N936" t="s">
        <v>29</v>
      </c>
      <c r="O936" t="s">
        <v>29</v>
      </c>
      <c r="P936">
        <v>0</v>
      </c>
      <c r="Q936" t="s">
        <v>30</v>
      </c>
      <c r="R936">
        <v>0</v>
      </c>
      <c r="S936" t="s">
        <v>30</v>
      </c>
      <c r="T936" t="s">
        <v>30</v>
      </c>
      <c r="U936" t="s">
        <v>30</v>
      </c>
      <c r="V936" t="s">
        <v>29</v>
      </c>
      <c r="W936">
        <v>0</v>
      </c>
      <c r="X936" t="s">
        <v>30</v>
      </c>
    </row>
    <row r="937" spans="1:24" x14ac:dyDescent="0.3">
      <c r="A937" t="s">
        <v>2244</v>
      </c>
      <c r="B937" t="s">
        <v>2245</v>
      </c>
      <c r="C937" t="s">
        <v>2243</v>
      </c>
      <c r="D937" t="s">
        <v>27</v>
      </c>
      <c r="E937">
        <v>2019</v>
      </c>
      <c r="F937">
        <v>5</v>
      </c>
      <c r="G937">
        <v>4</v>
      </c>
      <c r="H937" t="s">
        <v>372</v>
      </c>
      <c r="I937">
        <v>7</v>
      </c>
      <c r="J937">
        <v>65</v>
      </c>
      <c r="K937">
        <v>23.9</v>
      </c>
      <c r="L937">
        <v>2019</v>
      </c>
      <c r="M937">
        <v>0</v>
      </c>
      <c r="N937" t="s">
        <v>29</v>
      </c>
      <c r="O937" t="s">
        <v>29</v>
      </c>
      <c r="P937">
        <v>0</v>
      </c>
      <c r="Q937" t="s">
        <v>30</v>
      </c>
      <c r="R937">
        <v>0</v>
      </c>
      <c r="S937" t="s">
        <v>30</v>
      </c>
      <c r="T937" t="s">
        <v>30</v>
      </c>
      <c r="U937" t="s">
        <v>30</v>
      </c>
      <c r="V937" t="s">
        <v>29</v>
      </c>
      <c r="W937">
        <v>0</v>
      </c>
      <c r="X937" t="s">
        <v>30</v>
      </c>
    </row>
    <row r="938" spans="1:24" x14ac:dyDescent="0.3">
      <c r="A938" t="s">
        <v>2246</v>
      </c>
      <c r="B938" t="s">
        <v>2247</v>
      </c>
      <c r="C938" t="s">
        <v>2243</v>
      </c>
      <c r="D938" t="s">
        <v>27</v>
      </c>
      <c r="E938">
        <v>2020</v>
      </c>
      <c r="F938">
        <v>5</v>
      </c>
      <c r="G938">
        <v>4</v>
      </c>
      <c r="H938" t="s">
        <v>372</v>
      </c>
      <c r="I938">
        <v>7</v>
      </c>
      <c r="J938">
        <v>122</v>
      </c>
      <c r="K938">
        <v>36.700000000000003</v>
      </c>
      <c r="L938">
        <v>2020</v>
      </c>
      <c r="M938">
        <v>0</v>
      </c>
      <c r="N938" t="s">
        <v>29</v>
      </c>
      <c r="O938" t="s">
        <v>29</v>
      </c>
      <c r="P938">
        <v>0</v>
      </c>
      <c r="Q938" t="s">
        <v>30</v>
      </c>
      <c r="R938">
        <v>0</v>
      </c>
      <c r="S938" t="s">
        <v>30</v>
      </c>
      <c r="T938" t="s">
        <v>30</v>
      </c>
      <c r="U938" t="s">
        <v>30</v>
      </c>
      <c r="V938" t="s">
        <v>29</v>
      </c>
      <c r="W938">
        <v>0</v>
      </c>
      <c r="X938" t="s">
        <v>30</v>
      </c>
    </row>
    <row r="939" spans="1:24" x14ac:dyDescent="0.3">
      <c r="A939" t="s">
        <v>2248</v>
      </c>
      <c r="B939" t="s">
        <v>2249</v>
      </c>
      <c r="C939" t="s">
        <v>2250</v>
      </c>
      <c r="D939" t="s">
        <v>27</v>
      </c>
      <c r="E939">
        <v>2018</v>
      </c>
      <c r="F939">
        <v>5</v>
      </c>
      <c r="G939">
        <v>4</v>
      </c>
      <c r="H939" t="s">
        <v>372</v>
      </c>
      <c r="I939">
        <v>8</v>
      </c>
      <c r="J939">
        <v>54</v>
      </c>
      <c r="K939">
        <v>10.9</v>
      </c>
      <c r="L939">
        <v>2018</v>
      </c>
      <c r="M939">
        <v>0</v>
      </c>
      <c r="N939" t="s">
        <v>29</v>
      </c>
      <c r="O939" t="s">
        <v>29</v>
      </c>
      <c r="P939">
        <v>0</v>
      </c>
      <c r="Q939" t="s">
        <v>30</v>
      </c>
      <c r="R939">
        <v>0</v>
      </c>
      <c r="S939" t="s">
        <v>30</v>
      </c>
      <c r="T939" t="s">
        <v>30</v>
      </c>
      <c r="U939" t="s">
        <v>30</v>
      </c>
      <c r="V939" t="s">
        <v>29</v>
      </c>
      <c r="W939">
        <v>0</v>
      </c>
      <c r="X939" t="s">
        <v>30</v>
      </c>
    </row>
    <row r="940" spans="1:24" x14ac:dyDescent="0.3">
      <c r="A940" t="s">
        <v>2251</v>
      </c>
      <c r="B940" t="s">
        <v>2252</v>
      </c>
      <c r="C940" t="s">
        <v>2250</v>
      </c>
      <c r="D940" t="s">
        <v>27</v>
      </c>
      <c r="E940">
        <v>2019</v>
      </c>
      <c r="F940">
        <v>5</v>
      </c>
      <c r="G940">
        <v>4</v>
      </c>
      <c r="H940" t="s">
        <v>372</v>
      </c>
      <c r="I940">
        <v>8</v>
      </c>
      <c r="J940">
        <v>60</v>
      </c>
      <c r="K940">
        <v>20.8</v>
      </c>
      <c r="L940">
        <v>2019</v>
      </c>
      <c r="M940">
        <v>0</v>
      </c>
      <c r="N940" t="s">
        <v>29</v>
      </c>
      <c r="O940" t="s">
        <v>29</v>
      </c>
      <c r="P940">
        <v>0</v>
      </c>
      <c r="Q940" t="s">
        <v>30</v>
      </c>
      <c r="R940">
        <v>0</v>
      </c>
      <c r="S940" t="s">
        <v>30</v>
      </c>
      <c r="T940" t="s">
        <v>30</v>
      </c>
      <c r="U940" t="s">
        <v>30</v>
      </c>
      <c r="V940" t="s">
        <v>29</v>
      </c>
      <c r="W940">
        <v>0</v>
      </c>
      <c r="X940" t="s">
        <v>30</v>
      </c>
    </row>
    <row r="941" spans="1:24" x14ac:dyDescent="0.3">
      <c r="A941" t="s">
        <v>2253</v>
      </c>
      <c r="B941" t="s">
        <v>2254</v>
      </c>
      <c r="C941" t="s">
        <v>2250</v>
      </c>
      <c r="D941" t="s">
        <v>27</v>
      </c>
      <c r="E941">
        <v>2020</v>
      </c>
      <c r="F941">
        <v>5</v>
      </c>
      <c r="G941">
        <v>4</v>
      </c>
      <c r="H941" t="s">
        <v>372</v>
      </c>
      <c r="I941">
        <v>8</v>
      </c>
      <c r="J941">
        <v>90</v>
      </c>
      <c r="K941">
        <v>30.2</v>
      </c>
      <c r="L941">
        <v>2020</v>
      </c>
      <c r="M941">
        <v>0</v>
      </c>
      <c r="N941" t="s">
        <v>29</v>
      </c>
      <c r="O941" t="s">
        <v>29</v>
      </c>
      <c r="P941">
        <v>0</v>
      </c>
      <c r="Q941" t="s">
        <v>30</v>
      </c>
      <c r="R941">
        <v>0</v>
      </c>
      <c r="S941" t="s">
        <v>30</v>
      </c>
      <c r="T941" t="s">
        <v>30</v>
      </c>
      <c r="U941" t="s">
        <v>30</v>
      </c>
      <c r="V941" t="s">
        <v>29</v>
      </c>
      <c r="W941">
        <v>0</v>
      </c>
      <c r="X941" t="s">
        <v>30</v>
      </c>
    </row>
    <row r="942" spans="1:24" x14ac:dyDescent="0.3">
      <c r="A942" t="s">
        <v>2255</v>
      </c>
      <c r="B942" t="s">
        <v>2256</v>
      </c>
      <c r="C942" t="s">
        <v>2257</v>
      </c>
      <c r="D942" t="s">
        <v>27</v>
      </c>
      <c r="E942">
        <v>2018</v>
      </c>
      <c r="F942">
        <v>5</v>
      </c>
      <c r="G942">
        <v>4</v>
      </c>
      <c r="H942" t="s">
        <v>372</v>
      </c>
      <c r="I942">
        <v>9</v>
      </c>
      <c r="J942">
        <v>54</v>
      </c>
      <c r="K942">
        <v>9.5</v>
      </c>
      <c r="L942">
        <v>2018</v>
      </c>
      <c r="M942">
        <v>0</v>
      </c>
      <c r="N942" t="s">
        <v>29</v>
      </c>
      <c r="O942" t="s">
        <v>29</v>
      </c>
      <c r="P942">
        <v>0</v>
      </c>
      <c r="Q942" t="s">
        <v>30</v>
      </c>
      <c r="R942">
        <v>0</v>
      </c>
      <c r="S942" t="s">
        <v>30</v>
      </c>
      <c r="T942" t="s">
        <v>30</v>
      </c>
      <c r="U942" t="s">
        <v>30</v>
      </c>
      <c r="V942" t="s">
        <v>29</v>
      </c>
      <c r="W942">
        <v>0</v>
      </c>
      <c r="X942" t="s">
        <v>30</v>
      </c>
    </row>
    <row r="943" spans="1:24" x14ac:dyDescent="0.3">
      <c r="A943" t="s">
        <v>2258</v>
      </c>
      <c r="B943" t="s">
        <v>2259</v>
      </c>
      <c r="C943" t="s">
        <v>2257</v>
      </c>
      <c r="D943" t="s">
        <v>27</v>
      </c>
      <c r="E943">
        <v>2019</v>
      </c>
      <c r="F943">
        <v>5</v>
      </c>
      <c r="G943">
        <v>4</v>
      </c>
      <c r="H943" t="s">
        <v>372</v>
      </c>
      <c r="I943">
        <v>9</v>
      </c>
      <c r="J943">
        <v>57</v>
      </c>
      <c r="K943">
        <v>18.600000000000001</v>
      </c>
      <c r="L943">
        <v>2019</v>
      </c>
      <c r="M943">
        <v>0</v>
      </c>
      <c r="N943" t="s">
        <v>29</v>
      </c>
      <c r="O943" t="s">
        <v>29</v>
      </c>
      <c r="P943">
        <v>0</v>
      </c>
      <c r="Q943" t="s">
        <v>30</v>
      </c>
      <c r="R943">
        <v>0</v>
      </c>
      <c r="S943" t="s">
        <v>30</v>
      </c>
      <c r="T943" t="s">
        <v>30</v>
      </c>
      <c r="U943" t="s">
        <v>30</v>
      </c>
      <c r="V943" t="s">
        <v>29</v>
      </c>
      <c r="W943">
        <v>0</v>
      </c>
      <c r="X943" t="s">
        <v>30</v>
      </c>
    </row>
    <row r="944" spans="1:24" x14ac:dyDescent="0.3">
      <c r="A944" t="s">
        <v>2260</v>
      </c>
      <c r="B944" t="s">
        <v>2261</v>
      </c>
      <c r="C944" t="s">
        <v>2257</v>
      </c>
      <c r="D944" t="s">
        <v>27</v>
      </c>
      <c r="E944">
        <v>2020</v>
      </c>
      <c r="F944">
        <v>5</v>
      </c>
      <c r="G944">
        <v>4</v>
      </c>
      <c r="H944" t="s">
        <v>372</v>
      </c>
      <c r="I944">
        <v>9</v>
      </c>
      <c r="J944">
        <v>82</v>
      </c>
      <c r="K944">
        <v>32.5</v>
      </c>
      <c r="L944">
        <v>2020</v>
      </c>
      <c r="M944">
        <v>0</v>
      </c>
      <c r="N944" t="s">
        <v>29</v>
      </c>
      <c r="O944" t="s">
        <v>29</v>
      </c>
      <c r="P944">
        <v>0</v>
      </c>
      <c r="Q944" t="s">
        <v>30</v>
      </c>
      <c r="R944">
        <v>0</v>
      </c>
      <c r="S944" t="s">
        <v>30</v>
      </c>
      <c r="T944" t="s">
        <v>30</v>
      </c>
      <c r="U944" t="s">
        <v>30</v>
      </c>
      <c r="V944" t="s">
        <v>29</v>
      </c>
      <c r="W944">
        <v>0</v>
      </c>
      <c r="X944" t="s">
        <v>30</v>
      </c>
    </row>
    <row r="945" spans="1:24" x14ac:dyDescent="0.3">
      <c r="A945" t="s">
        <v>2262</v>
      </c>
      <c r="B945" t="s">
        <v>2263</v>
      </c>
      <c r="C945" t="s">
        <v>2264</v>
      </c>
      <c r="D945" t="s">
        <v>27</v>
      </c>
      <c r="E945">
        <v>2018</v>
      </c>
      <c r="F945">
        <v>5</v>
      </c>
      <c r="G945">
        <v>5</v>
      </c>
      <c r="H945" t="s">
        <v>170</v>
      </c>
      <c r="I945">
        <v>1</v>
      </c>
      <c r="J945">
        <v>47.5</v>
      </c>
      <c r="K945">
        <v>8</v>
      </c>
      <c r="L945">
        <v>2018</v>
      </c>
      <c r="M945">
        <v>0</v>
      </c>
      <c r="N945" t="s">
        <v>29</v>
      </c>
      <c r="O945" t="s">
        <v>29</v>
      </c>
      <c r="P945">
        <v>0</v>
      </c>
      <c r="Q945">
        <v>0</v>
      </c>
      <c r="R945">
        <v>0</v>
      </c>
      <c r="S945" t="s">
        <v>30</v>
      </c>
      <c r="T945" t="s">
        <v>30</v>
      </c>
      <c r="U945" t="s">
        <v>30</v>
      </c>
      <c r="V945" t="s">
        <v>29</v>
      </c>
      <c r="W945">
        <v>0</v>
      </c>
      <c r="X945">
        <v>1</v>
      </c>
    </row>
    <row r="946" spans="1:24" x14ac:dyDescent="0.3">
      <c r="A946" t="s">
        <v>2265</v>
      </c>
      <c r="B946" t="s">
        <v>2266</v>
      </c>
      <c r="C946" t="s">
        <v>2264</v>
      </c>
      <c r="D946" t="s">
        <v>27</v>
      </c>
      <c r="E946">
        <v>2019</v>
      </c>
      <c r="F946">
        <v>5</v>
      </c>
      <c r="G946">
        <v>5</v>
      </c>
      <c r="H946" t="s">
        <v>170</v>
      </c>
      <c r="I946">
        <v>1</v>
      </c>
      <c r="J946">
        <v>55</v>
      </c>
      <c r="K946">
        <v>13.6</v>
      </c>
      <c r="L946">
        <v>2019</v>
      </c>
      <c r="M946">
        <v>0</v>
      </c>
      <c r="N946" t="s">
        <v>29</v>
      </c>
      <c r="O946" t="s">
        <v>29</v>
      </c>
      <c r="P946">
        <v>0</v>
      </c>
      <c r="Q946">
        <v>1</v>
      </c>
      <c r="R946">
        <v>0</v>
      </c>
      <c r="S946" t="s">
        <v>30</v>
      </c>
      <c r="T946" t="s">
        <v>30</v>
      </c>
      <c r="U946" t="s">
        <v>30</v>
      </c>
      <c r="V946" t="s">
        <v>29</v>
      </c>
      <c r="W946">
        <v>0</v>
      </c>
      <c r="X946">
        <v>2</v>
      </c>
    </row>
    <row r="947" spans="1:24" x14ac:dyDescent="0.3">
      <c r="A947" t="s">
        <v>2267</v>
      </c>
      <c r="B947" t="s">
        <v>2268</v>
      </c>
      <c r="C947" t="s">
        <v>2264</v>
      </c>
      <c r="D947" t="s">
        <v>27</v>
      </c>
      <c r="E947">
        <v>2020</v>
      </c>
      <c r="F947">
        <v>5</v>
      </c>
      <c r="G947">
        <v>5</v>
      </c>
      <c r="H947" t="s">
        <v>170</v>
      </c>
      <c r="I947">
        <v>1</v>
      </c>
      <c r="J947">
        <v>95</v>
      </c>
      <c r="K947">
        <v>21.3</v>
      </c>
      <c r="L947">
        <v>2020</v>
      </c>
      <c r="M947">
        <v>0</v>
      </c>
      <c r="N947" t="s">
        <v>29</v>
      </c>
      <c r="O947" t="s">
        <v>29</v>
      </c>
      <c r="P947">
        <v>0</v>
      </c>
      <c r="Q947">
        <v>2</v>
      </c>
      <c r="R947">
        <v>0</v>
      </c>
      <c r="S947" t="s">
        <v>30</v>
      </c>
      <c r="T947" t="s">
        <v>30</v>
      </c>
      <c r="U947" t="s">
        <v>30</v>
      </c>
      <c r="V947" t="s">
        <v>29</v>
      </c>
      <c r="W947">
        <v>0</v>
      </c>
      <c r="X947">
        <v>3</v>
      </c>
    </row>
    <row r="948" spans="1:24" x14ac:dyDescent="0.3">
      <c r="A948" t="s">
        <v>2269</v>
      </c>
      <c r="B948" t="s">
        <v>2270</v>
      </c>
      <c r="C948" t="s">
        <v>2271</v>
      </c>
      <c r="D948" t="s">
        <v>27</v>
      </c>
      <c r="E948">
        <v>2018</v>
      </c>
      <c r="F948">
        <v>5</v>
      </c>
      <c r="G948">
        <v>5</v>
      </c>
      <c r="H948" t="s">
        <v>170</v>
      </c>
      <c r="I948">
        <v>10</v>
      </c>
      <c r="J948">
        <v>46</v>
      </c>
      <c r="K948">
        <v>8.9</v>
      </c>
      <c r="L948">
        <v>2018</v>
      </c>
      <c r="M948">
        <v>0</v>
      </c>
      <c r="N948" t="s">
        <v>29</v>
      </c>
      <c r="O948" t="s">
        <v>29</v>
      </c>
      <c r="P948">
        <v>0</v>
      </c>
      <c r="Q948">
        <v>0</v>
      </c>
      <c r="R948">
        <v>0</v>
      </c>
      <c r="S948" t="s">
        <v>30</v>
      </c>
      <c r="T948" t="s">
        <v>30</v>
      </c>
      <c r="U948" t="s">
        <v>30</v>
      </c>
      <c r="V948" t="s">
        <v>29</v>
      </c>
      <c r="W948">
        <v>0</v>
      </c>
      <c r="X948">
        <v>1</v>
      </c>
    </row>
    <row r="949" spans="1:24" x14ac:dyDescent="0.3">
      <c r="A949" t="s">
        <v>2272</v>
      </c>
      <c r="B949" t="s">
        <v>2273</v>
      </c>
      <c r="C949" t="s">
        <v>2271</v>
      </c>
      <c r="D949" t="s">
        <v>27</v>
      </c>
      <c r="E949">
        <v>2019</v>
      </c>
      <c r="F949">
        <v>5</v>
      </c>
      <c r="G949">
        <v>5</v>
      </c>
      <c r="H949" t="s">
        <v>170</v>
      </c>
      <c r="I949">
        <v>10</v>
      </c>
      <c r="J949">
        <v>52</v>
      </c>
      <c r="K949">
        <v>13.2</v>
      </c>
      <c r="L949">
        <v>2019</v>
      </c>
      <c r="M949">
        <v>0</v>
      </c>
      <c r="N949" t="s">
        <v>29</v>
      </c>
      <c r="O949" t="s">
        <v>29</v>
      </c>
      <c r="P949">
        <v>0</v>
      </c>
      <c r="Q949">
        <v>2</v>
      </c>
      <c r="R949">
        <v>0</v>
      </c>
      <c r="S949" t="s">
        <v>30</v>
      </c>
      <c r="T949" t="s">
        <v>30</v>
      </c>
      <c r="U949" t="s">
        <v>30</v>
      </c>
      <c r="V949" t="s">
        <v>29</v>
      </c>
      <c r="W949">
        <v>0</v>
      </c>
      <c r="X949">
        <v>3</v>
      </c>
    </row>
    <row r="950" spans="1:24" x14ac:dyDescent="0.3">
      <c r="A950" t="s">
        <v>2274</v>
      </c>
      <c r="B950" t="s">
        <v>2275</v>
      </c>
      <c r="C950" t="s">
        <v>2271</v>
      </c>
      <c r="D950" t="s">
        <v>27</v>
      </c>
      <c r="E950">
        <v>2020</v>
      </c>
      <c r="F950">
        <v>5</v>
      </c>
      <c r="G950">
        <v>5</v>
      </c>
      <c r="H950" t="s">
        <v>170</v>
      </c>
      <c r="I950">
        <v>10</v>
      </c>
      <c r="J950">
        <v>86</v>
      </c>
      <c r="K950">
        <v>20.399999999999999</v>
      </c>
      <c r="L950">
        <v>2020</v>
      </c>
      <c r="M950">
        <v>0</v>
      </c>
      <c r="N950" t="s">
        <v>29</v>
      </c>
      <c r="O950" t="s">
        <v>29</v>
      </c>
      <c r="P950">
        <v>0</v>
      </c>
      <c r="Q950">
        <v>2</v>
      </c>
      <c r="R950">
        <v>0</v>
      </c>
      <c r="S950" t="s">
        <v>30</v>
      </c>
      <c r="T950" t="s">
        <v>30</v>
      </c>
      <c r="U950" t="s">
        <v>30</v>
      </c>
      <c r="V950" t="s">
        <v>29</v>
      </c>
      <c r="W950">
        <v>0</v>
      </c>
      <c r="X950">
        <v>3</v>
      </c>
    </row>
    <row r="951" spans="1:24" x14ac:dyDescent="0.3">
      <c r="A951" t="s">
        <v>2276</v>
      </c>
      <c r="B951" t="s">
        <v>2277</v>
      </c>
      <c r="C951" t="s">
        <v>2278</v>
      </c>
      <c r="D951" t="s">
        <v>27</v>
      </c>
      <c r="E951">
        <v>2018</v>
      </c>
      <c r="F951">
        <v>5</v>
      </c>
      <c r="G951">
        <v>5</v>
      </c>
      <c r="H951" t="s">
        <v>170</v>
      </c>
      <c r="I951">
        <v>2</v>
      </c>
      <c r="J951">
        <v>56.5</v>
      </c>
      <c r="K951">
        <v>8.6</v>
      </c>
      <c r="L951">
        <v>2018</v>
      </c>
      <c r="M951">
        <v>0</v>
      </c>
      <c r="N951" t="s">
        <v>29</v>
      </c>
      <c r="O951" t="s">
        <v>29</v>
      </c>
      <c r="P951">
        <v>0</v>
      </c>
      <c r="Q951">
        <v>0</v>
      </c>
      <c r="R951">
        <v>0</v>
      </c>
      <c r="S951" t="s">
        <v>30</v>
      </c>
      <c r="T951" t="s">
        <v>30</v>
      </c>
      <c r="U951" t="s">
        <v>30</v>
      </c>
      <c r="V951" t="s">
        <v>29</v>
      </c>
      <c r="W951">
        <v>0</v>
      </c>
      <c r="X951">
        <v>1</v>
      </c>
    </row>
    <row r="952" spans="1:24" x14ac:dyDescent="0.3">
      <c r="A952" t="s">
        <v>2279</v>
      </c>
      <c r="B952" t="s">
        <v>2280</v>
      </c>
      <c r="C952" t="s">
        <v>2278</v>
      </c>
      <c r="D952" t="s">
        <v>27</v>
      </c>
      <c r="E952">
        <v>2019</v>
      </c>
      <c r="F952">
        <v>5</v>
      </c>
      <c r="G952">
        <v>5</v>
      </c>
      <c r="H952" t="s">
        <v>170</v>
      </c>
      <c r="I952">
        <v>2</v>
      </c>
      <c r="J952">
        <v>62</v>
      </c>
      <c r="K952">
        <v>10.7</v>
      </c>
      <c r="L952">
        <v>2019</v>
      </c>
      <c r="M952">
        <v>0</v>
      </c>
      <c r="N952" t="s">
        <v>29</v>
      </c>
      <c r="O952" t="s">
        <v>29</v>
      </c>
      <c r="P952">
        <v>0</v>
      </c>
      <c r="Q952">
        <v>1</v>
      </c>
      <c r="R952">
        <v>0</v>
      </c>
      <c r="S952" t="s">
        <v>30</v>
      </c>
      <c r="T952" t="s">
        <v>30</v>
      </c>
      <c r="U952" t="s">
        <v>30</v>
      </c>
      <c r="V952" t="s">
        <v>29</v>
      </c>
      <c r="W952">
        <v>0</v>
      </c>
      <c r="X952">
        <v>2</v>
      </c>
    </row>
    <row r="953" spans="1:24" x14ac:dyDescent="0.3">
      <c r="A953" t="s">
        <v>2281</v>
      </c>
      <c r="B953" t="s">
        <v>2282</v>
      </c>
      <c r="C953" t="s">
        <v>2278</v>
      </c>
      <c r="D953" t="s">
        <v>27</v>
      </c>
      <c r="E953">
        <v>2020</v>
      </c>
      <c r="F953">
        <v>5</v>
      </c>
      <c r="G953">
        <v>5</v>
      </c>
      <c r="H953" t="s">
        <v>170</v>
      </c>
      <c r="I953">
        <v>2</v>
      </c>
      <c r="J953">
        <v>92</v>
      </c>
      <c r="K953">
        <v>18.7</v>
      </c>
      <c r="L953">
        <v>2020</v>
      </c>
      <c r="M953">
        <v>0</v>
      </c>
      <c r="N953" t="s">
        <v>29</v>
      </c>
      <c r="O953" t="s">
        <v>29</v>
      </c>
      <c r="P953">
        <v>0</v>
      </c>
      <c r="Q953">
        <v>2</v>
      </c>
      <c r="R953">
        <v>0</v>
      </c>
      <c r="S953" t="s">
        <v>30</v>
      </c>
      <c r="T953" t="s">
        <v>30</v>
      </c>
      <c r="U953" t="s">
        <v>30</v>
      </c>
      <c r="V953" t="s">
        <v>29</v>
      </c>
      <c r="W953">
        <v>0</v>
      </c>
      <c r="X953">
        <v>3</v>
      </c>
    </row>
    <row r="954" spans="1:24" x14ac:dyDescent="0.3">
      <c r="A954" t="s">
        <v>2283</v>
      </c>
      <c r="B954" t="s">
        <v>2284</v>
      </c>
      <c r="C954" t="s">
        <v>2285</v>
      </c>
      <c r="D954" t="s">
        <v>27</v>
      </c>
      <c r="E954">
        <v>2018</v>
      </c>
      <c r="F954">
        <v>5</v>
      </c>
      <c r="G954">
        <v>5</v>
      </c>
      <c r="H954" t="s">
        <v>170</v>
      </c>
      <c r="I954">
        <v>3</v>
      </c>
      <c r="J954">
        <v>42</v>
      </c>
      <c r="K954">
        <v>8.3000000000000007</v>
      </c>
      <c r="L954">
        <v>2018</v>
      </c>
      <c r="M954">
        <v>0</v>
      </c>
      <c r="N954" t="s">
        <v>29</v>
      </c>
      <c r="O954" t="s">
        <v>29</v>
      </c>
      <c r="P954">
        <v>0</v>
      </c>
      <c r="Q954">
        <v>0</v>
      </c>
      <c r="R954">
        <v>0</v>
      </c>
      <c r="S954" t="s">
        <v>30</v>
      </c>
      <c r="T954" t="s">
        <v>30</v>
      </c>
      <c r="U954" t="s">
        <v>30</v>
      </c>
      <c r="V954" t="s">
        <v>29</v>
      </c>
      <c r="W954">
        <v>0</v>
      </c>
      <c r="X954">
        <v>1</v>
      </c>
    </row>
    <row r="955" spans="1:24" x14ac:dyDescent="0.3">
      <c r="A955" t="s">
        <v>2286</v>
      </c>
      <c r="B955" t="s">
        <v>2287</v>
      </c>
      <c r="C955" t="s">
        <v>2285</v>
      </c>
      <c r="D955" t="s">
        <v>27</v>
      </c>
      <c r="E955">
        <v>2019</v>
      </c>
      <c r="F955">
        <v>5</v>
      </c>
      <c r="G955">
        <v>5</v>
      </c>
      <c r="H955" t="s">
        <v>170</v>
      </c>
      <c r="I955">
        <v>3</v>
      </c>
      <c r="J955">
        <v>45</v>
      </c>
      <c r="K955">
        <v>12.2</v>
      </c>
      <c r="L955">
        <v>2019</v>
      </c>
      <c r="M955">
        <v>0</v>
      </c>
      <c r="N955" t="s">
        <v>29</v>
      </c>
      <c r="O955" t="s">
        <v>29</v>
      </c>
      <c r="P955">
        <v>0</v>
      </c>
      <c r="Q955">
        <v>2</v>
      </c>
      <c r="R955">
        <v>0</v>
      </c>
      <c r="S955" t="s">
        <v>30</v>
      </c>
      <c r="T955" t="s">
        <v>30</v>
      </c>
      <c r="U955" t="s">
        <v>30</v>
      </c>
      <c r="V955" t="s">
        <v>29</v>
      </c>
      <c r="W955">
        <v>0</v>
      </c>
      <c r="X955">
        <v>3</v>
      </c>
    </row>
    <row r="956" spans="1:24" x14ac:dyDescent="0.3">
      <c r="A956" t="s">
        <v>2288</v>
      </c>
      <c r="B956" t="s">
        <v>2289</v>
      </c>
      <c r="C956" t="s">
        <v>2285</v>
      </c>
      <c r="D956" t="s">
        <v>27</v>
      </c>
      <c r="E956">
        <v>2020</v>
      </c>
      <c r="F956">
        <v>5</v>
      </c>
      <c r="G956">
        <v>5</v>
      </c>
      <c r="H956" t="s">
        <v>170</v>
      </c>
      <c r="I956">
        <v>3</v>
      </c>
      <c r="J956">
        <v>80</v>
      </c>
      <c r="K956">
        <v>17.8</v>
      </c>
      <c r="L956">
        <v>2020</v>
      </c>
      <c r="M956">
        <v>0</v>
      </c>
      <c r="N956" t="s">
        <v>29</v>
      </c>
      <c r="O956" t="s">
        <v>29</v>
      </c>
      <c r="P956">
        <v>0</v>
      </c>
      <c r="Q956">
        <v>3</v>
      </c>
      <c r="R956">
        <v>0</v>
      </c>
      <c r="S956" t="s">
        <v>30</v>
      </c>
      <c r="T956" t="s">
        <v>30</v>
      </c>
      <c r="U956" t="s">
        <v>30</v>
      </c>
      <c r="V956" t="s">
        <v>29</v>
      </c>
      <c r="W956">
        <v>0</v>
      </c>
      <c r="X956">
        <v>4</v>
      </c>
    </row>
    <row r="957" spans="1:24" x14ac:dyDescent="0.3">
      <c r="A957" t="s">
        <v>2290</v>
      </c>
      <c r="B957" t="s">
        <v>2291</v>
      </c>
      <c r="C957" t="s">
        <v>2292</v>
      </c>
      <c r="D957" t="s">
        <v>27</v>
      </c>
      <c r="E957">
        <v>2018</v>
      </c>
      <c r="F957">
        <v>5</v>
      </c>
      <c r="G957">
        <v>5</v>
      </c>
      <c r="H957" t="s">
        <v>170</v>
      </c>
      <c r="I957">
        <v>4</v>
      </c>
      <c r="J957">
        <v>51</v>
      </c>
      <c r="K957">
        <v>7.4</v>
      </c>
      <c r="L957">
        <v>2018</v>
      </c>
      <c r="M957">
        <v>0</v>
      </c>
      <c r="N957" t="s">
        <v>29</v>
      </c>
      <c r="O957" t="s">
        <v>29</v>
      </c>
      <c r="P957">
        <v>0</v>
      </c>
      <c r="Q957">
        <v>0</v>
      </c>
      <c r="R957">
        <v>0</v>
      </c>
      <c r="S957" t="s">
        <v>30</v>
      </c>
      <c r="T957" t="s">
        <v>30</v>
      </c>
      <c r="U957" t="s">
        <v>30</v>
      </c>
      <c r="V957" t="s">
        <v>29</v>
      </c>
      <c r="W957">
        <v>0</v>
      </c>
      <c r="X957">
        <v>1</v>
      </c>
    </row>
    <row r="958" spans="1:24" x14ac:dyDescent="0.3">
      <c r="A958" t="s">
        <v>2293</v>
      </c>
      <c r="B958" t="s">
        <v>2294</v>
      </c>
      <c r="C958" t="s">
        <v>2292</v>
      </c>
      <c r="D958" t="s">
        <v>27</v>
      </c>
      <c r="E958">
        <v>2019</v>
      </c>
      <c r="F958">
        <v>5</v>
      </c>
      <c r="G958">
        <v>5</v>
      </c>
      <c r="H958" t="s">
        <v>170</v>
      </c>
      <c r="I958">
        <v>4</v>
      </c>
      <c r="J958">
        <v>54</v>
      </c>
      <c r="K958">
        <v>12.3</v>
      </c>
      <c r="L958">
        <v>2019</v>
      </c>
      <c r="M958">
        <v>0</v>
      </c>
      <c r="N958" t="s">
        <v>29</v>
      </c>
      <c r="O958" t="s">
        <v>29</v>
      </c>
      <c r="P958">
        <v>0</v>
      </c>
      <c r="Q958">
        <v>1</v>
      </c>
      <c r="R958">
        <v>0</v>
      </c>
      <c r="S958" t="s">
        <v>30</v>
      </c>
      <c r="T958" t="s">
        <v>30</v>
      </c>
      <c r="U958" t="s">
        <v>30</v>
      </c>
      <c r="V958" t="s">
        <v>29</v>
      </c>
      <c r="W958">
        <v>0</v>
      </c>
      <c r="X958">
        <v>2</v>
      </c>
    </row>
    <row r="959" spans="1:24" x14ac:dyDescent="0.3">
      <c r="A959" t="s">
        <v>2295</v>
      </c>
      <c r="B959" t="s">
        <v>2296</v>
      </c>
      <c r="C959" t="s">
        <v>2292</v>
      </c>
      <c r="D959" t="s">
        <v>27</v>
      </c>
      <c r="E959">
        <v>2020</v>
      </c>
      <c r="F959">
        <v>5</v>
      </c>
      <c r="G959">
        <v>5</v>
      </c>
      <c r="H959" t="s">
        <v>170</v>
      </c>
      <c r="I959">
        <v>4</v>
      </c>
      <c r="J959">
        <v>86</v>
      </c>
      <c r="K959">
        <v>23.5</v>
      </c>
      <c r="L959">
        <v>2020</v>
      </c>
      <c r="M959">
        <v>0</v>
      </c>
      <c r="N959" t="s">
        <v>29</v>
      </c>
      <c r="O959" t="s">
        <v>29</v>
      </c>
      <c r="P959">
        <v>0</v>
      </c>
      <c r="Q959">
        <v>3</v>
      </c>
      <c r="R959">
        <v>0</v>
      </c>
      <c r="S959" t="s">
        <v>30</v>
      </c>
      <c r="T959" t="s">
        <v>30</v>
      </c>
      <c r="U959" t="s">
        <v>30</v>
      </c>
      <c r="V959" t="s">
        <v>29</v>
      </c>
      <c r="W959">
        <v>0</v>
      </c>
      <c r="X959">
        <v>4</v>
      </c>
    </row>
    <row r="960" spans="1:24" x14ac:dyDescent="0.3">
      <c r="A960" t="s">
        <v>2297</v>
      </c>
      <c r="B960" t="s">
        <v>2298</v>
      </c>
      <c r="C960" t="s">
        <v>2299</v>
      </c>
      <c r="D960" t="s">
        <v>27</v>
      </c>
      <c r="E960">
        <v>2018</v>
      </c>
      <c r="F960">
        <v>5</v>
      </c>
      <c r="G960">
        <v>5</v>
      </c>
      <c r="H960" t="s">
        <v>170</v>
      </c>
      <c r="I960">
        <v>5</v>
      </c>
      <c r="J960">
        <v>43</v>
      </c>
      <c r="K960">
        <v>6.8</v>
      </c>
      <c r="L960">
        <v>2018</v>
      </c>
      <c r="M960">
        <v>0</v>
      </c>
      <c r="N960" t="s">
        <v>29</v>
      </c>
      <c r="O960" t="s">
        <v>29</v>
      </c>
      <c r="P960">
        <v>0</v>
      </c>
      <c r="Q960">
        <v>0</v>
      </c>
      <c r="R960">
        <v>0</v>
      </c>
      <c r="S960" t="s">
        <v>30</v>
      </c>
      <c r="T960" t="s">
        <v>30</v>
      </c>
      <c r="U960" t="s">
        <v>30</v>
      </c>
      <c r="V960" t="s">
        <v>29</v>
      </c>
      <c r="W960">
        <v>0</v>
      </c>
      <c r="X960">
        <v>1</v>
      </c>
    </row>
    <row r="961" spans="1:24" x14ac:dyDescent="0.3">
      <c r="A961" t="s">
        <v>2300</v>
      </c>
      <c r="B961" t="s">
        <v>2301</v>
      </c>
      <c r="C961" t="s">
        <v>2299</v>
      </c>
      <c r="D961" t="s">
        <v>27</v>
      </c>
      <c r="E961">
        <v>2019</v>
      </c>
      <c r="F961">
        <v>5</v>
      </c>
      <c r="G961">
        <v>5</v>
      </c>
      <c r="H961" t="s">
        <v>170</v>
      </c>
      <c r="I961">
        <v>5</v>
      </c>
      <c r="J961" t="s">
        <v>30</v>
      </c>
      <c r="K961" t="s">
        <v>30</v>
      </c>
      <c r="L961">
        <v>2019</v>
      </c>
      <c r="M961">
        <v>2019</v>
      </c>
      <c r="N961" t="s">
        <v>38</v>
      </c>
      <c r="O961" t="s">
        <v>39</v>
      </c>
      <c r="P961">
        <v>1</v>
      </c>
      <c r="Q961" t="s">
        <v>30</v>
      </c>
      <c r="R961">
        <v>0</v>
      </c>
      <c r="S961" t="s">
        <v>30</v>
      </c>
      <c r="T961" t="s">
        <v>30</v>
      </c>
      <c r="U961" t="s">
        <v>30</v>
      </c>
      <c r="V961" t="s">
        <v>39</v>
      </c>
      <c r="W961">
        <v>2019</v>
      </c>
      <c r="X961" t="s">
        <v>30</v>
      </c>
    </row>
    <row r="962" spans="1:24" x14ac:dyDescent="0.3">
      <c r="A962" t="s">
        <v>2302</v>
      </c>
      <c r="B962" t="s">
        <v>2303</v>
      </c>
      <c r="C962" t="s">
        <v>2304</v>
      </c>
      <c r="D962" t="s">
        <v>27</v>
      </c>
      <c r="E962">
        <v>2018</v>
      </c>
      <c r="F962">
        <v>5</v>
      </c>
      <c r="G962">
        <v>5</v>
      </c>
      <c r="H962" t="s">
        <v>170</v>
      </c>
      <c r="I962">
        <v>6</v>
      </c>
      <c r="J962">
        <v>45.5</v>
      </c>
      <c r="K962">
        <v>5.5</v>
      </c>
      <c r="L962">
        <v>2018</v>
      </c>
      <c r="M962">
        <v>0</v>
      </c>
      <c r="N962" t="s">
        <v>29</v>
      </c>
      <c r="O962" t="s">
        <v>29</v>
      </c>
      <c r="P962">
        <v>0</v>
      </c>
      <c r="Q962">
        <v>0</v>
      </c>
      <c r="R962">
        <v>0</v>
      </c>
      <c r="S962" t="s">
        <v>30</v>
      </c>
      <c r="T962" t="s">
        <v>30</v>
      </c>
      <c r="U962" t="s">
        <v>30</v>
      </c>
      <c r="V962" t="s">
        <v>29</v>
      </c>
      <c r="W962">
        <v>0</v>
      </c>
      <c r="X962">
        <v>1</v>
      </c>
    </row>
    <row r="963" spans="1:24" x14ac:dyDescent="0.3">
      <c r="A963" t="s">
        <v>2305</v>
      </c>
      <c r="B963" t="s">
        <v>2306</v>
      </c>
      <c r="C963" t="s">
        <v>2304</v>
      </c>
      <c r="D963" t="s">
        <v>27</v>
      </c>
      <c r="E963">
        <v>2019</v>
      </c>
      <c r="F963">
        <v>5</v>
      </c>
      <c r="G963">
        <v>5</v>
      </c>
      <c r="H963" t="s">
        <v>170</v>
      </c>
      <c r="I963">
        <v>6</v>
      </c>
      <c r="J963">
        <v>59</v>
      </c>
      <c r="K963">
        <v>9.4</v>
      </c>
      <c r="L963">
        <v>2019</v>
      </c>
      <c r="M963">
        <v>0</v>
      </c>
      <c r="N963" t="s">
        <v>29</v>
      </c>
      <c r="O963" t="s">
        <v>29</v>
      </c>
      <c r="P963">
        <v>0</v>
      </c>
      <c r="Q963">
        <v>2</v>
      </c>
      <c r="R963">
        <v>0</v>
      </c>
      <c r="S963" t="s">
        <v>30</v>
      </c>
      <c r="T963" t="s">
        <v>30</v>
      </c>
      <c r="U963" t="s">
        <v>30</v>
      </c>
      <c r="V963" t="s">
        <v>29</v>
      </c>
      <c r="W963">
        <v>0</v>
      </c>
      <c r="X963">
        <v>3</v>
      </c>
    </row>
    <row r="964" spans="1:24" x14ac:dyDescent="0.3">
      <c r="A964" t="s">
        <v>2307</v>
      </c>
      <c r="B964" t="s">
        <v>2308</v>
      </c>
      <c r="C964" t="s">
        <v>2304</v>
      </c>
      <c r="D964" t="s">
        <v>27</v>
      </c>
      <c r="E964">
        <v>2020</v>
      </c>
      <c r="F964">
        <v>5</v>
      </c>
      <c r="G964">
        <v>5</v>
      </c>
      <c r="H964" t="s">
        <v>170</v>
      </c>
      <c r="I964">
        <v>6</v>
      </c>
      <c r="J964">
        <v>77</v>
      </c>
      <c r="K964">
        <v>19.7</v>
      </c>
      <c r="L964">
        <v>2020</v>
      </c>
      <c r="M964">
        <v>0</v>
      </c>
      <c r="N964" t="s">
        <v>29</v>
      </c>
      <c r="O964" t="s">
        <v>29</v>
      </c>
      <c r="P964">
        <v>0</v>
      </c>
      <c r="Q964">
        <v>2</v>
      </c>
      <c r="R964">
        <v>0</v>
      </c>
      <c r="S964" t="s">
        <v>30</v>
      </c>
      <c r="T964" t="s">
        <v>30</v>
      </c>
      <c r="U964" t="s">
        <v>30</v>
      </c>
      <c r="V964" t="s">
        <v>29</v>
      </c>
      <c r="W964">
        <v>0</v>
      </c>
      <c r="X964">
        <v>3</v>
      </c>
    </row>
    <row r="965" spans="1:24" x14ac:dyDescent="0.3">
      <c r="A965" t="s">
        <v>2309</v>
      </c>
      <c r="B965" t="s">
        <v>2310</v>
      </c>
      <c r="C965" t="s">
        <v>2311</v>
      </c>
      <c r="D965" t="s">
        <v>27</v>
      </c>
      <c r="E965">
        <v>2018</v>
      </c>
      <c r="F965">
        <v>5</v>
      </c>
      <c r="G965">
        <v>5</v>
      </c>
      <c r="H965" t="s">
        <v>170</v>
      </c>
      <c r="I965">
        <v>7</v>
      </c>
      <c r="J965">
        <v>48.5</v>
      </c>
      <c r="K965">
        <v>8.3000000000000007</v>
      </c>
      <c r="L965">
        <v>2018</v>
      </c>
      <c r="M965">
        <v>0</v>
      </c>
      <c r="N965" t="s">
        <v>29</v>
      </c>
      <c r="O965" t="s">
        <v>29</v>
      </c>
      <c r="P965">
        <v>0</v>
      </c>
      <c r="Q965">
        <v>0</v>
      </c>
      <c r="R965">
        <v>0</v>
      </c>
      <c r="S965" t="s">
        <v>30</v>
      </c>
      <c r="T965" t="s">
        <v>30</v>
      </c>
      <c r="U965" t="s">
        <v>30</v>
      </c>
      <c r="V965" t="s">
        <v>29</v>
      </c>
      <c r="W965">
        <v>0</v>
      </c>
      <c r="X965">
        <v>1</v>
      </c>
    </row>
    <row r="966" spans="1:24" x14ac:dyDescent="0.3">
      <c r="A966" t="s">
        <v>2312</v>
      </c>
      <c r="B966" t="s">
        <v>2313</v>
      </c>
      <c r="C966" t="s">
        <v>2311</v>
      </c>
      <c r="D966" t="s">
        <v>27</v>
      </c>
      <c r="E966">
        <v>2019</v>
      </c>
      <c r="F966">
        <v>5</v>
      </c>
      <c r="G966">
        <v>5</v>
      </c>
      <c r="H966" t="s">
        <v>170</v>
      </c>
      <c r="I966">
        <v>7</v>
      </c>
      <c r="J966">
        <v>54</v>
      </c>
      <c r="K966">
        <v>13.1</v>
      </c>
      <c r="L966">
        <v>2019</v>
      </c>
      <c r="M966">
        <v>0</v>
      </c>
      <c r="N966" t="s">
        <v>29</v>
      </c>
      <c r="O966" t="s">
        <v>29</v>
      </c>
      <c r="P966">
        <v>0</v>
      </c>
      <c r="Q966">
        <v>2</v>
      </c>
      <c r="R966">
        <v>0</v>
      </c>
      <c r="S966" t="s">
        <v>30</v>
      </c>
      <c r="T966" t="s">
        <v>30</v>
      </c>
      <c r="U966" t="s">
        <v>30</v>
      </c>
      <c r="V966" t="s">
        <v>29</v>
      </c>
      <c r="W966">
        <v>0</v>
      </c>
      <c r="X966">
        <v>3</v>
      </c>
    </row>
    <row r="967" spans="1:24" x14ac:dyDescent="0.3">
      <c r="A967" t="s">
        <v>2314</v>
      </c>
      <c r="B967" t="s">
        <v>2315</v>
      </c>
      <c r="C967" t="s">
        <v>2311</v>
      </c>
      <c r="D967" t="s">
        <v>27</v>
      </c>
      <c r="E967">
        <v>2020</v>
      </c>
      <c r="F967">
        <v>5</v>
      </c>
      <c r="G967">
        <v>5</v>
      </c>
      <c r="H967" t="s">
        <v>170</v>
      </c>
      <c r="I967">
        <v>7</v>
      </c>
      <c r="J967">
        <v>92</v>
      </c>
      <c r="K967">
        <v>20.6</v>
      </c>
      <c r="L967">
        <v>2020</v>
      </c>
      <c r="M967">
        <v>0</v>
      </c>
      <c r="N967" t="s">
        <v>29</v>
      </c>
      <c r="O967" t="s">
        <v>29</v>
      </c>
      <c r="P967">
        <v>0</v>
      </c>
      <c r="Q967">
        <v>3</v>
      </c>
      <c r="R967">
        <v>0</v>
      </c>
      <c r="S967" t="s">
        <v>30</v>
      </c>
      <c r="T967" t="s">
        <v>30</v>
      </c>
      <c r="U967" t="s">
        <v>30</v>
      </c>
      <c r="V967" t="s">
        <v>29</v>
      </c>
      <c r="W967">
        <v>0</v>
      </c>
      <c r="X967">
        <v>4</v>
      </c>
    </row>
    <row r="968" spans="1:24" x14ac:dyDescent="0.3">
      <c r="A968" t="s">
        <v>2316</v>
      </c>
      <c r="B968" t="s">
        <v>2317</v>
      </c>
      <c r="C968" t="s">
        <v>2318</v>
      </c>
      <c r="D968" t="s">
        <v>27</v>
      </c>
      <c r="E968">
        <v>2018</v>
      </c>
      <c r="F968">
        <v>5</v>
      </c>
      <c r="G968">
        <v>5</v>
      </c>
      <c r="H968" t="s">
        <v>170</v>
      </c>
      <c r="I968">
        <v>8</v>
      </c>
      <c r="J968">
        <v>54.5</v>
      </c>
      <c r="K968">
        <v>8.9</v>
      </c>
      <c r="L968">
        <v>2018</v>
      </c>
      <c r="M968">
        <v>0</v>
      </c>
      <c r="N968" t="s">
        <v>29</v>
      </c>
      <c r="O968" t="s">
        <v>29</v>
      </c>
      <c r="P968">
        <v>0</v>
      </c>
      <c r="Q968">
        <v>0</v>
      </c>
      <c r="R968">
        <v>0</v>
      </c>
      <c r="S968" t="s">
        <v>30</v>
      </c>
      <c r="T968" t="s">
        <v>30</v>
      </c>
      <c r="U968" t="s">
        <v>30</v>
      </c>
      <c r="V968" t="s">
        <v>29</v>
      </c>
      <c r="W968">
        <v>0</v>
      </c>
      <c r="X968">
        <v>1</v>
      </c>
    </row>
    <row r="969" spans="1:24" x14ac:dyDescent="0.3">
      <c r="A969" t="s">
        <v>2319</v>
      </c>
      <c r="B969" t="s">
        <v>2320</v>
      </c>
      <c r="C969" t="s">
        <v>2318</v>
      </c>
      <c r="D969" t="s">
        <v>27</v>
      </c>
      <c r="E969">
        <v>2019</v>
      </c>
      <c r="F969">
        <v>5</v>
      </c>
      <c r="G969">
        <v>5</v>
      </c>
      <c r="H969" t="s">
        <v>170</v>
      </c>
      <c r="I969">
        <v>8</v>
      </c>
      <c r="J969">
        <v>54</v>
      </c>
      <c r="K969">
        <v>12.2</v>
      </c>
      <c r="L969">
        <v>2019</v>
      </c>
      <c r="M969">
        <v>0</v>
      </c>
      <c r="N969" t="s">
        <v>29</v>
      </c>
      <c r="O969" t="s">
        <v>29</v>
      </c>
      <c r="P969">
        <v>0</v>
      </c>
      <c r="Q969">
        <v>2</v>
      </c>
      <c r="R969">
        <v>0</v>
      </c>
      <c r="S969" t="s">
        <v>30</v>
      </c>
      <c r="T969" t="s">
        <v>30</v>
      </c>
      <c r="U969" t="s">
        <v>30</v>
      </c>
      <c r="V969" t="s">
        <v>29</v>
      </c>
      <c r="W969">
        <v>0</v>
      </c>
      <c r="X969">
        <v>3</v>
      </c>
    </row>
    <row r="970" spans="1:24" x14ac:dyDescent="0.3">
      <c r="A970" t="s">
        <v>2321</v>
      </c>
      <c r="B970" t="s">
        <v>2322</v>
      </c>
      <c r="C970" t="s">
        <v>2318</v>
      </c>
      <c r="D970" t="s">
        <v>27</v>
      </c>
      <c r="E970">
        <v>2020</v>
      </c>
      <c r="F970">
        <v>5</v>
      </c>
      <c r="G970">
        <v>5</v>
      </c>
      <c r="H970" t="s">
        <v>170</v>
      </c>
      <c r="I970">
        <v>8</v>
      </c>
      <c r="J970">
        <v>88</v>
      </c>
      <c r="K970">
        <v>20.6</v>
      </c>
      <c r="L970">
        <v>2020</v>
      </c>
      <c r="M970">
        <v>0</v>
      </c>
      <c r="N970" t="s">
        <v>29</v>
      </c>
      <c r="O970" t="s">
        <v>29</v>
      </c>
      <c r="P970">
        <v>0</v>
      </c>
      <c r="Q970">
        <v>3</v>
      </c>
      <c r="R970">
        <v>0</v>
      </c>
      <c r="S970" t="s">
        <v>30</v>
      </c>
      <c r="T970" t="s">
        <v>30</v>
      </c>
      <c r="U970" t="s">
        <v>30</v>
      </c>
      <c r="V970" t="s">
        <v>29</v>
      </c>
      <c r="W970">
        <v>0</v>
      </c>
      <c r="X970">
        <v>4</v>
      </c>
    </row>
    <row r="971" spans="1:24" x14ac:dyDescent="0.3">
      <c r="A971" t="s">
        <v>2323</v>
      </c>
      <c r="B971" t="s">
        <v>2324</v>
      </c>
      <c r="C971" t="s">
        <v>2325</v>
      </c>
      <c r="D971" t="s">
        <v>27</v>
      </c>
      <c r="E971">
        <v>2018</v>
      </c>
      <c r="F971">
        <v>5</v>
      </c>
      <c r="G971">
        <v>5</v>
      </c>
      <c r="H971" t="s">
        <v>170</v>
      </c>
      <c r="I971">
        <v>9</v>
      </c>
      <c r="J971">
        <v>51</v>
      </c>
      <c r="K971">
        <v>8.1</v>
      </c>
      <c r="L971">
        <v>2018</v>
      </c>
      <c r="M971">
        <v>0</v>
      </c>
      <c r="N971" t="s">
        <v>29</v>
      </c>
      <c r="O971" t="s">
        <v>29</v>
      </c>
      <c r="P971">
        <v>0</v>
      </c>
      <c r="Q971">
        <v>0</v>
      </c>
      <c r="R971">
        <v>0</v>
      </c>
      <c r="S971" t="s">
        <v>30</v>
      </c>
      <c r="T971" t="s">
        <v>30</v>
      </c>
      <c r="U971" t="s">
        <v>30</v>
      </c>
      <c r="V971" t="s">
        <v>29</v>
      </c>
      <c r="W971">
        <v>0</v>
      </c>
      <c r="X971">
        <v>1</v>
      </c>
    </row>
    <row r="972" spans="1:24" x14ac:dyDescent="0.3">
      <c r="A972" t="s">
        <v>2326</v>
      </c>
      <c r="B972" t="s">
        <v>2327</v>
      </c>
      <c r="C972" t="s">
        <v>2325</v>
      </c>
      <c r="D972" t="s">
        <v>27</v>
      </c>
      <c r="E972">
        <v>2019</v>
      </c>
      <c r="F972">
        <v>5</v>
      </c>
      <c r="G972">
        <v>5</v>
      </c>
      <c r="H972" t="s">
        <v>170</v>
      </c>
      <c r="I972">
        <v>9</v>
      </c>
      <c r="J972">
        <v>55</v>
      </c>
      <c r="K972">
        <v>12.8</v>
      </c>
      <c r="L972">
        <v>2019</v>
      </c>
      <c r="M972">
        <v>0</v>
      </c>
      <c r="N972" t="s">
        <v>29</v>
      </c>
      <c r="O972" t="s">
        <v>29</v>
      </c>
      <c r="P972">
        <v>0</v>
      </c>
      <c r="Q972">
        <v>1</v>
      </c>
      <c r="R972">
        <v>0</v>
      </c>
      <c r="S972" t="s">
        <v>30</v>
      </c>
      <c r="T972" t="s">
        <v>30</v>
      </c>
      <c r="U972" t="s">
        <v>30</v>
      </c>
      <c r="V972" t="s">
        <v>29</v>
      </c>
      <c r="W972">
        <v>0</v>
      </c>
      <c r="X972">
        <v>2</v>
      </c>
    </row>
    <row r="973" spans="1:24" x14ac:dyDescent="0.3">
      <c r="A973" t="s">
        <v>2328</v>
      </c>
      <c r="B973" t="s">
        <v>2329</v>
      </c>
      <c r="C973" t="s">
        <v>2325</v>
      </c>
      <c r="D973" t="s">
        <v>27</v>
      </c>
      <c r="E973">
        <v>2020</v>
      </c>
      <c r="F973">
        <v>5</v>
      </c>
      <c r="G973">
        <v>5</v>
      </c>
      <c r="H973" t="s">
        <v>170</v>
      </c>
      <c r="I973">
        <v>9</v>
      </c>
      <c r="J973">
        <v>88</v>
      </c>
      <c r="K973">
        <v>16.899999999999999</v>
      </c>
      <c r="L973">
        <v>2020</v>
      </c>
      <c r="M973">
        <v>0</v>
      </c>
      <c r="N973" t="s">
        <v>29</v>
      </c>
      <c r="O973" t="s">
        <v>29</v>
      </c>
      <c r="P973">
        <v>0</v>
      </c>
      <c r="Q973">
        <v>2</v>
      </c>
      <c r="R973">
        <v>0</v>
      </c>
      <c r="S973" t="s">
        <v>30</v>
      </c>
      <c r="T973" t="s">
        <v>30</v>
      </c>
      <c r="U973" t="s">
        <v>30</v>
      </c>
      <c r="V973" t="s">
        <v>29</v>
      </c>
      <c r="W973">
        <v>0</v>
      </c>
      <c r="X973">
        <v>3</v>
      </c>
    </row>
    <row r="974" spans="1:24" x14ac:dyDescent="0.3">
      <c r="A974" t="s">
        <v>2330</v>
      </c>
      <c r="B974" t="s">
        <v>2331</v>
      </c>
      <c r="C974" t="s">
        <v>2332</v>
      </c>
      <c r="D974" t="s">
        <v>27</v>
      </c>
      <c r="E974">
        <v>2018</v>
      </c>
      <c r="F974">
        <v>5</v>
      </c>
      <c r="G974">
        <v>6</v>
      </c>
      <c r="H974" t="s">
        <v>28</v>
      </c>
      <c r="I974">
        <v>1</v>
      </c>
      <c r="J974">
        <v>51</v>
      </c>
      <c r="K974">
        <v>8.9</v>
      </c>
      <c r="L974">
        <v>2018</v>
      </c>
      <c r="M974">
        <v>0</v>
      </c>
      <c r="N974" t="s">
        <v>29</v>
      </c>
      <c r="O974" t="s">
        <v>29</v>
      </c>
      <c r="P974">
        <v>0</v>
      </c>
      <c r="Q974" t="s">
        <v>30</v>
      </c>
      <c r="R974">
        <v>0</v>
      </c>
      <c r="S974" t="s">
        <v>30</v>
      </c>
      <c r="T974" t="s">
        <v>30</v>
      </c>
      <c r="U974" t="s">
        <v>30</v>
      </c>
      <c r="V974" t="s">
        <v>29</v>
      </c>
      <c r="W974">
        <v>0</v>
      </c>
      <c r="X974" t="s">
        <v>30</v>
      </c>
    </row>
    <row r="975" spans="1:24" x14ac:dyDescent="0.3">
      <c r="A975" t="s">
        <v>2333</v>
      </c>
      <c r="B975" t="s">
        <v>2334</v>
      </c>
      <c r="C975" t="s">
        <v>2332</v>
      </c>
      <c r="D975" t="s">
        <v>27</v>
      </c>
      <c r="E975">
        <v>2019</v>
      </c>
      <c r="F975">
        <v>5</v>
      </c>
      <c r="G975">
        <v>6</v>
      </c>
      <c r="H975" t="s">
        <v>28</v>
      </c>
      <c r="I975">
        <v>1</v>
      </c>
      <c r="J975">
        <v>83</v>
      </c>
      <c r="K975">
        <v>18.600000000000001</v>
      </c>
      <c r="L975">
        <v>2019</v>
      </c>
      <c r="M975">
        <v>0</v>
      </c>
      <c r="N975" t="s">
        <v>29</v>
      </c>
      <c r="O975" t="s">
        <v>29</v>
      </c>
      <c r="P975">
        <v>0</v>
      </c>
      <c r="Q975" t="s">
        <v>30</v>
      </c>
      <c r="R975">
        <v>0</v>
      </c>
      <c r="S975" t="s">
        <v>30</v>
      </c>
      <c r="T975" t="s">
        <v>30</v>
      </c>
      <c r="U975" t="s">
        <v>30</v>
      </c>
      <c r="V975" t="s">
        <v>29</v>
      </c>
      <c r="W975">
        <v>0</v>
      </c>
      <c r="X975" t="s">
        <v>30</v>
      </c>
    </row>
    <row r="976" spans="1:24" x14ac:dyDescent="0.3">
      <c r="A976" t="s">
        <v>2335</v>
      </c>
      <c r="B976" t="s">
        <v>2336</v>
      </c>
      <c r="C976" t="s">
        <v>2332</v>
      </c>
      <c r="D976" t="s">
        <v>27</v>
      </c>
      <c r="E976">
        <v>2020</v>
      </c>
      <c r="F976">
        <v>5</v>
      </c>
      <c r="G976">
        <v>6</v>
      </c>
      <c r="H976" t="s">
        <v>28</v>
      </c>
      <c r="I976">
        <v>1</v>
      </c>
      <c r="J976">
        <v>170</v>
      </c>
      <c r="K976">
        <v>34.4</v>
      </c>
      <c r="L976">
        <v>2020</v>
      </c>
      <c r="M976">
        <v>0</v>
      </c>
      <c r="N976" t="s">
        <v>29</v>
      </c>
      <c r="O976" t="s">
        <v>29</v>
      </c>
      <c r="P976">
        <v>0</v>
      </c>
      <c r="Q976" t="s">
        <v>30</v>
      </c>
      <c r="R976">
        <v>0</v>
      </c>
      <c r="S976" t="s">
        <v>30</v>
      </c>
      <c r="T976" t="s">
        <v>30</v>
      </c>
      <c r="U976" t="s">
        <v>30</v>
      </c>
      <c r="V976" t="s">
        <v>29</v>
      </c>
      <c r="W976">
        <v>0</v>
      </c>
      <c r="X976" t="s">
        <v>30</v>
      </c>
    </row>
    <row r="977" spans="1:24" x14ac:dyDescent="0.3">
      <c r="A977" t="s">
        <v>2337</v>
      </c>
      <c r="B977" t="s">
        <v>2338</v>
      </c>
      <c r="C977" t="s">
        <v>2339</v>
      </c>
      <c r="D977" t="s">
        <v>27</v>
      </c>
      <c r="E977">
        <v>2018</v>
      </c>
      <c r="F977">
        <v>5</v>
      </c>
      <c r="G977">
        <v>6</v>
      </c>
      <c r="H977" t="s">
        <v>28</v>
      </c>
      <c r="I977">
        <v>10</v>
      </c>
      <c r="J977">
        <v>55</v>
      </c>
      <c r="K977">
        <v>12</v>
      </c>
      <c r="L977">
        <v>2018</v>
      </c>
      <c r="M977">
        <v>0</v>
      </c>
      <c r="N977" t="s">
        <v>29</v>
      </c>
      <c r="O977" t="s">
        <v>29</v>
      </c>
      <c r="P977">
        <v>0</v>
      </c>
      <c r="Q977" t="s">
        <v>30</v>
      </c>
      <c r="R977">
        <v>0</v>
      </c>
      <c r="S977" t="s">
        <v>30</v>
      </c>
      <c r="T977" t="s">
        <v>30</v>
      </c>
      <c r="U977" t="s">
        <v>30</v>
      </c>
      <c r="V977" t="s">
        <v>29</v>
      </c>
      <c r="W977">
        <v>0</v>
      </c>
      <c r="X977" t="s">
        <v>30</v>
      </c>
    </row>
    <row r="978" spans="1:24" x14ac:dyDescent="0.3">
      <c r="A978" t="s">
        <v>2340</v>
      </c>
      <c r="B978" t="s">
        <v>2341</v>
      </c>
      <c r="C978" t="s">
        <v>2339</v>
      </c>
      <c r="D978" t="s">
        <v>27</v>
      </c>
      <c r="E978">
        <v>2019</v>
      </c>
      <c r="F978">
        <v>5</v>
      </c>
      <c r="G978">
        <v>6</v>
      </c>
      <c r="H978" t="s">
        <v>28</v>
      </c>
      <c r="I978">
        <v>10</v>
      </c>
      <c r="J978">
        <v>70</v>
      </c>
      <c r="K978">
        <v>20.399999999999999</v>
      </c>
      <c r="L978">
        <v>2019</v>
      </c>
      <c r="M978">
        <v>0</v>
      </c>
      <c r="N978" t="s">
        <v>29</v>
      </c>
      <c r="O978" t="s">
        <v>29</v>
      </c>
      <c r="P978">
        <v>0</v>
      </c>
      <c r="Q978" t="s">
        <v>30</v>
      </c>
      <c r="R978">
        <v>0</v>
      </c>
      <c r="S978" t="s">
        <v>30</v>
      </c>
      <c r="T978" t="s">
        <v>30</v>
      </c>
      <c r="U978" t="s">
        <v>30</v>
      </c>
      <c r="V978" t="s">
        <v>29</v>
      </c>
      <c r="W978">
        <v>0</v>
      </c>
      <c r="X978" t="s">
        <v>30</v>
      </c>
    </row>
    <row r="979" spans="1:24" x14ac:dyDescent="0.3">
      <c r="A979" t="s">
        <v>2342</v>
      </c>
      <c r="B979" t="s">
        <v>2343</v>
      </c>
      <c r="C979" t="s">
        <v>2339</v>
      </c>
      <c r="D979" t="s">
        <v>27</v>
      </c>
      <c r="E979">
        <v>2020</v>
      </c>
      <c r="F979">
        <v>5</v>
      </c>
      <c r="G979">
        <v>6</v>
      </c>
      <c r="H979" t="s">
        <v>28</v>
      </c>
      <c r="I979">
        <v>10</v>
      </c>
      <c r="J979">
        <v>108</v>
      </c>
      <c r="K979">
        <v>36.1</v>
      </c>
      <c r="L979">
        <v>2020</v>
      </c>
      <c r="M979">
        <v>0</v>
      </c>
      <c r="N979" t="s">
        <v>29</v>
      </c>
      <c r="O979" t="s">
        <v>29</v>
      </c>
      <c r="P979">
        <v>0</v>
      </c>
      <c r="Q979" t="s">
        <v>30</v>
      </c>
      <c r="R979">
        <v>0</v>
      </c>
      <c r="S979" t="s">
        <v>30</v>
      </c>
      <c r="T979" t="s">
        <v>30</v>
      </c>
      <c r="U979" t="s">
        <v>30</v>
      </c>
      <c r="V979" t="s">
        <v>29</v>
      </c>
      <c r="W979">
        <v>0</v>
      </c>
      <c r="X979" t="s">
        <v>30</v>
      </c>
    </row>
    <row r="980" spans="1:24" x14ac:dyDescent="0.3">
      <c r="A980" t="s">
        <v>2344</v>
      </c>
      <c r="B980" t="s">
        <v>2345</v>
      </c>
      <c r="C980" t="s">
        <v>2346</v>
      </c>
      <c r="D980" t="s">
        <v>27</v>
      </c>
      <c r="E980">
        <v>2018</v>
      </c>
      <c r="F980">
        <v>5</v>
      </c>
      <c r="G980">
        <v>6</v>
      </c>
      <c r="H980" t="s">
        <v>28</v>
      </c>
      <c r="I980">
        <v>2</v>
      </c>
      <c r="J980">
        <v>52</v>
      </c>
      <c r="K980">
        <v>9.3000000000000007</v>
      </c>
      <c r="L980">
        <v>2018</v>
      </c>
      <c r="M980">
        <v>0</v>
      </c>
      <c r="N980" t="s">
        <v>29</v>
      </c>
      <c r="O980" t="s">
        <v>29</v>
      </c>
      <c r="P980">
        <v>0</v>
      </c>
      <c r="Q980" t="s">
        <v>30</v>
      </c>
      <c r="R980">
        <v>0</v>
      </c>
      <c r="S980" t="s">
        <v>30</v>
      </c>
      <c r="T980" t="s">
        <v>30</v>
      </c>
      <c r="U980" t="s">
        <v>30</v>
      </c>
      <c r="V980" t="s">
        <v>29</v>
      </c>
      <c r="W980">
        <v>0</v>
      </c>
      <c r="X980" t="s">
        <v>30</v>
      </c>
    </row>
    <row r="981" spans="1:24" x14ac:dyDescent="0.3">
      <c r="A981" t="s">
        <v>2347</v>
      </c>
      <c r="B981" t="s">
        <v>2348</v>
      </c>
      <c r="C981" t="s">
        <v>2346</v>
      </c>
      <c r="D981" t="s">
        <v>27</v>
      </c>
      <c r="E981">
        <v>2019</v>
      </c>
      <c r="F981">
        <v>5</v>
      </c>
      <c r="G981">
        <v>6</v>
      </c>
      <c r="H981" t="s">
        <v>28</v>
      </c>
      <c r="I981">
        <v>2</v>
      </c>
      <c r="J981">
        <v>59</v>
      </c>
      <c r="K981">
        <v>15.7</v>
      </c>
      <c r="L981">
        <v>2019</v>
      </c>
      <c r="M981">
        <v>0</v>
      </c>
      <c r="N981" t="s">
        <v>29</v>
      </c>
      <c r="O981" t="s">
        <v>29</v>
      </c>
      <c r="P981">
        <v>0</v>
      </c>
      <c r="Q981" t="s">
        <v>30</v>
      </c>
      <c r="R981">
        <v>0</v>
      </c>
      <c r="S981" t="s">
        <v>30</v>
      </c>
      <c r="T981" t="s">
        <v>30</v>
      </c>
      <c r="U981" t="s">
        <v>30</v>
      </c>
      <c r="V981" t="s">
        <v>29</v>
      </c>
      <c r="W981">
        <v>0</v>
      </c>
      <c r="X981" t="s">
        <v>30</v>
      </c>
    </row>
    <row r="982" spans="1:24" x14ac:dyDescent="0.3">
      <c r="A982" t="s">
        <v>2349</v>
      </c>
      <c r="B982" t="s">
        <v>2350</v>
      </c>
      <c r="C982" t="s">
        <v>2346</v>
      </c>
      <c r="D982" t="s">
        <v>27</v>
      </c>
      <c r="E982">
        <v>2020</v>
      </c>
      <c r="F982">
        <v>5</v>
      </c>
      <c r="G982">
        <v>6</v>
      </c>
      <c r="H982" t="s">
        <v>28</v>
      </c>
      <c r="I982">
        <v>2</v>
      </c>
      <c r="J982">
        <v>129</v>
      </c>
      <c r="K982">
        <v>28.8</v>
      </c>
      <c r="L982">
        <v>2020</v>
      </c>
      <c r="M982">
        <v>0</v>
      </c>
      <c r="N982" t="s">
        <v>29</v>
      </c>
      <c r="O982" t="s">
        <v>29</v>
      </c>
      <c r="P982">
        <v>0</v>
      </c>
      <c r="Q982" t="s">
        <v>30</v>
      </c>
      <c r="R982">
        <v>0</v>
      </c>
      <c r="S982" t="s">
        <v>30</v>
      </c>
      <c r="T982" t="s">
        <v>30</v>
      </c>
      <c r="U982" t="s">
        <v>30</v>
      </c>
      <c r="V982" t="s">
        <v>29</v>
      </c>
      <c r="W982">
        <v>0</v>
      </c>
      <c r="X982" t="s">
        <v>30</v>
      </c>
    </row>
    <row r="983" spans="1:24" x14ac:dyDescent="0.3">
      <c r="A983" t="s">
        <v>2351</v>
      </c>
      <c r="B983" t="s">
        <v>2352</v>
      </c>
      <c r="C983" t="s">
        <v>2353</v>
      </c>
      <c r="D983" t="s">
        <v>27</v>
      </c>
      <c r="E983">
        <v>2018</v>
      </c>
      <c r="F983">
        <v>5</v>
      </c>
      <c r="G983">
        <v>6</v>
      </c>
      <c r="H983" t="s">
        <v>28</v>
      </c>
      <c r="I983">
        <v>3</v>
      </c>
      <c r="J983">
        <v>59</v>
      </c>
      <c r="K983">
        <v>11.2</v>
      </c>
      <c r="L983">
        <v>2018</v>
      </c>
      <c r="M983">
        <v>0</v>
      </c>
      <c r="N983" t="s">
        <v>29</v>
      </c>
      <c r="O983" t="s">
        <v>29</v>
      </c>
      <c r="P983">
        <v>0</v>
      </c>
      <c r="Q983" t="s">
        <v>30</v>
      </c>
      <c r="R983">
        <v>0</v>
      </c>
      <c r="S983" t="s">
        <v>30</v>
      </c>
      <c r="T983" t="s">
        <v>30</v>
      </c>
      <c r="U983" t="s">
        <v>30</v>
      </c>
      <c r="V983" t="s">
        <v>29</v>
      </c>
      <c r="W983">
        <v>0</v>
      </c>
      <c r="X983" t="s">
        <v>30</v>
      </c>
    </row>
    <row r="984" spans="1:24" x14ac:dyDescent="0.3">
      <c r="A984" t="s">
        <v>2354</v>
      </c>
      <c r="B984" t="s">
        <v>2355</v>
      </c>
      <c r="C984" t="s">
        <v>2353</v>
      </c>
      <c r="D984" t="s">
        <v>27</v>
      </c>
      <c r="E984">
        <v>2019</v>
      </c>
      <c r="F984">
        <v>5</v>
      </c>
      <c r="G984">
        <v>6</v>
      </c>
      <c r="H984" t="s">
        <v>28</v>
      </c>
      <c r="I984">
        <v>3</v>
      </c>
      <c r="J984">
        <v>66</v>
      </c>
      <c r="K984">
        <v>19.399999999999999</v>
      </c>
      <c r="L984">
        <v>2019</v>
      </c>
      <c r="M984">
        <v>0</v>
      </c>
      <c r="N984" t="s">
        <v>29</v>
      </c>
      <c r="O984" t="s">
        <v>29</v>
      </c>
      <c r="P984">
        <v>0</v>
      </c>
      <c r="Q984" t="s">
        <v>30</v>
      </c>
      <c r="R984">
        <v>0</v>
      </c>
      <c r="S984" t="s">
        <v>30</v>
      </c>
      <c r="T984" t="s">
        <v>30</v>
      </c>
      <c r="U984" t="s">
        <v>30</v>
      </c>
      <c r="V984" t="s">
        <v>29</v>
      </c>
      <c r="W984">
        <v>0</v>
      </c>
      <c r="X984" t="s">
        <v>30</v>
      </c>
    </row>
    <row r="985" spans="1:24" x14ac:dyDescent="0.3">
      <c r="A985" t="s">
        <v>2356</v>
      </c>
      <c r="B985" t="s">
        <v>2357</v>
      </c>
      <c r="C985" t="s">
        <v>2353</v>
      </c>
      <c r="D985" t="s">
        <v>27</v>
      </c>
      <c r="E985">
        <v>2020</v>
      </c>
      <c r="F985">
        <v>5</v>
      </c>
      <c r="G985">
        <v>6</v>
      </c>
      <c r="H985" t="s">
        <v>28</v>
      </c>
      <c r="I985">
        <v>3</v>
      </c>
      <c r="J985">
        <v>130</v>
      </c>
      <c r="K985">
        <v>29.5</v>
      </c>
      <c r="L985">
        <v>2020</v>
      </c>
      <c r="M985">
        <v>0</v>
      </c>
      <c r="N985" t="s">
        <v>29</v>
      </c>
      <c r="O985" t="s">
        <v>29</v>
      </c>
      <c r="P985">
        <v>0</v>
      </c>
      <c r="Q985" t="s">
        <v>30</v>
      </c>
      <c r="R985">
        <v>0</v>
      </c>
      <c r="S985" t="s">
        <v>30</v>
      </c>
      <c r="T985" t="s">
        <v>30</v>
      </c>
      <c r="U985" t="s">
        <v>30</v>
      </c>
      <c r="V985" t="s">
        <v>29</v>
      </c>
      <c r="W985">
        <v>0</v>
      </c>
      <c r="X985" t="s">
        <v>30</v>
      </c>
    </row>
    <row r="986" spans="1:24" x14ac:dyDescent="0.3">
      <c r="A986" t="s">
        <v>2358</v>
      </c>
      <c r="B986" t="s">
        <v>2359</v>
      </c>
      <c r="C986" t="s">
        <v>2360</v>
      </c>
      <c r="D986" t="s">
        <v>27</v>
      </c>
      <c r="E986">
        <v>2018</v>
      </c>
      <c r="F986">
        <v>5</v>
      </c>
      <c r="G986">
        <v>6</v>
      </c>
      <c r="H986" t="s">
        <v>28</v>
      </c>
      <c r="I986">
        <v>4</v>
      </c>
      <c r="J986">
        <v>60</v>
      </c>
      <c r="K986">
        <v>10.3</v>
      </c>
      <c r="L986">
        <v>2018</v>
      </c>
      <c r="M986">
        <v>0</v>
      </c>
      <c r="N986" t="s">
        <v>29</v>
      </c>
      <c r="O986" t="s">
        <v>29</v>
      </c>
      <c r="P986">
        <v>0</v>
      </c>
      <c r="Q986" t="s">
        <v>30</v>
      </c>
      <c r="R986">
        <v>0</v>
      </c>
      <c r="S986" t="s">
        <v>30</v>
      </c>
      <c r="T986" t="s">
        <v>30</v>
      </c>
      <c r="U986" t="s">
        <v>30</v>
      </c>
      <c r="V986" t="s">
        <v>29</v>
      </c>
      <c r="W986">
        <v>0</v>
      </c>
      <c r="X986" t="s">
        <v>30</v>
      </c>
    </row>
    <row r="987" spans="1:24" x14ac:dyDescent="0.3">
      <c r="A987" t="s">
        <v>2361</v>
      </c>
      <c r="B987" t="s">
        <v>2362</v>
      </c>
      <c r="C987" t="s">
        <v>2360</v>
      </c>
      <c r="D987" t="s">
        <v>27</v>
      </c>
      <c r="E987">
        <v>2019</v>
      </c>
      <c r="F987">
        <v>5</v>
      </c>
      <c r="G987">
        <v>6</v>
      </c>
      <c r="H987" t="s">
        <v>28</v>
      </c>
      <c r="I987">
        <v>4</v>
      </c>
      <c r="J987">
        <v>82</v>
      </c>
      <c r="K987">
        <v>18.5</v>
      </c>
      <c r="L987">
        <v>2019</v>
      </c>
      <c r="M987">
        <v>0</v>
      </c>
      <c r="N987" t="s">
        <v>29</v>
      </c>
      <c r="O987" t="s">
        <v>29</v>
      </c>
      <c r="P987">
        <v>0</v>
      </c>
      <c r="Q987" t="s">
        <v>30</v>
      </c>
      <c r="R987">
        <v>0</v>
      </c>
      <c r="S987" t="s">
        <v>30</v>
      </c>
      <c r="T987" t="s">
        <v>30</v>
      </c>
      <c r="U987" t="s">
        <v>30</v>
      </c>
      <c r="V987" t="s">
        <v>29</v>
      </c>
      <c r="W987">
        <v>0</v>
      </c>
      <c r="X987" t="s">
        <v>30</v>
      </c>
    </row>
    <row r="988" spans="1:24" x14ac:dyDescent="0.3">
      <c r="A988" t="s">
        <v>2363</v>
      </c>
      <c r="B988" t="s">
        <v>2364</v>
      </c>
      <c r="C988" t="s">
        <v>2360</v>
      </c>
      <c r="D988" t="s">
        <v>27</v>
      </c>
      <c r="E988">
        <v>2020</v>
      </c>
      <c r="F988">
        <v>5</v>
      </c>
      <c r="G988">
        <v>6</v>
      </c>
      <c r="H988" t="s">
        <v>28</v>
      </c>
      <c r="I988">
        <v>4</v>
      </c>
      <c r="J988">
        <v>158</v>
      </c>
      <c r="K988">
        <v>27.7</v>
      </c>
      <c r="L988">
        <v>2020</v>
      </c>
      <c r="M988">
        <v>0</v>
      </c>
      <c r="N988" t="s">
        <v>29</v>
      </c>
      <c r="O988" t="s">
        <v>29</v>
      </c>
      <c r="P988">
        <v>0</v>
      </c>
      <c r="Q988" t="s">
        <v>30</v>
      </c>
      <c r="R988">
        <v>0</v>
      </c>
      <c r="S988" t="s">
        <v>30</v>
      </c>
      <c r="T988" t="s">
        <v>30</v>
      </c>
      <c r="U988" t="s">
        <v>30</v>
      </c>
      <c r="V988" t="s">
        <v>29</v>
      </c>
      <c r="W988">
        <v>0</v>
      </c>
      <c r="X988" t="s">
        <v>30</v>
      </c>
    </row>
    <row r="989" spans="1:24" x14ac:dyDescent="0.3">
      <c r="A989" t="s">
        <v>2365</v>
      </c>
      <c r="B989" t="s">
        <v>2366</v>
      </c>
      <c r="C989" t="s">
        <v>2367</v>
      </c>
      <c r="D989" t="s">
        <v>27</v>
      </c>
      <c r="E989">
        <v>2018</v>
      </c>
      <c r="F989">
        <v>5</v>
      </c>
      <c r="G989">
        <v>6</v>
      </c>
      <c r="H989" t="s">
        <v>28</v>
      </c>
      <c r="I989">
        <v>5</v>
      </c>
      <c r="J989">
        <v>67</v>
      </c>
      <c r="K989">
        <v>11.2</v>
      </c>
      <c r="L989">
        <v>2018</v>
      </c>
      <c r="M989">
        <v>0</v>
      </c>
      <c r="N989" t="s">
        <v>29</v>
      </c>
      <c r="O989" t="s">
        <v>29</v>
      </c>
      <c r="P989">
        <v>0</v>
      </c>
      <c r="Q989" t="s">
        <v>30</v>
      </c>
      <c r="R989">
        <v>0</v>
      </c>
      <c r="S989" t="s">
        <v>30</v>
      </c>
      <c r="T989" t="s">
        <v>30</v>
      </c>
      <c r="U989" t="s">
        <v>30</v>
      </c>
      <c r="V989" t="s">
        <v>29</v>
      </c>
      <c r="W989">
        <v>0</v>
      </c>
      <c r="X989" t="s">
        <v>30</v>
      </c>
    </row>
    <row r="990" spans="1:24" x14ac:dyDescent="0.3">
      <c r="A990" t="s">
        <v>2368</v>
      </c>
      <c r="B990" t="s">
        <v>2369</v>
      </c>
      <c r="C990" t="s">
        <v>2367</v>
      </c>
      <c r="D990" t="s">
        <v>27</v>
      </c>
      <c r="E990">
        <v>2019</v>
      </c>
      <c r="F990">
        <v>5</v>
      </c>
      <c r="G990">
        <v>6</v>
      </c>
      <c r="H990" t="s">
        <v>28</v>
      </c>
      <c r="I990">
        <v>5</v>
      </c>
      <c r="J990">
        <v>76</v>
      </c>
      <c r="K990">
        <v>17.7</v>
      </c>
      <c r="L990">
        <v>2019</v>
      </c>
      <c r="M990">
        <v>0</v>
      </c>
      <c r="N990" t="s">
        <v>29</v>
      </c>
      <c r="O990" t="s">
        <v>29</v>
      </c>
      <c r="P990">
        <v>0</v>
      </c>
      <c r="Q990" t="s">
        <v>30</v>
      </c>
      <c r="R990">
        <v>0</v>
      </c>
      <c r="S990" t="s">
        <v>30</v>
      </c>
      <c r="T990" t="s">
        <v>30</v>
      </c>
      <c r="U990" t="s">
        <v>30</v>
      </c>
      <c r="V990" t="s">
        <v>29</v>
      </c>
      <c r="W990">
        <v>0</v>
      </c>
      <c r="X990" t="s">
        <v>30</v>
      </c>
    </row>
    <row r="991" spans="1:24" x14ac:dyDescent="0.3">
      <c r="A991" t="s">
        <v>2370</v>
      </c>
      <c r="B991" t="s">
        <v>2371</v>
      </c>
      <c r="C991" t="s">
        <v>2367</v>
      </c>
      <c r="D991" t="s">
        <v>27</v>
      </c>
      <c r="E991">
        <v>2020</v>
      </c>
      <c r="F991">
        <v>5</v>
      </c>
      <c r="G991">
        <v>6</v>
      </c>
      <c r="H991" t="s">
        <v>28</v>
      </c>
      <c r="I991">
        <v>5</v>
      </c>
      <c r="J991">
        <v>141</v>
      </c>
      <c r="K991">
        <v>28.1</v>
      </c>
      <c r="L991">
        <v>2020</v>
      </c>
      <c r="M991">
        <v>0</v>
      </c>
      <c r="N991" t="s">
        <v>29</v>
      </c>
      <c r="O991" t="s">
        <v>29</v>
      </c>
      <c r="P991">
        <v>0</v>
      </c>
      <c r="Q991" t="s">
        <v>30</v>
      </c>
      <c r="R991">
        <v>0</v>
      </c>
      <c r="S991" t="s">
        <v>30</v>
      </c>
      <c r="T991" t="s">
        <v>30</v>
      </c>
      <c r="U991" t="s">
        <v>30</v>
      </c>
      <c r="V991" t="s">
        <v>29</v>
      </c>
      <c r="W991">
        <v>0</v>
      </c>
      <c r="X991" t="s">
        <v>30</v>
      </c>
    </row>
    <row r="992" spans="1:24" x14ac:dyDescent="0.3">
      <c r="A992" t="s">
        <v>2372</v>
      </c>
      <c r="B992" t="s">
        <v>2373</v>
      </c>
      <c r="C992" t="s">
        <v>2374</v>
      </c>
      <c r="D992" t="s">
        <v>27</v>
      </c>
      <c r="E992">
        <v>2018</v>
      </c>
      <c r="F992">
        <v>5</v>
      </c>
      <c r="G992">
        <v>6</v>
      </c>
      <c r="H992" t="s">
        <v>28</v>
      </c>
      <c r="I992">
        <v>6</v>
      </c>
      <c r="J992">
        <v>70</v>
      </c>
      <c r="K992">
        <v>12</v>
      </c>
      <c r="L992">
        <v>2018</v>
      </c>
      <c r="M992">
        <v>0</v>
      </c>
      <c r="N992" t="s">
        <v>29</v>
      </c>
      <c r="O992" t="s">
        <v>29</v>
      </c>
      <c r="P992">
        <v>0</v>
      </c>
      <c r="Q992" t="s">
        <v>30</v>
      </c>
      <c r="R992">
        <v>0</v>
      </c>
      <c r="S992" t="s">
        <v>30</v>
      </c>
      <c r="T992" t="s">
        <v>30</v>
      </c>
      <c r="U992" t="s">
        <v>30</v>
      </c>
      <c r="V992" t="s">
        <v>29</v>
      </c>
      <c r="W992">
        <v>0</v>
      </c>
      <c r="X992" t="s">
        <v>30</v>
      </c>
    </row>
    <row r="993" spans="1:24" x14ac:dyDescent="0.3">
      <c r="A993" t="s">
        <v>2375</v>
      </c>
      <c r="B993" t="s">
        <v>2376</v>
      </c>
      <c r="C993" t="s">
        <v>2374</v>
      </c>
      <c r="D993" t="s">
        <v>27</v>
      </c>
      <c r="E993">
        <v>2019</v>
      </c>
      <c r="F993">
        <v>5</v>
      </c>
      <c r="G993">
        <v>6</v>
      </c>
      <c r="H993" t="s">
        <v>28</v>
      </c>
      <c r="I993">
        <v>6</v>
      </c>
      <c r="J993">
        <v>88</v>
      </c>
      <c r="K993">
        <v>19.399999999999999</v>
      </c>
      <c r="L993">
        <v>2019</v>
      </c>
      <c r="M993">
        <v>0</v>
      </c>
      <c r="N993" t="s">
        <v>29</v>
      </c>
      <c r="O993" t="s">
        <v>29</v>
      </c>
      <c r="P993">
        <v>0</v>
      </c>
      <c r="Q993" t="s">
        <v>30</v>
      </c>
      <c r="R993">
        <v>0</v>
      </c>
      <c r="S993" t="s">
        <v>30</v>
      </c>
      <c r="T993" t="s">
        <v>30</v>
      </c>
      <c r="U993" t="s">
        <v>30</v>
      </c>
      <c r="V993" t="s">
        <v>29</v>
      </c>
      <c r="W993">
        <v>0</v>
      </c>
      <c r="X993" t="s">
        <v>30</v>
      </c>
    </row>
    <row r="994" spans="1:24" x14ac:dyDescent="0.3">
      <c r="A994" t="s">
        <v>2377</v>
      </c>
      <c r="B994" t="s">
        <v>2378</v>
      </c>
      <c r="C994" t="s">
        <v>2374</v>
      </c>
      <c r="D994" t="s">
        <v>27</v>
      </c>
      <c r="E994">
        <v>2020</v>
      </c>
      <c r="F994">
        <v>5</v>
      </c>
      <c r="G994">
        <v>6</v>
      </c>
      <c r="H994" t="s">
        <v>28</v>
      </c>
      <c r="I994">
        <v>6</v>
      </c>
      <c r="J994">
        <v>140</v>
      </c>
      <c r="K994">
        <v>36.5</v>
      </c>
      <c r="L994">
        <v>2020</v>
      </c>
      <c r="M994">
        <v>0</v>
      </c>
      <c r="N994" t="s">
        <v>29</v>
      </c>
      <c r="O994" t="s">
        <v>29</v>
      </c>
      <c r="P994">
        <v>0</v>
      </c>
      <c r="Q994" t="s">
        <v>30</v>
      </c>
      <c r="R994">
        <v>0</v>
      </c>
      <c r="S994" t="s">
        <v>30</v>
      </c>
      <c r="T994" t="s">
        <v>30</v>
      </c>
      <c r="U994" t="s">
        <v>30</v>
      </c>
      <c r="V994" t="s">
        <v>29</v>
      </c>
      <c r="W994">
        <v>0</v>
      </c>
      <c r="X994" t="s">
        <v>30</v>
      </c>
    </row>
    <row r="995" spans="1:24" x14ac:dyDescent="0.3">
      <c r="A995" t="s">
        <v>2379</v>
      </c>
      <c r="B995" t="s">
        <v>2380</v>
      </c>
      <c r="C995" t="s">
        <v>2381</v>
      </c>
      <c r="D995" t="s">
        <v>27</v>
      </c>
      <c r="E995">
        <v>2018</v>
      </c>
      <c r="F995">
        <v>5</v>
      </c>
      <c r="G995">
        <v>6</v>
      </c>
      <c r="H995" t="s">
        <v>28</v>
      </c>
      <c r="I995">
        <v>7</v>
      </c>
      <c r="J995">
        <v>58</v>
      </c>
      <c r="K995">
        <v>10.7</v>
      </c>
      <c r="L995">
        <v>2018</v>
      </c>
      <c r="M995">
        <v>0</v>
      </c>
      <c r="N995" t="s">
        <v>29</v>
      </c>
      <c r="O995" t="s">
        <v>29</v>
      </c>
      <c r="P995">
        <v>0</v>
      </c>
      <c r="Q995" t="s">
        <v>30</v>
      </c>
      <c r="R995">
        <v>0</v>
      </c>
      <c r="S995" t="s">
        <v>30</v>
      </c>
      <c r="T995" t="s">
        <v>30</v>
      </c>
      <c r="U995" t="s">
        <v>30</v>
      </c>
      <c r="V995" t="s">
        <v>29</v>
      </c>
      <c r="W995">
        <v>0</v>
      </c>
      <c r="X995" t="s">
        <v>30</v>
      </c>
    </row>
    <row r="996" spans="1:24" x14ac:dyDescent="0.3">
      <c r="A996" t="s">
        <v>2382</v>
      </c>
      <c r="B996" t="s">
        <v>2383</v>
      </c>
      <c r="C996" t="s">
        <v>2381</v>
      </c>
      <c r="D996" t="s">
        <v>27</v>
      </c>
      <c r="E996">
        <v>2019</v>
      </c>
      <c r="F996">
        <v>5</v>
      </c>
      <c r="G996">
        <v>6</v>
      </c>
      <c r="H996" t="s">
        <v>28</v>
      </c>
      <c r="I996">
        <v>7</v>
      </c>
      <c r="J996">
        <v>86</v>
      </c>
      <c r="K996">
        <v>18.2</v>
      </c>
      <c r="L996">
        <v>2019</v>
      </c>
      <c r="M996">
        <v>0</v>
      </c>
      <c r="N996" t="s">
        <v>29</v>
      </c>
      <c r="O996" t="s">
        <v>29</v>
      </c>
      <c r="P996">
        <v>0</v>
      </c>
      <c r="Q996" t="s">
        <v>30</v>
      </c>
      <c r="R996">
        <v>0</v>
      </c>
      <c r="S996" t="s">
        <v>30</v>
      </c>
      <c r="T996" t="s">
        <v>30</v>
      </c>
      <c r="U996" t="s">
        <v>30</v>
      </c>
      <c r="V996" t="s">
        <v>29</v>
      </c>
      <c r="W996">
        <v>0</v>
      </c>
      <c r="X996" t="s">
        <v>30</v>
      </c>
    </row>
    <row r="997" spans="1:24" x14ac:dyDescent="0.3">
      <c r="A997" t="s">
        <v>2384</v>
      </c>
      <c r="B997" t="s">
        <v>2385</v>
      </c>
      <c r="C997" t="s">
        <v>2381</v>
      </c>
      <c r="D997" t="s">
        <v>27</v>
      </c>
      <c r="E997">
        <v>2020</v>
      </c>
      <c r="F997">
        <v>5</v>
      </c>
      <c r="G997">
        <v>6</v>
      </c>
      <c r="H997" t="s">
        <v>28</v>
      </c>
      <c r="I997">
        <v>7</v>
      </c>
      <c r="J997">
        <v>151</v>
      </c>
      <c r="K997">
        <v>30.4</v>
      </c>
      <c r="L997">
        <v>2020</v>
      </c>
      <c r="M997">
        <v>0</v>
      </c>
      <c r="N997" t="s">
        <v>29</v>
      </c>
      <c r="O997" t="s">
        <v>29</v>
      </c>
      <c r="P997">
        <v>0</v>
      </c>
      <c r="Q997" t="s">
        <v>30</v>
      </c>
      <c r="R997">
        <v>0</v>
      </c>
      <c r="S997" t="s">
        <v>30</v>
      </c>
      <c r="T997" t="s">
        <v>30</v>
      </c>
      <c r="U997" t="s">
        <v>30</v>
      </c>
      <c r="V997" t="s">
        <v>29</v>
      </c>
      <c r="W997">
        <v>0</v>
      </c>
      <c r="X997" t="s">
        <v>30</v>
      </c>
    </row>
    <row r="998" spans="1:24" x14ac:dyDescent="0.3">
      <c r="A998" t="s">
        <v>2386</v>
      </c>
      <c r="B998" t="s">
        <v>2387</v>
      </c>
      <c r="C998" t="s">
        <v>2388</v>
      </c>
      <c r="D998" t="s">
        <v>27</v>
      </c>
      <c r="E998">
        <v>2018</v>
      </c>
      <c r="F998">
        <v>5</v>
      </c>
      <c r="G998">
        <v>6</v>
      </c>
      <c r="H998" t="s">
        <v>28</v>
      </c>
      <c r="I998">
        <v>8</v>
      </c>
      <c r="J998">
        <v>45</v>
      </c>
      <c r="K998">
        <v>7.7</v>
      </c>
      <c r="L998">
        <v>2018</v>
      </c>
      <c r="M998">
        <v>0</v>
      </c>
      <c r="N998" t="s">
        <v>29</v>
      </c>
      <c r="O998" t="s">
        <v>29</v>
      </c>
      <c r="P998">
        <v>0</v>
      </c>
      <c r="Q998" t="s">
        <v>30</v>
      </c>
      <c r="R998">
        <v>0</v>
      </c>
      <c r="S998" t="s">
        <v>30</v>
      </c>
      <c r="T998" t="s">
        <v>30</v>
      </c>
      <c r="U998" t="s">
        <v>30</v>
      </c>
      <c r="V998" t="s">
        <v>29</v>
      </c>
      <c r="W998">
        <v>0</v>
      </c>
      <c r="X998" t="s">
        <v>30</v>
      </c>
    </row>
    <row r="999" spans="1:24" x14ac:dyDescent="0.3">
      <c r="A999" t="s">
        <v>2389</v>
      </c>
      <c r="B999" t="s">
        <v>2390</v>
      </c>
      <c r="C999" t="s">
        <v>2388</v>
      </c>
      <c r="D999" t="s">
        <v>27</v>
      </c>
      <c r="E999">
        <v>2019</v>
      </c>
      <c r="F999">
        <v>5</v>
      </c>
      <c r="G999">
        <v>6</v>
      </c>
      <c r="H999" t="s">
        <v>28</v>
      </c>
      <c r="I999">
        <v>8</v>
      </c>
      <c r="J999">
        <v>54</v>
      </c>
      <c r="K999">
        <v>11.4</v>
      </c>
      <c r="L999">
        <v>2019</v>
      </c>
      <c r="M999">
        <v>0</v>
      </c>
      <c r="N999" t="s">
        <v>29</v>
      </c>
      <c r="O999" t="s">
        <v>29</v>
      </c>
      <c r="P999">
        <v>0</v>
      </c>
      <c r="Q999" t="s">
        <v>30</v>
      </c>
      <c r="R999">
        <v>0</v>
      </c>
      <c r="S999" t="s">
        <v>30</v>
      </c>
      <c r="T999" t="s">
        <v>30</v>
      </c>
      <c r="U999" t="s">
        <v>30</v>
      </c>
      <c r="V999" t="s">
        <v>29</v>
      </c>
      <c r="W999">
        <v>0</v>
      </c>
      <c r="X999" t="s">
        <v>30</v>
      </c>
    </row>
    <row r="1000" spans="1:24" x14ac:dyDescent="0.3">
      <c r="A1000" t="s">
        <v>2391</v>
      </c>
      <c r="B1000" t="s">
        <v>2392</v>
      </c>
      <c r="C1000" t="s">
        <v>2388</v>
      </c>
      <c r="D1000" t="s">
        <v>27</v>
      </c>
      <c r="E1000">
        <v>2020</v>
      </c>
      <c r="F1000">
        <v>5</v>
      </c>
      <c r="G1000">
        <v>6</v>
      </c>
      <c r="H1000" t="s">
        <v>28</v>
      </c>
      <c r="I1000">
        <v>8</v>
      </c>
      <c r="J1000">
        <v>80</v>
      </c>
      <c r="K1000">
        <v>18</v>
      </c>
      <c r="L1000">
        <v>2020</v>
      </c>
      <c r="M1000">
        <v>0</v>
      </c>
      <c r="N1000" t="s">
        <v>29</v>
      </c>
      <c r="O1000" t="s">
        <v>29</v>
      </c>
      <c r="P1000">
        <v>0</v>
      </c>
      <c r="Q1000" t="s">
        <v>30</v>
      </c>
      <c r="R1000">
        <v>0</v>
      </c>
      <c r="S1000" t="s">
        <v>30</v>
      </c>
      <c r="T1000" t="s">
        <v>30</v>
      </c>
      <c r="U1000" t="s">
        <v>30</v>
      </c>
      <c r="V1000" t="s">
        <v>29</v>
      </c>
      <c r="W1000">
        <v>0</v>
      </c>
      <c r="X1000" t="s">
        <v>30</v>
      </c>
    </row>
    <row r="1001" spans="1:24" x14ac:dyDescent="0.3">
      <c r="A1001" t="s">
        <v>2393</v>
      </c>
      <c r="B1001" t="s">
        <v>2394</v>
      </c>
      <c r="C1001" t="s">
        <v>2395</v>
      </c>
      <c r="D1001" t="s">
        <v>27</v>
      </c>
      <c r="E1001">
        <v>2018</v>
      </c>
      <c r="F1001">
        <v>5</v>
      </c>
      <c r="G1001">
        <v>6</v>
      </c>
      <c r="H1001" t="s">
        <v>28</v>
      </c>
      <c r="I1001">
        <v>9</v>
      </c>
      <c r="J1001">
        <v>54</v>
      </c>
      <c r="K1001">
        <v>11.4</v>
      </c>
      <c r="L1001">
        <v>2018</v>
      </c>
      <c r="M1001">
        <v>0</v>
      </c>
      <c r="N1001" t="s">
        <v>29</v>
      </c>
      <c r="O1001" t="s">
        <v>29</v>
      </c>
      <c r="P1001">
        <v>0</v>
      </c>
      <c r="Q1001" t="s">
        <v>30</v>
      </c>
      <c r="R1001">
        <v>0</v>
      </c>
      <c r="S1001" t="s">
        <v>30</v>
      </c>
      <c r="T1001" t="s">
        <v>30</v>
      </c>
      <c r="U1001" t="s">
        <v>30</v>
      </c>
      <c r="V1001" t="s">
        <v>29</v>
      </c>
      <c r="W1001">
        <v>0</v>
      </c>
      <c r="X1001" t="s">
        <v>30</v>
      </c>
    </row>
    <row r="1002" spans="1:24" x14ac:dyDescent="0.3">
      <c r="A1002" t="s">
        <v>2396</v>
      </c>
      <c r="B1002" t="s">
        <v>2397</v>
      </c>
      <c r="C1002" t="s">
        <v>2395</v>
      </c>
      <c r="D1002" t="s">
        <v>27</v>
      </c>
      <c r="E1002">
        <v>2019</v>
      </c>
      <c r="F1002">
        <v>5</v>
      </c>
      <c r="G1002">
        <v>6</v>
      </c>
      <c r="H1002" t="s">
        <v>28</v>
      </c>
      <c r="I1002">
        <v>9</v>
      </c>
      <c r="J1002">
        <v>62.5</v>
      </c>
      <c r="K1002">
        <v>17.5</v>
      </c>
      <c r="L1002">
        <v>2019</v>
      </c>
      <c r="M1002">
        <v>0</v>
      </c>
      <c r="N1002" t="s">
        <v>29</v>
      </c>
      <c r="O1002" t="s">
        <v>29</v>
      </c>
      <c r="P1002">
        <v>0</v>
      </c>
      <c r="Q1002" t="s">
        <v>30</v>
      </c>
      <c r="R1002">
        <v>0</v>
      </c>
      <c r="S1002" t="s">
        <v>30</v>
      </c>
      <c r="T1002" t="s">
        <v>30</v>
      </c>
      <c r="U1002" t="s">
        <v>30</v>
      </c>
      <c r="V1002" t="s">
        <v>29</v>
      </c>
      <c r="W1002">
        <v>0</v>
      </c>
      <c r="X1002" t="s">
        <v>30</v>
      </c>
    </row>
    <row r="1003" spans="1:24" x14ac:dyDescent="0.3">
      <c r="A1003" t="s">
        <v>2398</v>
      </c>
      <c r="B1003" t="s">
        <v>2399</v>
      </c>
      <c r="C1003" t="s">
        <v>2395</v>
      </c>
      <c r="D1003" t="s">
        <v>27</v>
      </c>
      <c r="E1003">
        <v>2020</v>
      </c>
      <c r="F1003">
        <v>5</v>
      </c>
      <c r="G1003">
        <v>6</v>
      </c>
      <c r="H1003" t="s">
        <v>28</v>
      </c>
      <c r="I1003">
        <v>9</v>
      </c>
      <c r="J1003">
        <v>132</v>
      </c>
      <c r="K1003">
        <v>32.5</v>
      </c>
      <c r="L1003">
        <v>2020</v>
      </c>
      <c r="M1003">
        <v>0</v>
      </c>
      <c r="N1003" t="s">
        <v>29</v>
      </c>
      <c r="O1003" t="s">
        <v>29</v>
      </c>
      <c r="P1003">
        <v>0</v>
      </c>
      <c r="Q1003" t="s">
        <v>30</v>
      </c>
      <c r="R1003">
        <v>0</v>
      </c>
      <c r="S1003" t="s">
        <v>30</v>
      </c>
      <c r="T1003" t="s">
        <v>30</v>
      </c>
      <c r="U1003" t="s">
        <v>30</v>
      </c>
      <c r="V1003" t="s">
        <v>29</v>
      </c>
      <c r="W1003">
        <v>0</v>
      </c>
      <c r="X1003" t="s">
        <v>30</v>
      </c>
    </row>
    <row r="1004" spans="1:24" x14ac:dyDescent="0.3">
      <c r="A1004" t="s">
        <v>2400</v>
      </c>
      <c r="B1004" t="s">
        <v>2401</v>
      </c>
      <c r="C1004" t="s">
        <v>2402</v>
      </c>
      <c r="D1004" t="s">
        <v>27</v>
      </c>
      <c r="E1004">
        <v>2018</v>
      </c>
      <c r="F1004">
        <v>6</v>
      </c>
      <c r="G1004">
        <v>1</v>
      </c>
      <c r="H1004" t="s">
        <v>170</v>
      </c>
      <c r="I1004">
        <v>1</v>
      </c>
      <c r="J1004">
        <v>42</v>
      </c>
      <c r="K1004">
        <v>8.9</v>
      </c>
      <c r="L1004">
        <v>2018</v>
      </c>
      <c r="M1004">
        <v>0</v>
      </c>
      <c r="N1004" t="s">
        <v>29</v>
      </c>
      <c r="O1004" t="s">
        <v>29</v>
      </c>
      <c r="P1004">
        <v>0</v>
      </c>
      <c r="Q1004">
        <v>0</v>
      </c>
      <c r="R1004">
        <v>0</v>
      </c>
      <c r="S1004" t="s">
        <v>30</v>
      </c>
      <c r="T1004" t="s">
        <v>30</v>
      </c>
      <c r="U1004" t="s">
        <v>30</v>
      </c>
      <c r="V1004" t="s">
        <v>29</v>
      </c>
      <c r="W1004">
        <v>0</v>
      </c>
      <c r="X1004">
        <v>1</v>
      </c>
    </row>
    <row r="1005" spans="1:24" x14ac:dyDescent="0.3">
      <c r="A1005" t="s">
        <v>2403</v>
      </c>
      <c r="B1005" t="s">
        <v>2404</v>
      </c>
      <c r="C1005" t="s">
        <v>2402</v>
      </c>
      <c r="D1005" t="s">
        <v>27</v>
      </c>
      <c r="E1005">
        <v>2019</v>
      </c>
      <c r="F1005">
        <v>6</v>
      </c>
      <c r="G1005">
        <v>1</v>
      </c>
      <c r="H1005" t="s">
        <v>170</v>
      </c>
      <c r="I1005">
        <v>1</v>
      </c>
      <c r="J1005">
        <v>47</v>
      </c>
      <c r="K1005">
        <v>13.5</v>
      </c>
      <c r="L1005">
        <v>2019</v>
      </c>
      <c r="M1005">
        <v>0</v>
      </c>
      <c r="N1005" t="s">
        <v>29</v>
      </c>
      <c r="O1005" t="s">
        <v>29</v>
      </c>
      <c r="P1005">
        <v>0</v>
      </c>
      <c r="Q1005">
        <v>1</v>
      </c>
      <c r="R1005">
        <v>0</v>
      </c>
      <c r="S1005" t="s">
        <v>30</v>
      </c>
      <c r="T1005" t="s">
        <v>30</v>
      </c>
      <c r="U1005" t="s">
        <v>30</v>
      </c>
      <c r="V1005" t="s">
        <v>29</v>
      </c>
      <c r="W1005">
        <v>0</v>
      </c>
      <c r="X1005">
        <v>2</v>
      </c>
    </row>
    <row r="1006" spans="1:24" x14ac:dyDescent="0.3">
      <c r="A1006" t="s">
        <v>2405</v>
      </c>
      <c r="B1006" t="s">
        <v>2406</v>
      </c>
      <c r="C1006" t="s">
        <v>2402</v>
      </c>
      <c r="D1006" t="s">
        <v>27</v>
      </c>
      <c r="E1006">
        <v>2020</v>
      </c>
      <c r="F1006">
        <v>6</v>
      </c>
      <c r="G1006">
        <v>1</v>
      </c>
      <c r="H1006" t="s">
        <v>170</v>
      </c>
      <c r="I1006">
        <v>1</v>
      </c>
      <c r="J1006">
        <v>73</v>
      </c>
      <c r="K1006">
        <v>18.8</v>
      </c>
      <c r="L1006">
        <v>2020</v>
      </c>
      <c r="M1006">
        <v>0</v>
      </c>
      <c r="N1006" t="s">
        <v>29</v>
      </c>
      <c r="O1006" t="s">
        <v>29</v>
      </c>
      <c r="P1006">
        <v>0</v>
      </c>
      <c r="Q1006">
        <v>2</v>
      </c>
      <c r="R1006">
        <v>0</v>
      </c>
      <c r="S1006" t="s">
        <v>30</v>
      </c>
      <c r="T1006" t="s">
        <v>30</v>
      </c>
      <c r="U1006" t="s">
        <v>30</v>
      </c>
      <c r="V1006" t="s">
        <v>29</v>
      </c>
      <c r="W1006">
        <v>0</v>
      </c>
      <c r="X1006">
        <v>3</v>
      </c>
    </row>
    <row r="1007" spans="1:24" x14ac:dyDescent="0.3">
      <c r="A1007" t="s">
        <v>2407</v>
      </c>
      <c r="B1007" t="s">
        <v>2408</v>
      </c>
      <c r="C1007" t="s">
        <v>2409</v>
      </c>
      <c r="D1007" t="s">
        <v>27</v>
      </c>
      <c r="E1007">
        <v>2018</v>
      </c>
      <c r="F1007">
        <v>6</v>
      </c>
      <c r="G1007">
        <v>1</v>
      </c>
      <c r="H1007" t="s">
        <v>170</v>
      </c>
      <c r="I1007">
        <v>10</v>
      </c>
      <c r="J1007">
        <v>45</v>
      </c>
      <c r="K1007">
        <v>8.1</v>
      </c>
      <c r="L1007">
        <v>2018</v>
      </c>
      <c r="M1007">
        <v>0</v>
      </c>
      <c r="N1007" t="s">
        <v>29</v>
      </c>
      <c r="O1007" t="s">
        <v>29</v>
      </c>
      <c r="P1007">
        <v>0</v>
      </c>
      <c r="Q1007">
        <v>0</v>
      </c>
      <c r="R1007">
        <v>0</v>
      </c>
      <c r="S1007" t="s">
        <v>30</v>
      </c>
      <c r="T1007" t="s">
        <v>30</v>
      </c>
      <c r="U1007" t="s">
        <v>30</v>
      </c>
      <c r="V1007" t="s">
        <v>29</v>
      </c>
      <c r="W1007">
        <v>0</v>
      </c>
      <c r="X1007">
        <v>1</v>
      </c>
    </row>
    <row r="1008" spans="1:24" x14ac:dyDescent="0.3">
      <c r="A1008" t="s">
        <v>2410</v>
      </c>
      <c r="B1008" t="s">
        <v>2411</v>
      </c>
      <c r="C1008" t="s">
        <v>2409</v>
      </c>
      <c r="D1008" t="s">
        <v>27</v>
      </c>
      <c r="E1008">
        <v>2019</v>
      </c>
      <c r="F1008">
        <v>6</v>
      </c>
      <c r="G1008">
        <v>1</v>
      </c>
      <c r="H1008" t="s">
        <v>170</v>
      </c>
      <c r="I1008">
        <v>10</v>
      </c>
      <c r="J1008">
        <v>48</v>
      </c>
      <c r="K1008">
        <v>12.2</v>
      </c>
      <c r="L1008">
        <v>2019</v>
      </c>
      <c r="M1008">
        <v>0</v>
      </c>
      <c r="N1008" t="s">
        <v>29</v>
      </c>
      <c r="O1008" t="s">
        <v>29</v>
      </c>
      <c r="P1008">
        <v>0</v>
      </c>
      <c r="Q1008">
        <v>2</v>
      </c>
      <c r="R1008">
        <v>0</v>
      </c>
      <c r="S1008" t="s">
        <v>30</v>
      </c>
      <c r="T1008" t="s">
        <v>30</v>
      </c>
      <c r="U1008" t="s">
        <v>30</v>
      </c>
      <c r="V1008" t="s">
        <v>29</v>
      </c>
      <c r="W1008">
        <v>0</v>
      </c>
      <c r="X1008">
        <v>3</v>
      </c>
    </row>
    <row r="1009" spans="1:24" x14ac:dyDescent="0.3">
      <c r="A1009" t="s">
        <v>2412</v>
      </c>
      <c r="B1009" t="s">
        <v>2413</v>
      </c>
      <c r="C1009" t="s">
        <v>2409</v>
      </c>
      <c r="D1009" t="s">
        <v>27</v>
      </c>
      <c r="E1009">
        <v>2020</v>
      </c>
      <c r="F1009">
        <v>6</v>
      </c>
      <c r="G1009">
        <v>1</v>
      </c>
      <c r="H1009" t="s">
        <v>170</v>
      </c>
      <c r="I1009">
        <v>10</v>
      </c>
      <c r="J1009">
        <v>83</v>
      </c>
      <c r="K1009">
        <v>20.6</v>
      </c>
      <c r="L1009">
        <v>2020</v>
      </c>
      <c r="M1009">
        <v>0</v>
      </c>
      <c r="N1009" t="s">
        <v>29</v>
      </c>
      <c r="O1009" t="s">
        <v>29</v>
      </c>
      <c r="P1009">
        <v>0</v>
      </c>
      <c r="Q1009">
        <v>3</v>
      </c>
      <c r="R1009">
        <v>0</v>
      </c>
      <c r="S1009" t="s">
        <v>30</v>
      </c>
      <c r="T1009" t="s">
        <v>30</v>
      </c>
      <c r="U1009" t="s">
        <v>30</v>
      </c>
      <c r="V1009" t="s">
        <v>29</v>
      </c>
      <c r="W1009">
        <v>0</v>
      </c>
      <c r="X1009">
        <v>4</v>
      </c>
    </row>
    <row r="1010" spans="1:24" x14ac:dyDescent="0.3">
      <c r="A1010" t="s">
        <v>2414</v>
      </c>
      <c r="B1010" t="s">
        <v>2415</v>
      </c>
      <c r="C1010" t="s">
        <v>2416</v>
      </c>
      <c r="D1010" t="s">
        <v>27</v>
      </c>
      <c r="E1010">
        <v>2018</v>
      </c>
      <c r="F1010">
        <v>6</v>
      </c>
      <c r="G1010">
        <v>1</v>
      </c>
      <c r="H1010" t="s">
        <v>170</v>
      </c>
      <c r="I1010">
        <v>2</v>
      </c>
      <c r="J1010">
        <v>51</v>
      </c>
      <c r="K1010">
        <v>8.9</v>
      </c>
      <c r="L1010">
        <v>2018</v>
      </c>
      <c r="M1010">
        <v>0</v>
      </c>
      <c r="N1010" t="s">
        <v>29</v>
      </c>
      <c r="O1010" t="s">
        <v>29</v>
      </c>
      <c r="P1010">
        <v>0</v>
      </c>
      <c r="Q1010">
        <v>1</v>
      </c>
      <c r="R1010">
        <v>0</v>
      </c>
      <c r="S1010" t="s">
        <v>30</v>
      </c>
      <c r="T1010" t="s">
        <v>30</v>
      </c>
      <c r="U1010" t="s">
        <v>30</v>
      </c>
      <c r="V1010" t="s">
        <v>29</v>
      </c>
      <c r="W1010">
        <v>0</v>
      </c>
      <c r="X1010">
        <v>2</v>
      </c>
    </row>
    <row r="1011" spans="1:24" x14ac:dyDescent="0.3">
      <c r="A1011" t="s">
        <v>2417</v>
      </c>
      <c r="B1011" t="s">
        <v>2418</v>
      </c>
      <c r="C1011" t="s">
        <v>2416</v>
      </c>
      <c r="D1011" t="s">
        <v>27</v>
      </c>
      <c r="E1011">
        <v>2019</v>
      </c>
      <c r="F1011">
        <v>6</v>
      </c>
      <c r="G1011">
        <v>1</v>
      </c>
      <c r="H1011" t="s">
        <v>170</v>
      </c>
      <c r="I1011">
        <v>2</v>
      </c>
      <c r="J1011">
        <v>57</v>
      </c>
      <c r="K1011">
        <v>13.7</v>
      </c>
      <c r="L1011">
        <v>2019</v>
      </c>
      <c r="M1011">
        <v>0</v>
      </c>
      <c r="N1011" t="s">
        <v>29</v>
      </c>
      <c r="O1011" t="s">
        <v>29</v>
      </c>
      <c r="P1011">
        <v>0</v>
      </c>
      <c r="Q1011">
        <v>2</v>
      </c>
      <c r="R1011">
        <v>0</v>
      </c>
      <c r="S1011" t="s">
        <v>30</v>
      </c>
      <c r="T1011" t="s">
        <v>30</v>
      </c>
      <c r="U1011" t="s">
        <v>30</v>
      </c>
      <c r="V1011" t="s">
        <v>29</v>
      </c>
      <c r="W1011">
        <v>0</v>
      </c>
      <c r="X1011">
        <v>3</v>
      </c>
    </row>
    <row r="1012" spans="1:24" x14ac:dyDescent="0.3">
      <c r="A1012" t="s">
        <v>2419</v>
      </c>
      <c r="B1012" t="s">
        <v>2420</v>
      </c>
      <c r="C1012" t="s">
        <v>2416</v>
      </c>
      <c r="D1012" t="s">
        <v>27</v>
      </c>
      <c r="E1012">
        <v>2020</v>
      </c>
      <c r="F1012">
        <v>6</v>
      </c>
      <c r="G1012">
        <v>1</v>
      </c>
      <c r="H1012" t="s">
        <v>170</v>
      </c>
      <c r="I1012">
        <v>2</v>
      </c>
      <c r="J1012">
        <v>80</v>
      </c>
      <c r="K1012">
        <v>24.3</v>
      </c>
      <c r="L1012">
        <v>2020</v>
      </c>
      <c r="M1012">
        <v>0</v>
      </c>
      <c r="N1012" t="s">
        <v>29</v>
      </c>
      <c r="O1012" t="s">
        <v>29</v>
      </c>
      <c r="P1012">
        <v>0</v>
      </c>
      <c r="Q1012">
        <v>4</v>
      </c>
      <c r="R1012">
        <v>0</v>
      </c>
      <c r="S1012" t="s">
        <v>30</v>
      </c>
      <c r="T1012" t="s">
        <v>30</v>
      </c>
      <c r="U1012" t="s">
        <v>30</v>
      </c>
      <c r="V1012" t="s">
        <v>29</v>
      </c>
      <c r="W1012">
        <v>0</v>
      </c>
      <c r="X1012">
        <v>5</v>
      </c>
    </row>
    <row r="1013" spans="1:24" x14ac:dyDescent="0.3">
      <c r="A1013" t="s">
        <v>2421</v>
      </c>
      <c r="B1013" t="s">
        <v>2422</v>
      </c>
      <c r="C1013" t="s">
        <v>2423</v>
      </c>
      <c r="D1013" t="s">
        <v>27</v>
      </c>
      <c r="E1013">
        <v>2018</v>
      </c>
      <c r="F1013">
        <v>6</v>
      </c>
      <c r="G1013">
        <v>1</v>
      </c>
      <c r="H1013" t="s">
        <v>170</v>
      </c>
      <c r="I1013">
        <v>3</v>
      </c>
      <c r="J1013">
        <v>46</v>
      </c>
      <c r="K1013">
        <v>8.6</v>
      </c>
      <c r="L1013">
        <v>2018</v>
      </c>
      <c r="M1013">
        <v>0</v>
      </c>
      <c r="N1013" t="s">
        <v>29</v>
      </c>
      <c r="O1013" t="s">
        <v>29</v>
      </c>
      <c r="P1013">
        <v>0</v>
      </c>
      <c r="Q1013">
        <v>1</v>
      </c>
      <c r="R1013">
        <v>0</v>
      </c>
      <c r="S1013" t="s">
        <v>30</v>
      </c>
      <c r="T1013" t="s">
        <v>30</v>
      </c>
      <c r="U1013" t="s">
        <v>30</v>
      </c>
      <c r="V1013" t="s">
        <v>29</v>
      </c>
      <c r="W1013">
        <v>0</v>
      </c>
      <c r="X1013">
        <v>2</v>
      </c>
    </row>
    <row r="1014" spans="1:24" x14ac:dyDescent="0.3">
      <c r="A1014" t="s">
        <v>2424</v>
      </c>
      <c r="B1014" t="s">
        <v>2425</v>
      </c>
      <c r="C1014" t="s">
        <v>2423</v>
      </c>
      <c r="D1014" t="s">
        <v>27</v>
      </c>
      <c r="E1014">
        <v>2019</v>
      </c>
      <c r="F1014">
        <v>6</v>
      </c>
      <c r="G1014">
        <v>1</v>
      </c>
      <c r="H1014" t="s">
        <v>170</v>
      </c>
      <c r="I1014">
        <v>3</v>
      </c>
      <c r="J1014">
        <v>48</v>
      </c>
      <c r="K1014">
        <v>12.9</v>
      </c>
      <c r="L1014">
        <v>2019</v>
      </c>
      <c r="M1014">
        <v>0</v>
      </c>
      <c r="N1014" t="s">
        <v>29</v>
      </c>
      <c r="O1014" t="s">
        <v>29</v>
      </c>
      <c r="P1014">
        <v>0</v>
      </c>
      <c r="Q1014">
        <v>3</v>
      </c>
      <c r="R1014">
        <v>0</v>
      </c>
      <c r="S1014" t="s">
        <v>30</v>
      </c>
      <c r="T1014" t="s">
        <v>30</v>
      </c>
      <c r="U1014" t="s">
        <v>30</v>
      </c>
      <c r="V1014" t="s">
        <v>29</v>
      </c>
      <c r="W1014">
        <v>0</v>
      </c>
      <c r="X1014">
        <v>4</v>
      </c>
    </row>
    <row r="1015" spans="1:24" x14ac:dyDescent="0.3">
      <c r="A1015" t="s">
        <v>2426</v>
      </c>
      <c r="B1015" t="s">
        <v>2427</v>
      </c>
      <c r="C1015" t="s">
        <v>2423</v>
      </c>
      <c r="D1015" t="s">
        <v>27</v>
      </c>
      <c r="E1015">
        <v>2020</v>
      </c>
      <c r="F1015">
        <v>6</v>
      </c>
      <c r="G1015">
        <v>1</v>
      </c>
      <c r="H1015" t="s">
        <v>170</v>
      </c>
      <c r="I1015">
        <v>3</v>
      </c>
      <c r="J1015">
        <v>76</v>
      </c>
      <c r="K1015">
        <v>16.8</v>
      </c>
      <c r="L1015">
        <v>2020</v>
      </c>
      <c r="M1015">
        <v>0</v>
      </c>
      <c r="N1015" t="s">
        <v>29</v>
      </c>
      <c r="O1015" t="s">
        <v>29</v>
      </c>
      <c r="P1015">
        <v>0</v>
      </c>
      <c r="Q1015">
        <v>3</v>
      </c>
      <c r="R1015">
        <v>0</v>
      </c>
      <c r="S1015" t="s">
        <v>30</v>
      </c>
      <c r="T1015" t="s">
        <v>30</v>
      </c>
      <c r="U1015" t="s">
        <v>30</v>
      </c>
      <c r="V1015" t="s">
        <v>29</v>
      </c>
      <c r="W1015">
        <v>0</v>
      </c>
      <c r="X1015">
        <v>4</v>
      </c>
    </row>
    <row r="1016" spans="1:24" x14ac:dyDescent="0.3">
      <c r="A1016" t="s">
        <v>2428</v>
      </c>
      <c r="B1016" t="s">
        <v>2429</v>
      </c>
      <c r="C1016" t="s">
        <v>2430</v>
      </c>
      <c r="D1016" t="s">
        <v>27</v>
      </c>
      <c r="E1016">
        <v>2018</v>
      </c>
      <c r="F1016">
        <v>6</v>
      </c>
      <c r="G1016">
        <v>1</v>
      </c>
      <c r="H1016" t="s">
        <v>170</v>
      </c>
      <c r="I1016">
        <v>4</v>
      </c>
      <c r="J1016">
        <v>20</v>
      </c>
      <c r="K1016">
        <v>8.1</v>
      </c>
      <c r="L1016">
        <v>2018</v>
      </c>
      <c r="M1016">
        <v>0</v>
      </c>
      <c r="N1016" t="s">
        <v>29</v>
      </c>
      <c r="O1016" t="s">
        <v>29</v>
      </c>
      <c r="P1016">
        <v>0</v>
      </c>
      <c r="Q1016">
        <v>1</v>
      </c>
      <c r="R1016">
        <v>0</v>
      </c>
      <c r="S1016" t="s">
        <v>30</v>
      </c>
      <c r="T1016" t="s">
        <v>30</v>
      </c>
      <c r="U1016" t="s">
        <v>30</v>
      </c>
      <c r="V1016" t="s">
        <v>29</v>
      </c>
      <c r="W1016">
        <v>0</v>
      </c>
      <c r="X1016">
        <v>2</v>
      </c>
    </row>
    <row r="1017" spans="1:24" x14ac:dyDescent="0.3">
      <c r="A1017" t="s">
        <v>2431</v>
      </c>
      <c r="B1017" t="s">
        <v>2432</v>
      </c>
      <c r="C1017" t="s">
        <v>2430</v>
      </c>
      <c r="D1017" t="s">
        <v>27</v>
      </c>
      <c r="E1017">
        <v>2019</v>
      </c>
      <c r="F1017">
        <v>6</v>
      </c>
      <c r="G1017">
        <v>1</v>
      </c>
      <c r="H1017" t="s">
        <v>170</v>
      </c>
      <c r="I1017">
        <v>4</v>
      </c>
      <c r="J1017">
        <v>20</v>
      </c>
      <c r="K1017">
        <v>8.4</v>
      </c>
      <c r="L1017">
        <v>2019</v>
      </c>
      <c r="M1017">
        <v>0</v>
      </c>
      <c r="N1017" t="s">
        <v>29</v>
      </c>
      <c r="O1017" t="s">
        <v>29</v>
      </c>
      <c r="P1017">
        <v>0</v>
      </c>
      <c r="Q1017">
        <v>1</v>
      </c>
      <c r="R1017">
        <v>0</v>
      </c>
      <c r="S1017" t="s">
        <v>30</v>
      </c>
      <c r="T1017" t="s">
        <v>30</v>
      </c>
      <c r="U1017" t="s">
        <v>30</v>
      </c>
      <c r="V1017" t="s">
        <v>29</v>
      </c>
      <c r="W1017">
        <v>0</v>
      </c>
      <c r="X1017">
        <v>2</v>
      </c>
    </row>
    <row r="1018" spans="1:24" x14ac:dyDescent="0.3">
      <c r="A1018" t="s">
        <v>2433</v>
      </c>
      <c r="B1018" t="s">
        <v>2434</v>
      </c>
      <c r="C1018" t="s">
        <v>2430</v>
      </c>
      <c r="D1018" t="s">
        <v>27</v>
      </c>
      <c r="E1018">
        <v>2020</v>
      </c>
      <c r="F1018">
        <v>6</v>
      </c>
      <c r="G1018">
        <v>1</v>
      </c>
      <c r="H1018" t="s">
        <v>170</v>
      </c>
      <c r="I1018">
        <v>4</v>
      </c>
      <c r="J1018">
        <v>29</v>
      </c>
      <c r="K1018">
        <v>10.199999999999999</v>
      </c>
      <c r="L1018">
        <v>2020</v>
      </c>
      <c r="M1018">
        <v>0</v>
      </c>
      <c r="N1018" t="s">
        <v>29</v>
      </c>
      <c r="O1018" t="s">
        <v>29</v>
      </c>
      <c r="P1018">
        <v>0</v>
      </c>
      <c r="Q1018">
        <v>3</v>
      </c>
      <c r="R1018">
        <v>0</v>
      </c>
      <c r="S1018" t="s">
        <v>30</v>
      </c>
      <c r="T1018" t="s">
        <v>30</v>
      </c>
      <c r="U1018" t="s">
        <v>30</v>
      </c>
      <c r="V1018" t="s">
        <v>29</v>
      </c>
      <c r="W1018">
        <v>0</v>
      </c>
      <c r="X1018">
        <v>4</v>
      </c>
    </row>
    <row r="1019" spans="1:24" x14ac:dyDescent="0.3">
      <c r="A1019" t="s">
        <v>2435</v>
      </c>
      <c r="B1019" t="s">
        <v>2436</v>
      </c>
      <c r="C1019" t="s">
        <v>2437</v>
      </c>
      <c r="D1019" t="s">
        <v>27</v>
      </c>
      <c r="E1019">
        <v>2018</v>
      </c>
      <c r="F1019">
        <v>6</v>
      </c>
      <c r="G1019">
        <v>1</v>
      </c>
      <c r="H1019" t="s">
        <v>170</v>
      </c>
      <c r="I1019">
        <v>5</v>
      </c>
      <c r="J1019">
        <v>38</v>
      </c>
      <c r="K1019">
        <v>6.6</v>
      </c>
      <c r="L1019">
        <v>2018</v>
      </c>
      <c r="M1019">
        <v>0</v>
      </c>
      <c r="N1019" t="s">
        <v>29</v>
      </c>
      <c r="O1019" t="s">
        <v>29</v>
      </c>
      <c r="P1019">
        <v>0</v>
      </c>
      <c r="Q1019">
        <v>0</v>
      </c>
      <c r="R1019">
        <v>0</v>
      </c>
      <c r="S1019" t="s">
        <v>30</v>
      </c>
      <c r="T1019" t="s">
        <v>30</v>
      </c>
      <c r="U1019" t="s">
        <v>30</v>
      </c>
      <c r="V1019" t="s">
        <v>29</v>
      </c>
      <c r="W1019">
        <v>0</v>
      </c>
      <c r="X1019">
        <v>1</v>
      </c>
    </row>
    <row r="1020" spans="1:24" x14ac:dyDescent="0.3">
      <c r="A1020" t="s">
        <v>2438</v>
      </c>
      <c r="B1020" t="s">
        <v>2439</v>
      </c>
      <c r="C1020" t="s">
        <v>2437</v>
      </c>
      <c r="D1020" t="s">
        <v>27</v>
      </c>
      <c r="E1020">
        <v>2019</v>
      </c>
      <c r="F1020">
        <v>6</v>
      </c>
      <c r="G1020">
        <v>1</v>
      </c>
      <c r="H1020" t="s">
        <v>170</v>
      </c>
      <c r="I1020">
        <v>5</v>
      </c>
      <c r="J1020">
        <v>45</v>
      </c>
      <c r="K1020">
        <v>12.3</v>
      </c>
      <c r="L1020">
        <v>2019</v>
      </c>
      <c r="M1020">
        <v>0</v>
      </c>
      <c r="N1020" t="s">
        <v>29</v>
      </c>
      <c r="O1020" t="s">
        <v>29</v>
      </c>
      <c r="P1020">
        <v>0</v>
      </c>
      <c r="Q1020">
        <v>2</v>
      </c>
      <c r="R1020">
        <v>0</v>
      </c>
      <c r="S1020" t="s">
        <v>30</v>
      </c>
      <c r="T1020" t="s">
        <v>30</v>
      </c>
      <c r="U1020" t="s">
        <v>30</v>
      </c>
      <c r="V1020" t="s">
        <v>29</v>
      </c>
      <c r="W1020">
        <v>0</v>
      </c>
      <c r="X1020">
        <v>3</v>
      </c>
    </row>
    <row r="1021" spans="1:24" x14ac:dyDescent="0.3">
      <c r="A1021" t="s">
        <v>2440</v>
      </c>
      <c r="B1021" t="s">
        <v>2441</v>
      </c>
      <c r="C1021" t="s">
        <v>2437</v>
      </c>
      <c r="D1021" t="s">
        <v>27</v>
      </c>
      <c r="E1021">
        <v>2020</v>
      </c>
      <c r="F1021">
        <v>6</v>
      </c>
      <c r="G1021">
        <v>1</v>
      </c>
      <c r="H1021" t="s">
        <v>170</v>
      </c>
      <c r="I1021">
        <v>5</v>
      </c>
      <c r="J1021">
        <v>74</v>
      </c>
      <c r="K1021">
        <v>20.2</v>
      </c>
      <c r="L1021">
        <v>2020</v>
      </c>
      <c r="M1021">
        <v>0</v>
      </c>
      <c r="N1021" t="s">
        <v>29</v>
      </c>
      <c r="O1021" t="s">
        <v>29</v>
      </c>
      <c r="P1021">
        <v>0</v>
      </c>
      <c r="Q1021">
        <v>4</v>
      </c>
      <c r="R1021">
        <v>0</v>
      </c>
      <c r="S1021" t="s">
        <v>30</v>
      </c>
      <c r="T1021" t="s">
        <v>30</v>
      </c>
      <c r="U1021" t="s">
        <v>30</v>
      </c>
      <c r="V1021" t="s">
        <v>29</v>
      </c>
      <c r="W1021">
        <v>0</v>
      </c>
      <c r="X1021">
        <v>5</v>
      </c>
    </row>
    <row r="1022" spans="1:24" x14ac:dyDescent="0.3">
      <c r="A1022" t="s">
        <v>2442</v>
      </c>
      <c r="B1022" t="s">
        <v>2443</v>
      </c>
      <c r="C1022" t="s">
        <v>2444</v>
      </c>
      <c r="D1022" t="s">
        <v>27</v>
      </c>
      <c r="E1022">
        <v>2018</v>
      </c>
      <c r="F1022">
        <v>6</v>
      </c>
      <c r="G1022">
        <v>1</v>
      </c>
      <c r="H1022" t="s">
        <v>170</v>
      </c>
      <c r="I1022">
        <v>6</v>
      </c>
      <c r="J1022">
        <v>43</v>
      </c>
      <c r="K1022">
        <v>11.7</v>
      </c>
      <c r="L1022">
        <v>2018</v>
      </c>
      <c r="M1022">
        <v>0</v>
      </c>
      <c r="N1022" t="s">
        <v>29</v>
      </c>
      <c r="O1022" t="s">
        <v>29</v>
      </c>
      <c r="P1022">
        <v>0</v>
      </c>
      <c r="Q1022">
        <v>0</v>
      </c>
      <c r="R1022">
        <v>0</v>
      </c>
      <c r="S1022" t="s">
        <v>30</v>
      </c>
      <c r="T1022" t="s">
        <v>30</v>
      </c>
      <c r="U1022" t="s">
        <v>30</v>
      </c>
      <c r="V1022" t="s">
        <v>29</v>
      </c>
      <c r="W1022">
        <v>0</v>
      </c>
      <c r="X1022">
        <v>1</v>
      </c>
    </row>
    <row r="1023" spans="1:24" x14ac:dyDescent="0.3">
      <c r="A1023" t="s">
        <v>2445</v>
      </c>
      <c r="B1023" t="s">
        <v>2446</v>
      </c>
      <c r="C1023" t="s">
        <v>2444</v>
      </c>
      <c r="D1023" t="s">
        <v>27</v>
      </c>
      <c r="E1023">
        <v>2019</v>
      </c>
      <c r="F1023">
        <v>6</v>
      </c>
      <c r="G1023">
        <v>1</v>
      </c>
      <c r="H1023" t="s">
        <v>170</v>
      </c>
      <c r="I1023">
        <v>6</v>
      </c>
      <c r="J1023">
        <v>47</v>
      </c>
      <c r="K1023">
        <v>12.5</v>
      </c>
      <c r="L1023">
        <v>2019</v>
      </c>
      <c r="M1023">
        <v>0</v>
      </c>
      <c r="N1023" t="s">
        <v>29</v>
      </c>
      <c r="O1023" t="s">
        <v>29</v>
      </c>
      <c r="P1023">
        <v>0</v>
      </c>
      <c r="Q1023">
        <v>1</v>
      </c>
      <c r="R1023">
        <v>0</v>
      </c>
      <c r="S1023" t="s">
        <v>30</v>
      </c>
      <c r="T1023" t="s">
        <v>30</v>
      </c>
      <c r="U1023" t="s">
        <v>30</v>
      </c>
      <c r="V1023" t="s">
        <v>29</v>
      </c>
      <c r="W1023">
        <v>0</v>
      </c>
      <c r="X1023">
        <v>2</v>
      </c>
    </row>
    <row r="1024" spans="1:24" x14ac:dyDescent="0.3">
      <c r="A1024" t="s">
        <v>2447</v>
      </c>
      <c r="B1024" t="s">
        <v>2448</v>
      </c>
      <c r="C1024" t="s">
        <v>2444</v>
      </c>
      <c r="D1024" t="s">
        <v>27</v>
      </c>
      <c r="E1024">
        <v>2020</v>
      </c>
      <c r="F1024">
        <v>6</v>
      </c>
      <c r="G1024">
        <v>1</v>
      </c>
      <c r="H1024" t="s">
        <v>170</v>
      </c>
      <c r="I1024">
        <v>6</v>
      </c>
      <c r="J1024">
        <v>75</v>
      </c>
      <c r="K1024">
        <v>22.4</v>
      </c>
      <c r="L1024">
        <v>2020</v>
      </c>
      <c r="M1024">
        <v>0</v>
      </c>
      <c r="N1024" t="s">
        <v>29</v>
      </c>
      <c r="O1024" t="s">
        <v>29</v>
      </c>
      <c r="P1024">
        <v>0</v>
      </c>
      <c r="Q1024">
        <v>3</v>
      </c>
      <c r="R1024">
        <v>0</v>
      </c>
      <c r="S1024" t="s">
        <v>30</v>
      </c>
      <c r="T1024" t="s">
        <v>30</v>
      </c>
      <c r="U1024" t="s">
        <v>30</v>
      </c>
      <c r="V1024" t="s">
        <v>29</v>
      </c>
      <c r="W1024">
        <v>0</v>
      </c>
      <c r="X1024">
        <v>4</v>
      </c>
    </row>
    <row r="1025" spans="1:24" x14ac:dyDescent="0.3">
      <c r="A1025" t="s">
        <v>2449</v>
      </c>
      <c r="B1025" t="s">
        <v>2450</v>
      </c>
      <c r="C1025" t="s">
        <v>2451</v>
      </c>
      <c r="D1025" t="s">
        <v>27</v>
      </c>
      <c r="E1025">
        <v>2018</v>
      </c>
      <c r="F1025">
        <v>6</v>
      </c>
      <c r="G1025">
        <v>1</v>
      </c>
      <c r="H1025" t="s">
        <v>170</v>
      </c>
      <c r="I1025">
        <v>7</v>
      </c>
      <c r="J1025">
        <v>49</v>
      </c>
      <c r="K1025">
        <v>11.1</v>
      </c>
      <c r="L1025">
        <v>2018</v>
      </c>
      <c r="M1025">
        <v>0</v>
      </c>
      <c r="N1025" t="s">
        <v>29</v>
      </c>
      <c r="O1025" t="s">
        <v>29</v>
      </c>
      <c r="P1025">
        <v>0</v>
      </c>
      <c r="Q1025">
        <v>0</v>
      </c>
      <c r="R1025">
        <v>0</v>
      </c>
      <c r="S1025" t="s">
        <v>30</v>
      </c>
      <c r="T1025" t="s">
        <v>30</v>
      </c>
      <c r="U1025" t="s">
        <v>30</v>
      </c>
      <c r="V1025" t="s">
        <v>29</v>
      </c>
      <c r="W1025">
        <v>0</v>
      </c>
      <c r="X1025">
        <v>1</v>
      </c>
    </row>
    <row r="1026" spans="1:24" x14ac:dyDescent="0.3">
      <c r="A1026" t="s">
        <v>2452</v>
      </c>
      <c r="B1026" t="s">
        <v>2453</v>
      </c>
      <c r="C1026" t="s">
        <v>2451</v>
      </c>
      <c r="D1026" t="s">
        <v>27</v>
      </c>
      <c r="E1026">
        <v>2019</v>
      </c>
      <c r="F1026">
        <v>6</v>
      </c>
      <c r="G1026">
        <v>1</v>
      </c>
      <c r="H1026" t="s">
        <v>170</v>
      </c>
      <c r="I1026">
        <v>7</v>
      </c>
      <c r="J1026">
        <v>54</v>
      </c>
      <c r="K1026">
        <v>14.7</v>
      </c>
      <c r="L1026">
        <v>2019</v>
      </c>
      <c r="M1026">
        <v>0</v>
      </c>
      <c r="N1026" t="s">
        <v>29</v>
      </c>
      <c r="O1026" t="s">
        <v>29</v>
      </c>
      <c r="P1026">
        <v>0</v>
      </c>
      <c r="Q1026">
        <v>2</v>
      </c>
      <c r="R1026">
        <v>0</v>
      </c>
      <c r="S1026" t="s">
        <v>30</v>
      </c>
      <c r="T1026" t="s">
        <v>30</v>
      </c>
      <c r="U1026" t="s">
        <v>30</v>
      </c>
      <c r="V1026" t="s">
        <v>29</v>
      </c>
      <c r="W1026">
        <v>0</v>
      </c>
      <c r="X1026">
        <v>3</v>
      </c>
    </row>
    <row r="1027" spans="1:24" x14ac:dyDescent="0.3">
      <c r="A1027" t="s">
        <v>2454</v>
      </c>
      <c r="B1027" t="s">
        <v>2455</v>
      </c>
      <c r="C1027" t="s">
        <v>2451</v>
      </c>
      <c r="D1027" t="s">
        <v>27</v>
      </c>
      <c r="E1027">
        <v>2020</v>
      </c>
      <c r="F1027">
        <v>6</v>
      </c>
      <c r="G1027">
        <v>1</v>
      </c>
      <c r="H1027" t="s">
        <v>170</v>
      </c>
      <c r="I1027">
        <v>7</v>
      </c>
      <c r="J1027">
        <v>88</v>
      </c>
      <c r="K1027">
        <v>24.7</v>
      </c>
      <c r="L1027">
        <v>2020</v>
      </c>
      <c r="M1027">
        <v>0</v>
      </c>
      <c r="N1027" t="s">
        <v>29</v>
      </c>
      <c r="O1027" t="s">
        <v>29</v>
      </c>
      <c r="P1027">
        <v>0</v>
      </c>
      <c r="Q1027">
        <v>4</v>
      </c>
      <c r="R1027">
        <v>0</v>
      </c>
      <c r="S1027" t="s">
        <v>30</v>
      </c>
      <c r="T1027" t="s">
        <v>30</v>
      </c>
      <c r="U1027" t="s">
        <v>30</v>
      </c>
      <c r="V1027" t="s">
        <v>29</v>
      </c>
      <c r="W1027">
        <v>0</v>
      </c>
      <c r="X1027">
        <v>5</v>
      </c>
    </row>
    <row r="1028" spans="1:24" x14ac:dyDescent="0.3">
      <c r="A1028" t="s">
        <v>2456</v>
      </c>
      <c r="B1028" t="s">
        <v>2457</v>
      </c>
      <c r="C1028" t="s">
        <v>2458</v>
      </c>
      <c r="D1028" t="s">
        <v>27</v>
      </c>
      <c r="E1028">
        <v>2018</v>
      </c>
      <c r="F1028">
        <v>6</v>
      </c>
      <c r="G1028">
        <v>1</v>
      </c>
      <c r="H1028" t="s">
        <v>170</v>
      </c>
      <c r="I1028">
        <v>8</v>
      </c>
      <c r="J1028">
        <v>47</v>
      </c>
      <c r="K1028">
        <v>8.4</v>
      </c>
      <c r="L1028">
        <v>2018</v>
      </c>
      <c r="M1028">
        <v>0</v>
      </c>
      <c r="N1028" t="s">
        <v>29</v>
      </c>
      <c r="O1028" t="s">
        <v>29</v>
      </c>
      <c r="P1028">
        <v>0</v>
      </c>
      <c r="Q1028">
        <v>0</v>
      </c>
      <c r="R1028">
        <v>0</v>
      </c>
      <c r="S1028" t="s">
        <v>30</v>
      </c>
      <c r="T1028" t="s">
        <v>30</v>
      </c>
      <c r="U1028" t="s">
        <v>30</v>
      </c>
      <c r="V1028" t="s">
        <v>29</v>
      </c>
      <c r="W1028">
        <v>0</v>
      </c>
      <c r="X1028">
        <v>1</v>
      </c>
    </row>
    <row r="1029" spans="1:24" x14ac:dyDescent="0.3">
      <c r="A1029" t="s">
        <v>2459</v>
      </c>
      <c r="B1029" t="s">
        <v>2460</v>
      </c>
      <c r="C1029" t="s">
        <v>2458</v>
      </c>
      <c r="D1029" t="s">
        <v>27</v>
      </c>
      <c r="E1029">
        <v>2019</v>
      </c>
      <c r="F1029">
        <v>6</v>
      </c>
      <c r="G1029">
        <v>1</v>
      </c>
      <c r="H1029" t="s">
        <v>170</v>
      </c>
      <c r="I1029">
        <v>8</v>
      </c>
      <c r="J1029">
        <v>51</v>
      </c>
      <c r="K1029">
        <v>14.7</v>
      </c>
      <c r="L1029">
        <v>2019</v>
      </c>
      <c r="M1029">
        <v>0</v>
      </c>
      <c r="N1029" t="s">
        <v>29</v>
      </c>
      <c r="O1029" t="s">
        <v>29</v>
      </c>
      <c r="P1029">
        <v>0</v>
      </c>
      <c r="Q1029">
        <v>2</v>
      </c>
      <c r="R1029">
        <v>0</v>
      </c>
      <c r="S1029" t="s">
        <v>30</v>
      </c>
      <c r="T1029" t="s">
        <v>30</v>
      </c>
      <c r="U1029" t="s">
        <v>30</v>
      </c>
      <c r="V1029" t="s">
        <v>29</v>
      </c>
      <c r="W1029">
        <v>0</v>
      </c>
      <c r="X1029">
        <v>3</v>
      </c>
    </row>
    <row r="1030" spans="1:24" x14ac:dyDescent="0.3">
      <c r="A1030" t="s">
        <v>2461</v>
      </c>
      <c r="B1030" t="s">
        <v>2462</v>
      </c>
      <c r="C1030" t="s">
        <v>2458</v>
      </c>
      <c r="D1030" t="s">
        <v>27</v>
      </c>
      <c r="E1030">
        <v>2020</v>
      </c>
      <c r="F1030">
        <v>6</v>
      </c>
      <c r="G1030">
        <v>1</v>
      </c>
      <c r="H1030" t="s">
        <v>170</v>
      </c>
      <c r="I1030">
        <v>8</v>
      </c>
      <c r="J1030">
        <v>65</v>
      </c>
      <c r="K1030">
        <v>19.600000000000001</v>
      </c>
      <c r="L1030">
        <v>2020</v>
      </c>
      <c r="M1030">
        <v>0</v>
      </c>
      <c r="N1030" t="s">
        <v>29</v>
      </c>
      <c r="O1030" t="s">
        <v>29</v>
      </c>
      <c r="P1030">
        <v>0</v>
      </c>
      <c r="Q1030">
        <v>4</v>
      </c>
      <c r="R1030">
        <v>0</v>
      </c>
      <c r="S1030" t="s">
        <v>30</v>
      </c>
      <c r="T1030" t="s">
        <v>30</v>
      </c>
      <c r="U1030" t="s">
        <v>30</v>
      </c>
      <c r="V1030" t="s">
        <v>29</v>
      </c>
      <c r="W1030">
        <v>0</v>
      </c>
      <c r="X1030">
        <v>5</v>
      </c>
    </row>
    <row r="1031" spans="1:24" x14ac:dyDescent="0.3">
      <c r="A1031" t="s">
        <v>2463</v>
      </c>
      <c r="B1031" t="s">
        <v>2464</v>
      </c>
      <c r="C1031" t="s">
        <v>2465</v>
      </c>
      <c r="D1031" t="s">
        <v>27</v>
      </c>
      <c r="E1031">
        <v>2018</v>
      </c>
      <c r="F1031">
        <v>6</v>
      </c>
      <c r="G1031">
        <v>1</v>
      </c>
      <c r="H1031" t="s">
        <v>170</v>
      </c>
      <c r="I1031">
        <v>9</v>
      </c>
      <c r="J1031">
        <v>39</v>
      </c>
      <c r="K1031">
        <v>9.1999999999999993</v>
      </c>
      <c r="L1031">
        <v>2018</v>
      </c>
      <c r="M1031">
        <v>0</v>
      </c>
      <c r="N1031" t="s">
        <v>29</v>
      </c>
      <c r="O1031" t="s">
        <v>29</v>
      </c>
      <c r="P1031">
        <v>0</v>
      </c>
      <c r="Q1031">
        <v>1</v>
      </c>
      <c r="R1031">
        <v>0</v>
      </c>
      <c r="S1031" t="s">
        <v>30</v>
      </c>
      <c r="T1031" t="s">
        <v>30</v>
      </c>
      <c r="U1031" t="s">
        <v>30</v>
      </c>
      <c r="V1031" t="s">
        <v>29</v>
      </c>
      <c r="W1031">
        <v>0</v>
      </c>
      <c r="X1031">
        <v>2</v>
      </c>
    </row>
    <row r="1032" spans="1:24" x14ac:dyDescent="0.3">
      <c r="A1032" t="s">
        <v>2466</v>
      </c>
      <c r="B1032" t="s">
        <v>2467</v>
      </c>
      <c r="C1032" t="s">
        <v>2465</v>
      </c>
      <c r="D1032" t="s">
        <v>27</v>
      </c>
      <c r="E1032">
        <v>2019</v>
      </c>
      <c r="F1032">
        <v>6</v>
      </c>
      <c r="G1032">
        <v>1</v>
      </c>
      <c r="H1032" t="s">
        <v>170</v>
      </c>
      <c r="I1032">
        <v>9</v>
      </c>
      <c r="J1032">
        <v>40</v>
      </c>
      <c r="K1032">
        <v>12.7</v>
      </c>
      <c r="L1032">
        <v>2019</v>
      </c>
      <c r="M1032">
        <v>0</v>
      </c>
      <c r="N1032" t="s">
        <v>29</v>
      </c>
      <c r="O1032" t="s">
        <v>29</v>
      </c>
      <c r="P1032">
        <v>0</v>
      </c>
      <c r="Q1032">
        <v>2</v>
      </c>
      <c r="R1032">
        <v>0</v>
      </c>
      <c r="S1032" t="s">
        <v>30</v>
      </c>
      <c r="T1032" t="s">
        <v>30</v>
      </c>
      <c r="U1032" t="s">
        <v>30</v>
      </c>
      <c r="V1032" t="s">
        <v>29</v>
      </c>
      <c r="W1032">
        <v>0</v>
      </c>
      <c r="X1032">
        <v>3</v>
      </c>
    </row>
    <row r="1033" spans="1:24" x14ac:dyDescent="0.3">
      <c r="A1033" t="s">
        <v>2468</v>
      </c>
      <c r="B1033" t="s">
        <v>2469</v>
      </c>
      <c r="C1033" t="s">
        <v>2465</v>
      </c>
      <c r="D1033" t="s">
        <v>27</v>
      </c>
      <c r="E1033">
        <v>2020</v>
      </c>
      <c r="F1033">
        <v>6</v>
      </c>
      <c r="G1033">
        <v>1</v>
      </c>
      <c r="H1033" t="s">
        <v>170</v>
      </c>
      <c r="I1033">
        <v>9</v>
      </c>
      <c r="J1033">
        <v>65</v>
      </c>
      <c r="K1033">
        <v>12.8</v>
      </c>
      <c r="L1033">
        <v>2020</v>
      </c>
      <c r="M1033">
        <v>0</v>
      </c>
      <c r="N1033" t="s">
        <v>29</v>
      </c>
      <c r="O1033" t="s">
        <v>29</v>
      </c>
      <c r="P1033">
        <v>0</v>
      </c>
      <c r="Q1033">
        <v>3</v>
      </c>
      <c r="R1033">
        <v>0</v>
      </c>
      <c r="S1033" t="s">
        <v>30</v>
      </c>
      <c r="T1033" t="s">
        <v>30</v>
      </c>
      <c r="U1033" t="s">
        <v>30</v>
      </c>
      <c r="V1033" t="s">
        <v>29</v>
      </c>
      <c r="W1033">
        <v>0</v>
      </c>
      <c r="X1033">
        <v>4</v>
      </c>
    </row>
    <row r="1034" spans="1:24" x14ac:dyDescent="0.3">
      <c r="A1034" t="s">
        <v>2470</v>
      </c>
      <c r="B1034" t="s">
        <v>2471</v>
      </c>
      <c r="C1034" t="s">
        <v>2472</v>
      </c>
      <c r="D1034" t="s">
        <v>27</v>
      </c>
      <c r="E1034">
        <v>2018</v>
      </c>
      <c r="F1034">
        <v>6</v>
      </c>
      <c r="G1034">
        <v>2</v>
      </c>
      <c r="H1034" t="s">
        <v>372</v>
      </c>
      <c r="I1034">
        <v>1</v>
      </c>
      <c r="J1034">
        <v>70.5</v>
      </c>
      <c r="K1034">
        <v>9.4</v>
      </c>
      <c r="L1034">
        <v>2018</v>
      </c>
      <c r="M1034">
        <v>0</v>
      </c>
      <c r="N1034" t="s">
        <v>29</v>
      </c>
      <c r="O1034" t="s">
        <v>29</v>
      </c>
      <c r="P1034">
        <v>0</v>
      </c>
      <c r="Q1034" t="s">
        <v>30</v>
      </c>
      <c r="R1034">
        <v>0</v>
      </c>
      <c r="S1034" t="s">
        <v>30</v>
      </c>
      <c r="T1034" t="s">
        <v>30</v>
      </c>
      <c r="U1034" t="s">
        <v>30</v>
      </c>
      <c r="V1034" t="s">
        <v>29</v>
      </c>
      <c r="W1034">
        <v>0</v>
      </c>
      <c r="X1034" t="s">
        <v>30</v>
      </c>
    </row>
    <row r="1035" spans="1:24" x14ac:dyDescent="0.3">
      <c r="A1035" t="s">
        <v>2473</v>
      </c>
      <c r="B1035" t="s">
        <v>2474</v>
      </c>
      <c r="C1035" t="s">
        <v>2472</v>
      </c>
      <c r="D1035" t="s">
        <v>27</v>
      </c>
      <c r="E1035">
        <v>2019</v>
      </c>
      <c r="F1035">
        <v>6</v>
      </c>
      <c r="G1035">
        <v>2</v>
      </c>
      <c r="H1035" t="s">
        <v>372</v>
      </c>
      <c r="I1035">
        <v>1</v>
      </c>
      <c r="J1035">
        <v>74</v>
      </c>
      <c r="K1035">
        <v>12.3</v>
      </c>
      <c r="L1035">
        <v>2019</v>
      </c>
      <c r="M1035">
        <v>0</v>
      </c>
      <c r="N1035" t="s">
        <v>29</v>
      </c>
      <c r="O1035" t="s">
        <v>29</v>
      </c>
      <c r="P1035">
        <v>0</v>
      </c>
      <c r="Q1035" t="s">
        <v>30</v>
      </c>
      <c r="R1035">
        <v>0</v>
      </c>
      <c r="S1035" t="s">
        <v>30</v>
      </c>
      <c r="T1035" t="s">
        <v>30</v>
      </c>
      <c r="U1035" t="s">
        <v>30</v>
      </c>
      <c r="V1035" t="s">
        <v>29</v>
      </c>
      <c r="W1035">
        <v>0</v>
      </c>
      <c r="X1035" t="s">
        <v>30</v>
      </c>
    </row>
    <row r="1036" spans="1:24" x14ac:dyDescent="0.3">
      <c r="A1036" t="s">
        <v>2475</v>
      </c>
      <c r="B1036" t="s">
        <v>2476</v>
      </c>
      <c r="C1036" t="s">
        <v>2472</v>
      </c>
      <c r="D1036" t="s">
        <v>27</v>
      </c>
      <c r="E1036">
        <v>2020</v>
      </c>
      <c r="F1036">
        <v>6</v>
      </c>
      <c r="G1036">
        <v>2</v>
      </c>
      <c r="H1036" t="s">
        <v>372</v>
      </c>
      <c r="I1036">
        <v>1</v>
      </c>
      <c r="J1036">
        <v>88</v>
      </c>
      <c r="K1036">
        <v>26.4</v>
      </c>
      <c r="L1036">
        <v>2020</v>
      </c>
      <c r="M1036">
        <v>0</v>
      </c>
      <c r="N1036" t="s">
        <v>29</v>
      </c>
      <c r="O1036" t="s">
        <v>29</v>
      </c>
      <c r="P1036">
        <v>0</v>
      </c>
      <c r="Q1036" t="s">
        <v>30</v>
      </c>
      <c r="R1036">
        <v>0</v>
      </c>
      <c r="S1036" t="s">
        <v>30</v>
      </c>
      <c r="T1036" t="s">
        <v>30</v>
      </c>
      <c r="U1036" t="s">
        <v>30</v>
      </c>
      <c r="V1036" t="s">
        <v>29</v>
      </c>
      <c r="W1036">
        <v>0</v>
      </c>
      <c r="X1036" t="s">
        <v>30</v>
      </c>
    </row>
    <row r="1037" spans="1:24" x14ac:dyDescent="0.3">
      <c r="A1037" t="s">
        <v>2477</v>
      </c>
      <c r="B1037" t="s">
        <v>2478</v>
      </c>
      <c r="C1037" t="s">
        <v>2479</v>
      </c>
      <c r="D1037" t="s">
        <v>27</v>
      </c>
      <c r="E1037">
        <v>2018</v>
      </c>
      <c r="F1037">
        <v>6</v>
      </c>
      <c r="G1037">
        <v>2</v>
      </c>
      <c r="H1037" t="s">
        <v>372</v>
      </c>
      <c r="I1037">
        <v>10</v>
      </c>
      <c r="J1037">
        <v>64</v>
      </c>
      <c r="K1037">
        <v>10.6</v>
      </c>
      <c r="L1037">
        <v>2018</v>
      </c>
      <c r="M1037">
        <v>0</v>
      </c>
      <c r="N1037" t="s">
        <v>29</v>
      </c>
      <c r="O1037" t="s">
        <v>29</v>
      </c>
      <c r="P1037">
        <v>0</v>
      </c>
      <c r="Q1037" t="s">
        <v>30</v>
      </c>
      <c r="R1037">
        <v>0</v>
      </c>
      <c r="S1037" t="s">
        <v>30</v>
      </c>
      <c r="T1037" t="s">
        <v>30</v>
      </c>
      <c r="U1037" t="s">
        <v>30</v>
      </c>
      <c r="V1037" t="s">
        <v>29</v>
      </c>
      <c r="W1037">
        <v>0</v>
      </c>
      <c r="X1037" t="s">
        <v>30</v>
      </c>
    </row>
    <row r="1038" spans="1:24" x14ac:dyDescent="0.3">
      <c r="A1038" t="s">
        <v>2480</v>
      </c>
      <c r="B1038" t="s">
        <v>2481</v>
      </c>
      <c r="C1038" t="s">
        <v>2479</v>
      </c>
      <c r="D1038" t="s">
        <v>27</v>
      </c>
      <c r="E1038">
        <v>2019</v>
      </c>
      <c r="F1038">
        <v>6</v>
      </c>
      <c r="G1038">
        <v>2</v>
      </c>
      <c r="H1038" t="s">
        <v>372</v>
      </c>
      <c r="I1038">
        <v>10</v>
      </c>
      <c r="J1038">
        <v>71</v>
      </c>
      <c r="K1038">
        <v>20</v>
      </c>
      <c r="L1038">
        <v>2019</v>
      </c>
      <c r="M1038">
        <v>0</v>
      </c>
      <c r="N1038" t="s">
        <v>29</v>
      </c>
      <c r="O1038" t="s">
        <v>29</v>
      </c>
      <c r="P1038">
        <v>0</v>
      </c>
      <c r="Q1038" t="s">
        <v>30</v>
      </c>
      <c r="R1038">
        <v>0</v>
      </c>
      <c r="S1038" t="s">
        <v>30</v>
      </c>
      <c r="T1038" t="s">
        <v>30</v>
      </c>
      <c r="U1038" t="s">
        <v>30</v>
      </c>
      <c r="V1038" t="s">
        <v>29</v>
      </c>
      <c r="W1038">
        <v>0</v>
      </c>
      <c r="X1038" t="s">
        <v>30</v>
      </c>
    </row>
    <row r="1039" spans="1:24" x14ac:dyDescent="0.3">
      <c r="A1039" t="s">
        <v>2482</v>
      </c>
      <c r="B1039" t="s">
        <v>2483</v>
      </c>
      <c r="C1039" t="s">
        <v>2479</v>
      </c>
      <c r="D1039" t="s">
        <v>27</v>
      </c>
      <c r="E1039">
        <v>2020</v>
      </c>
      <c r="F1039">
        <v>6</v>
      </c>
      <c r="G1039">
        <v>2</v>
      </c>
      <c r="H1039" t="s">
        <v>372</v>
      </c>
      <c r="I1039">
        <v>10</v>
      </c>
      <c r="J1039" t="s">
        <v>30</v>
      </c>
      <c r="K1039" t="s">
        <v>30</v>
      </c>
      <c r="L1039">
        <v>2020</v>
      </c>
      <c r="M1039">
        <v>2020</v>
      </c>
      <c r="N1039" t="s">
        <v>38</v>
      </c>
      <c r="O1039" t="s">
        <v>39</v>
      </c>
      <c r="P1039">
        <v>1</v>
      </c>
      <c r="Q1039" t="s">
        <v>30</v>
      </c>
      <c r="R1039">
        <v>0</v>
      </c>
      <c r="S1039" t="s">
        <v>30</v>
      </c>
      <c r="T1039" t="s">
        <v>30</v>
      </c>
      <c r="U1039" t="s">
        <v>30</v>
      </c>
      <c r="V1039" t="s">
        <v>39</v>
      </c>
      <c r="W1039">
        <v>2020</v>
      </c>
      <c r="X1039" t="s">
        <v>30</v>
      </c>
    </row>
    <row r="1040" spans="1:24" x14ac:dyDescent="0.3">
      <c r="A1040" t="s">
        <v>2484</v>
      </c>
      <c r="B1040" t="s">
        <v>2485</v>
      </c>
      <c r="C1040" t="s">
        <v>2486</v>
      </c>
      <c r="D1040" t="s">
        <v>27</v>
      </c>
      <c r="E1040">
        <v>2018</v>
      </c>
      <c r="F1040">
        <v>6</v>
      </c>
      <c r="G1040">
        <v>2</v>
      </c>
      <c r="H1040" t="s">
        <v>372</v>
      </c>
      <c r="I1040">
        <v>2</v>
      </c>
      <c r="J1040">
        <v>61.5</v>
      </c>
      <c r="K1040">
        <v>8.1</v>
      </c>
      <c r="L1040">
        <v>2018</v>
      </c>
      <c r="M1040">
        <v>0</v>
      </c>
      <c r="N1040" t="s">
        <v>29</v>
      </c>
      <c r="O1040" t="s">
        <v>29</v>
      </c>
      <c r="P1040">
        <v>0</v>
      </c>
      <c r="Q1040" t="s">
        <v>30</v>
      </c>
      <c r="R1040">
        <v>0</v>
      </c>
      <c r="S1040" t="s">
        <v>30</v>
      </c>
      <c r="T1040" t="s">
        <v>30</v>
      </c>
      <c r="U1040" t="s">
        <v>30</v>
      </c>
      <c r="V1040" t="s">
        <v>29</v>
      </c>
      <c r="W1040">
        <v>0</v>
      </c>
      <c r="X1040" t="s">
        <v>30</v>
      </c>
    </row>
    <row r="1041" spans="1:24" x14ac:dyDescent="0.3">
      <c r="A1041" t="s">
        <v>2487</v>
      </c>
      <c r="B1041" t="s">
        <v>2488</v>
      </c>
      <c r="C1041" t="s">
        <v>2486</v>
      </c>
      <c r="D1041" t="s">
        <v>27</v>
      </c>
      <c r="E1041">
        <v>2019</v>
      </c>
      <c r="F1041">
        <v>6</v>
      </c>
      <c r="G1041">
        <v>2</v>
      </c>
      <c r="H1041" t="s">
        <v>372</v>
      </c>
      <c r="I1041">
        <v>2</v>
      </c>
      <c r="J1041">
        <v>63</v>
      </c>
      <c r="K1041">
        <v>16</v>
      </c>
      <c r="L1041">
        <v>2019</v>
      </c>
      <c r="M1041">
        <v>0</v>
      </c>
      <c r="N1041" t="s">
        <v>29</v>
      </c>
      <c r="O1041" t="s">
        <v>29</v>
      </c>
      <c r="P1041">
        <v>0</v>
      </c>
      <c r="Q1041" t="s">
        <v>30</v>
      </c>
      <c r="R1041">
        <v>0</v>
      </c>
      <c r="S1041" t="s">
        <v>30</v>
      </c>
      <c r="T1041" t="s">
        <v>30</v>
      </c>
      <c r="U1041" t="s">
        <v>30</v>
      </c>
      <c r="V1041" t="s">
        <v>29</v>
      </c>
      <c r="W1041">
        <v>0</v>
      </c>
      <c r="X1041" t="s">
        <v>30</v>
      </c>
    </row>
    <row r="1042" spans="1:24" x14ac:dyDescent="0.3">
      <c r="A1042" t="s">
        <v>2489</v>
      </c>
      <c r="B1042" t="s">
        <v>2490</v>
      </c>
      <c r="C1042" t="s">
        <v>2486</v>
      </c>
      <c r="D1042" t="s">
        <v>27</v>
      </c>
      <c r="E1042">
        <v>2020</v>
      </c>
      <c r="F1042">
        <v>6</v>
      </c>
      <c r="G1042">
        <v>2</v>
      </c>
      <c r="H1042" t="s">
        <v>372</v>
      </c>
      <c r="I1042">
        <v>2</v>
      </c>
      <c r="J1042">
        <v>79</v>
      </c>
      <c r="K1042">
        <v>24.9</v>
      </c>
      <c r="L1042">
        <v>2020</v>
      </c>
      <c r="M1042">
        <v>0</v>
      </c>
      <c r="N1042" t="s">
        <v>29</v>
      </c>
      <c r="O1042" t="s">
        <v>29</v>
      </c>
      <c r="P1042">
        <v>0</v>
      </c>
      <c r="Q1042" t="s">
        <v>30</v>
      </c>
      <c r="R1042">
        <v>0</v>
      </c>
      <c r="S1042" t="s">
        <v>30</v>
      </c>
      <c r="T1042" t="s">
        <v>30</v>
      </c>
      <c r="U1042" t="s">
        <v>30</v>
      </c>
      <c r="V1042" t="s">
        <v>29</v>
      </c>
      <c r="W1042">
        <v>0</v>
      </c>
      <c r="X1042" t="s">
        <v>30</v>
      </c>
    </row>
    <row r="1043" spans="1:24" x14ac:dyDescent="0.3">
      <c r="A1043" t="s">
        <v>2491</v>
      </c>
      <c r="B1043" t="s">
        <v>2492</v>
      </c>
      <c r="C1043" t="s">
        <v>2493</v>
      </c>
      <c r="D1043" t="s">
        <v>27</v>
      </c>
      <c r="E1043">
        <v>2018</v>
      </c>
      <c r="F1043">
        <v>6</v>
      </c>
      <c r="G1043">
        <v>2</v>
      </c>
      <c r="H1043" t="s">
        <v>372</v>
      </c>
      <c r="I1043">
        <v>3</v>
      </c>
      <c r="J1043">
        <v>54.5</v>
      </c>
      <c r="K1043">
        <v>11.5</v>
      </c>
      <c r="L1043">
        <v>2018</v>
      </c>
      <c r="M1043">
        <v>0</v>
      </c>
      <c r="N1043" t="s">
        <v>29</v>
      </c>
      <c r="O1043" t="s">
        <v>29</v>
      </c>
      <c r="P1043">
        <v>0</v>
      </c>
      <c r="Q1043" t="s">
        <v>30</v>
      </c>
      <c r="R1043">
        <v>0</v>
      </c>
      <c r="S1043" t="s">
        <v>30</v>
      </c>
      <c r="T1043" t="s">
        <v>30</v>
      </c>
      <c r="U1043" t="s">
        <v>30</v>
      </c>
      <c r="V1043" t="s">
        <v>29</v>
      </c>
      <c r="W1043">
        <v>0</v>
      </c>
      <c r="X1043" t="s">
        <v>30</v>
      </c>
    </row>
    <row r="1044" spans="1:24" x14ac:dyDescent="0.3">
      <c r="A1044" t="s">
        <v>2494</v>
      </c>
      <c r="B1044" t="s">
        <v>2495</v>
      </c>
      <c r="C1044" t="s">
        <v>2493</v>
      </c>
      <c r="D1044" t="s">
        <v>27</v>
      </c>
      <c r="E1044">
        <v>2019</v>
      </c>
      <c r="F1044">
        <v>6</v>
      </c>
      <c r="G1044">
        <v>2</v>
      </c>
      <c r="H1044" t="s">
        <v>372</v>
      </c>
      <c r="I1044">
        <v>3</v>
      </c>
      <c r="J1044">
        <v>57</v>
      </c>
      <c r="K1044">
        <v>19</v>
      </c>
      <c r="L1044">
        <v>2019</v>
      </c>
      <c r="M1044">
        <v>0</v>
      </c>
      <c r="N1044" t="s">
        <v>29</v>
      </c>
      <c r="O1044" t="s">
        <v>29</v>
      </c>
      <c r="P1044">
        <v>0</v>
      </c>
      <c r="Q1044" t="s">
        <v>30</v>
      </c>
      <c r="R1044">
        <v>0</v>
      </c>
      <c r="S1044" t="s">
        <v>30</v>
      </c>
      <c r="T1044" t="s">
        <v>30</v>
      </c>
      <c r="U1044" t="s">
        <v>30</v>
      </c>
      <c r="V1044" t="s">
        <v>29</v>
      </c>
      <c r="W1044">
        <v>0</v>
      </c>
      <c r="X1044" t="s">
        <v>30</v>
      </c>
    </row>
    <row r="1045" spans="1:24" x14ac:dyDescent="0.3">
      <c r="A1045" t="s">
        <v>2496</v>
      </c>
      <c r="B1045" t="s">
        <v>2497</v>
      </c>
      <c r="C1045" t="s">
        <v>2493</v>
      </c>
      <c r="D1045" t="s">
        <v>27</v>
      </c>
      <c r="E1045">
        <v>2020</v>
      </c>
      <c r="F1045">
        <v>6</v>
      </c>
      <c r="G1045">
        <v>2</v>
      </c>
      <c r="H1045" t="s">
        <v>372</v>
      </c>
      <c r="I1045">
        <v>3</v>
      </c>
      <c r="J1045">
        <v>85</v>
      </c>
      <c r="K1045">
        <v>34</v>
      </c>
      <c r="L1045">
        <v>2020</v>
      </c>
      <c r="M1045">
        <v>0</v>
      </c>
      <c r="N1045" t="s">
        <v>29</v>
      </c>
      <c r="O1045" t="s">
        <v>29</v>
      </c>
      <c r="P1045">
        <v>0</v>
      </c>
      <c r="Q1045" t="s">
        <v>30</v>
      </c>
      <c r="R1045">
        <v>0</v>
      </c>
      <c r="S1045" t="s">
        <v>30</v>
      </c>
      <c r="T1045" t="s">
        <v>30</v>
      </c>
      <c r="U1045" t="s">
        <v>30</v>
      </c>
      <c r="V1045" t="s">
        <v>29</v>
      </c>
      <c r="W1045">
        <v>0</v>
      </c>
      <c r="X1045" t="s">
        <v>30</v>
      </c>
    </row>
    <row r="1046" spans="1:24" x14ac:dyDescent="0.3">
      <c r="A1046" t="s">
        <v>2498</v>
      </c>
      <c r="B1046" t="s">
        <v>2499</v>
      </c>
      <c r="C1046" t="s">
        <v>2500</v>
      </c>
      <c r="D1046" t="s">
        <v>27</v>
      </c>
      <c r="E1046">
        <v>2018</v>
      </c>
      <c r="F1046">
        <v>6</v>
      </c>
      <c r="G1046">
        <v>2</v>
      </c>
      <c r="H1046" t="s">
        <v>372</v>
      </c>
      <c r="I1046">
        <v>4</v>
      </c>
      <c r="J1046">
        <v>58</v>
      </c>
      <c r="K1046">
        <v>9.4</v>
      </c>
      <c r="L1046">
        <v>2018</v>
      </c>
      <c r="M1046">
        <v>0</v>
      </c>
      <c r="N1046" t="s">
        <v>29</v>
      </c>
      <c r="O1046" t="s">
        <v>29</v>
      </c>
      <c r="P1046">
        <v>0</v>
      </c>
      <c r="Q1046" t="s">
        <v>30</v>
      </c>
      <c r="R1046">
        <v>0</v>
      </c>
      <c r="S1046" t="s">
        <v>30</v>
      </c>
      <c r="T1046" t="s">
        <v>30</v>
      </c>
      <c r="U1046" t="s">
        <v>30</v>
      </c>
      <c r="V1046" t="s">
        <v>29</v>
      </c>
      <c r="W1046">
        <v>0</v>
      </c>
      <c r="X1046" t="s">
        <v>30</v>
      </c>
    </row>
    <row r="1047" spans="1:24" x14ac:dyDescent="0.3">
      <c r="A1047" t="s">
        <v>2501</v>
      </c>
      <c r="B1047" t="s">
        <v>2502</v>
      </c>
      <c r="C1047" t="s">
        <v>2500</v>
      </c>
      <c r="D1047" t="s">
        <v>27</v>
      </c>
      <c r="E1047">
        <v>2019</v>
      </c>
      <c r="F1047">
        <v>6</v>
      </c>
      <c r="G1047">
        <v>2</v>
      </c>
      <c r="H1047" t="s">
        <v>372</v>
      </c>
      <c r="I1047">
        <v>4</v>
      </c>
      <c r="J1047">
        <v>61</v>
      </c>
      <c r="K1047">
        <v>18.600000000000001</v>
      </c>
      <c r="L1047">
        <v>2019</v>
      </c>
      <c r="M1047">
        <v>0</v>
      </c>
      <c r="N1047" t="s">
        <v>29</v>
      </c>
      <c r="O1047" t="s">
        <v>29</v>
      </c>
      <c r="P1047">
        <v>0</v>
      </c>
      <c r="Q1047" t="s">
        <v>30</v>
      </c>
      <c r="R1047">
        <v>0</v>
      </c>
      <c r="S1047" t="s">
        <v>30</v>
      </c>
      <c r="T1047" t="s">
        <v>30</v>
      </c>
      <c r="U1047" t="s">
        <v>30</v>
      </c>
      <c r="V1047" t="s">
        <v>29</v>
      </c>
      <c r="W1047">
        <v>0</v>
      </c>
      <c r="X1047" t="s">
        <v>30</v>
      </c>
    </row>
    <row r="1048" spans="1:24" x14ac:dyDescent="0.3">
      <c r="A1048" t="s">
        <v>2503</v>
      </c>
      <c r="B1048" t="s">
        <v>2504</v>
      </c>
      <c r="C1048" t="s">
        <v>2500</v>
      </c>
      <c r="D1048" t="s">
        <v>27</v>
      </c>
      <c r="E1048">
        <v>2020</v>
      </c>
      <c r="F1048">
        <v>6</v>
      </c>
      <c r="G1048">
        <v>2</v>
      </c>
      <c r="H1048" t="s">
        <v>372</v>
      </c>
      <c r="I1048">
        <v>4</v>
      </c>
      <c r="J1048">
        <v>83</v>
      </c>
      <c r="K1048">
        <v>32.200000000000003</v>
      </c>
      <c r="L1048">
        <v>2020</v>
      </c>
      <c r="M1048">
        <v>0</v>
      </c>
      <c r="N1048" t="s">
        <v>29</v>
      </c>
      <c r="O1048" t="s">
        <v>29</v>
      </c>
      <c r="P1048">
        <v>0</v>
      </c>
      <c r="Q1048" t="s">
        <v>30</v>
      </c>
      <c r="R1048">
        <v>0</v>
      </c>
      <c r="S1048" t="s">
        <v>30</v>
      </c>
      <c r="T1048" t="s">
        <v>30</v>
      </c>
      <c r="U1048" t="s">
        <v>30</v>
      </c>
      <c r="V1048" t="s">
        <v>29</v>
      </c>
      <c r="W1048">
        <v>0</v>
      </c>
      <c r="X1048" t="s">
        <v>30</v>
      </c>
    </row>
    <row r="1049" spans="1:24" x14ac:dyDescent="0.3">
      <c r="A1049" t="s">
        <v>2505</v>
      </c>
      <c r="B1049" t="s">
        <v>2506</v>
      </c>
      <c r="C1049" t="s">
        <v>2507</v>
      </c>
      <c r="D1049" t="s">
        <v>27</v>
      </c>
      <c r="E1049">
        <v>2018</v>
      </c>
      <c r="F1049">
        <v>6</v>
      </c>
      <c r="G1049">
        <v>2</v>
      </c>
      <c r="H1049" t="s">
        <v>372</v>
      </c>
      <c r="I1049">
        <v>5</v>
      </c>
      <c r="J1049">
        <v>54</v>
      </c>
      <c r="K1049">
        <v>10.3</v>
      </c>
      <c r="L1049">
        <v>2018</v>
      </c>
      <c r="M1049">
        <v>0</v>
      </c>
      <c r="N1049" t="s">
        <v>29</v>
      </c>
      <c r="O1049" t="s">
        <v>29</v>
      </c>
      <c r="P1049">
        <v>0</v>
      </c>
      <c r="Q1049" t="s">
        <v>30</v>
      </c>
      <c r="R1049">
        <v>0</v>
      </c>
      <c r="S1049" t="s">
        <v>30</v>
      </c>
      <c r="T1049" t="s">
        <v>30</v>
      </c>
      <c r="U1049" t="s">
        <v>30</v>
      </c>
      <c r="V1049" t="s">
        <v>29</v>
      </c>
      <c r="W1049">
        <v>0</v>
      </c>
      <c r="X1049" t="s">
        <v>30</v>
      </c>
    </row>
    <row r="1050" spans="1:24" x14ac:dyDescent="0.3">
      <c r="A1050" t="s">
        <v>2508</v>
      </c>
      <c r="B1050" t="s">
        <v>2509</v>
      </c>
      <c r="C1050" t="s">
        <v>2507</v>
      </c>
      <c r="D1050" t="s">
        <v>27</v>
      </c>
      <c r="E1050">
        <v>2019</v>
      </c>
      <c r="F1050">
        <v>6</v>
      </c>
      <c r="G1050">
        <v>2</v>
      </c>
      <c r="H1050" t="s">
        <v>372</v>
      </c>
      <c r="I1050">
        <v>5</v>
      </c>
      <c r="J1050">
        <v>59</v>
      </c>
      <c r="K1050">
        <v>19.2</v>
      </c>
      <c r="L1050">
        <v>2019</v>
      </c>
      <c r="M1050">
        <v>0</v>
      </c>
      <c r="N1050" t="s">
        <v>29</v>
      </c>
      <c r="O1050" t="s">
        <v>29</v>
      </c>
      <c r="P1050">
        <v>0</v>
      </c>
      <c r="Q1050" t="s">
        <v>30</v>
      </c>
      <c r="R1050">
        <v>0</v>
      </c>
      <c r="S1050" t="s">
        <v>30</v>
      </c>
      <c r="T1050" t="s">
        <v>30</v>
      </c>
      <c r="U1050" t="s">
        <v>30</v>
      </c>
      <c r="V1050" t="s">
        <v>29</v>
      </c>
      <c r="W1050">
        <v>0</v>
      </c>
      <c r="X1050" t="s">
        <v>30</v>
      </c>
    </row>
    <row r="1051" spans="1:24" x14ac:dyDescent="0.3">
      <c r="A1051" t="s">
        <v>2510</v>
      </c>
      <c r="B1051" t="s">
        <v>2511</v>
      </c>
      <c r="C1051" t="s">
        <v>2507</v>
      </c>
      <c r="D1051" t="s">
        <v>27</v>
      </c>
      <c r="E1051">
        <v>2020</v>
      </c>
      <c r="F1051">
        <v>6</v>
      </c>
      <c r="G1051">
        <v>2</v>
      </c>
      <c r="H1051" t="s">
        <v>372</v>
      </c>
      <c r="I1051">
        <v>5</v>
      </c>
      <c r="J1051">
        <v>93</v>
      </c>
      <c r="K1051">
        <v>30.6</v>
      </c>
      <c r="L1051">
        <v>2020</v>
      </c>
      <c r="M1051">
        <v>0</v>
      </c>
      <c r="N1051" t="s">
        <v>29</v>
      </c>
      <c r="O1051" t="s">
        <v>29</v>
      </c>
      <c r="P1051">
        <v>0</v>
      </c>
      <c r="Q1051" t="s">
        <v>30</v>
      </c>
      <c r="R1051">
        <v>0</v>
      </c>
      <c r="S1051" t="s">
        <v>30</v>
      </c>
      <c r="T1051" t="s">
        <v>30</v>
      </c>
      <c r="U1051" t="s">
        <v>30</v>
      </c>
      <c r="V1051" t="s">
        <v>29</v>
      </c>
      <c r="W1051">
        <v>0</v>
      </c>
      <c r="X1051" t="s">
        <v>30</v>
      </c>
    </row>
    <row r="1052" spans="1:24" x14ac:dyDescent="0.3">
      <c r="A1052" t="s">
        <v>2512</v>
      </c>
      <c r="B1052" t="s">
        <v>2513</v>
      </c>
      <c r="C1052" t="s">
        <v>2514</v>
      </c>
      <c r="D1052" t="s">
        <v>27</v>
      </c>
      <c r="E1052">
        <v>2018</v>
      </c>
      <c r="F1052">
        <v>6</v>
      </c>
      <c r="G1052">
        <v>2</v>
      </c>
      <c r="H1052" t="s">
        <v>372</v>
      </c>
      <c r="I1052">
        <v>6</v>
      </c>
      <c r="J1052">
        <v>55</v>
      </c>
      <c r="K1052">
        <v>9.5</v>
      </c>
      <c r="L1052">
        <v>2018</v>
      </c>
      <c r="M1052">
        <v>0</v>
      </c>
      <c r="N1052" t="s">
        <v>29</v>
      </c>
      <c r="O1052" t="s">
        <v>29</v>
      </c>
      <c r="P1052">
        <v>0</v>
      </c>
      <c r="Q1052" t="s">
        <v>30</v>
      </c>
      <c r="R1052">
        <v>0</v>
      </c>
      <c r="S1052" t="s">
        <v>30</v>
      </c>
      <c r="T1052" t="s">
        <v>30</v>
      </c>
      <c r="U1052" t="s">
        <v>30</v>
      </c>
      <c r="V1052" t="s">
        <v>29</v>
      </c>
      <c r="W1052">
        <v>0</v>
      </c>
      <c r="X1052" t="s">
        <v>30</v>
      </c>
    </row>
    <row r="1053" spans="1:24" x14ac:dyDescent="0.3">
      <c r="A1053" t="s">
        <v>2515</v>
      </c>
      <c r="B1053" t="s">
        <v>2516</v>
      </c>
      <c r="C1053" t="s">
        <v>2514</v>
      </c>
      <c r="D1053" t="s">
        <v>27</v>
      </c>
      <c r="E1053">
        <v>2019</v>
      </c>
      <c r="F1053">
        <v>6</v>
      </c>
      <c r="G1053">
        <v>2</v>
      </c>
      <c r="H1053" t="s">
        <v>372</v>
      </c>
      <c r="I1053">
        <v>6</v>
      </c>
      <c r="J1053">
        <v>59</v>
      </c>
      <c r="K1053">
        <v>20.2</v>
      </c>
      <c r="L1053">
        <v>2019</v>
      </c>
      <c r="M1053">
        <v>0</v>
      </c>
      <c r="N1053" t="s">
        <v>29</v>
      </c>
      <c r="O1053" t="s">
        <v>29</v>
      </c>
      <c r="P1053">
        <v>0</v>
      </c>
      <c r="Q1053" t="s">
        <v>30</v>
      </c>
      <c r="R1053">
        <v>0</v>
      </c>
      <c r="S1053" t="s">
        <v>30</v>
      </c>
      <c r="T1053" t="s">
        <v>30</v>
      </c>
      <c r="U1053" t="s">
        <v>30</v>
      </c>
      <c r="V1053" t="s">
        <v>29</v>
      </c>
      <c r="W1053">
        <v>0</v>
      </c>
      <c r="X1053" t="s">
        <v>30</v>
      </c>
    </row>
    <row r="1054" spans="1:24" x14ac:dyDescent="0.3">
      <c r="A1054" t="s">
        <v>2517</v>
      </c>
      <c r="B1054" t="s">
        <v>2518</v>
      </c>
      <c r="C1054" t="s">
        <v>2514</v>
      </c>
      <c r="D1054" t="s">
        <v>27</v>
      </c>
      <c r="E1054">
        <v>2020</v>
      </c>
      <c r="F1054">
        <v>6</v>
      </c>
      <c r="G1054">
        <v>2</v>
      </c>
      <c r="H1054" t="s">
        <v>372</v>
      </c>
      <c r="I1054">
        <v>6</v>
      </c>
      <c r="J1054">
        <v>83</v>
      </c>
      <c r="K1054">
        <v>32.4</v>
      </c>
      <c r="L1054">
        <v>2020</v>
      </c>
      <c r="M1054">
        <v>0</v>
      </c>
      <c r="N1054" t="s">
        <v>29</v>
      </c>
      <c r="O1054" t="s">
        <v>29</v>
      </c>
      <c r="P1054">
        <v>0</v>
      </c>
      <c r="Q1054" t="s">
        <v>30</v>
      </c>
      <c r="R1054">
        <v>0</v>
      </c>
      <c r="S1054" t="s">
        <v>30</v>
      </c>
      <c r="T1054" t="s">
        <v>30</v>
      </c>
      <c r="U1054" t="s">
        <v>30</v>
      </c>
      <c r="V1054" t="s">
        <v>29</v>
      </c>
      <c r="W1054">
        <v>0</v>
      </c>
      <c r="X1054" t="s">
        <v>30</v>
      </c>
    </row>
    <row r="1055" spans="1:24" x14ac:dyDescent="0.3">
      <c r="A1055" t="s">
        <v>2519</v>
      </c>
      <c r="B1055" t="s">
        <v>2520</v>
      </c>
      <c r="C1055" t="s">
        <v>2521</v>
      </c>
      <c r="D1055" t="s">
        <v>27</v>
      </c>
      <c r="E1055">
        <v>2018</v>
      </c>
      <c r="F1055">
        <v>6</v>
      </c>
      <c r="G1055">
        <v>2</v>
      </c>
      <c r="H1055" t="s">
        <v>372</v>
      </c>
      <c r="I1055">
        <v>7</v>
      </c>
      <c r="J1055">
        <v>52.5</v>
      </c>
      <c r="K1055">
        <v>10.9</v>
      </c>
      <c r="L1055">
        <v>2018</v>
      </c>
      <c r="M1055">
        <v>0</v>
      </c>
      <c r="N1055" t="s">
        <v>29</v>
      </c>
      <c r="O1055" t="s">
        <v>29</v>
      </c>
      <c r="P1055">
        <v>0</v>
      </c>
      <c r="Q1055" t="s">
        <v>30</v>
      </c>
      <c r="R1055">
        <v>0</v>
      </c>
      <c r="S1055" t="s">
        <v>30</v>
      </c>
      <c r="T1055" t="s">
        <v>30</v>
      </c>
      <c r="U1055" t="s">
        <v>30</v>
      </c>
      <c r="V1055" t="s">
        <v>29</v>
      </c>
      <c r="W1055">
        <v>0</v>
      </c>
      <c r="X1055" t="s">
        <v>30</v>
      </c>
    </row>
    <row r="1056" spans="1:24" x14ac:dyDescent="0.3">
      <c r="A1056" t="s">
        <v>2522</v>
      </c>
      <c r="B1056" t="s">
        <v>2523</v>
      </c>
      <c r="C1056" t="s">
        <v>2521</v>
      </c>
      <c r="D1056" t="s">
        <v>27</v>
      </c>
      <c r="E1056">
        <v>2019</v>
      </c>
      <c r="F1056">
        <v>6</v>
      </c>
      <c r="G1056">
        <v>2</v>
      </c>
      <c r="H1056" t="s">
        <v>372</v>
      </c>
      <c r="I1056">
        <v>7</v>
      </c>
      <c r="J1056">
        <v>57</v>
      </c>
      <c r="K1056">
        <v>18.7</v>
      </c>
      <c r="L1056">
        <v>2019</v>
      </c>
      <c r="M1056">
        <v>0</v>
      </c>
      <c r="N1056" t="s">
        <v>29</v>
      </c>
      <c r="O1056" t="s">
        <v>29</v>
      </c>
      <c r="P1056">
        <v>0</v>
      </c>
      <c r="Q1056" t="s">
        <v>30</v>
      </c>
      <c r="R1056">
        <v>0</v>
      </c>
      <c r="S1056" t="s">
        <v>30</v>
      </c>
      <c r="T1056" t="s">
        <v>30</v>
      </c>
      <c r="U1056" t="s">
        <v>30</v>
      </c>
      <c r="V1056" t="s">
        <v>29</v>
      </c>
      <c r="W1056">
        <v>0</v>
      </c>
      <c r="X1056" t="s">
        <v>30</v>
      </c>
    </row>
    <row r="1057" spans="1:24" x14ac:dyDescent="0.3">
      <c r="A1057" t="s">
        <v>2524</v>
      </c>
      <c r="B1057" t="s">
        <v>2525</v>
      </c>
      <c r="C1057" t="s">
        <v>2521</v>
      </c>
      <c r="D1057" t="s">
        <v>27</v>
      </c>
      <c r="E1057">
        <v>2020</v>
      </c>
      <c r="F1057">
        <v>6</v>
      </c>
      <c r="G1057">
        <v>2</v>
      </c>
      <c r="H1057" t="s">
        <v>372</v>
      </c>
      <c r="I1057">
        <v>7</v>
      </c>
      <c r="J1057">
        <v>76</v>
      </c>
      <c r="K1057">
        <v>31.7</v>
      </c>
      <c r="L1057">
        <v>2020</v>
      </c>
      <c r="M1057">
        <v>0</v>
      </c>
      <c r="N1057" t="s">
        <v>29</v>
      </c>
      <c r="O1057" t="s">
        <v>29</v>
      </c>
      <c r="P1057">
        <v>0</v>
      </c>
      <c r="Q1057" t="s">
        <v>30</v>
      </c>
      <c r="R1057">
        <v>0</v>
      </c>
      <c r="S1057" t="s">
        <v>30</v>
      </c>
      <c r="T1057" t="s">
        <v>30</v>
      </c>
      <c r="U1057" t="s">
        <v>30</v>
      </c>
      <c r="V1057" t="s">
        <v>29</v>
      </c>
      <c r="W1057">
        <v>0</v>
      </c>
      <c r="X1057" t="s">
        <v>30</v>
      </c>
    </row>
    <row r="1058" spans="1:24" x14ac:dyDescent="0.3">
      <c r="A1058" t="s">
        <v>2526</v>
      </c>
      <c r="B1058" t="s">
        <v>2527</v>
      </c>
      <c r="C1058" t="s">
        <v>2528</v>
      </c>
      <c r="D1058" t="s">
        <v>27</v>
      </c>
      <c r="E1058">
        <v>2018</v>
      </c>
      <c r="F1058">
        <v>6</v>
      </c>
      <c r="G1058">
        <v>2</v>
      </c>
      <c r="H1058" t="s">
        <v>372</v>
      </c>
      <c r="I1058">
        <v>8</v>
      </c>
      <c r="J1058">
        <v>60</v>
      </c>
      <c r="K1058">
        <v>9.4</v>
      </c>
      <c r="L1058">
        <v>2018</v>
      </c>
      <c r="M1058">
        <v>0</v>
      </c>
      <c r="N1058" t="s">
        <v>29</v>
      </c>
      <c r="O1058" t="s">
        <v>29</v>
      </c>
      <c r="P1058">
        <v>0</v>
      </c>
      <c r="Q1058" t="s">
        <v>30</v>
      </c>
      <c r="R1058">
        <v>0</v>
      </c>
      <c r="S1058" t="s">
        <v>30</v>
      </c>
      <c r="T1058" t="s">
        <v>30</v>
      </c>
      <c r="U1058" t="s">
        <v>30</v>
      </c>
      <c r="V1058" t="s">
        <v>29</v>
      </c>
      <c r="W1058">
        <v>0</v>
      </c>
      <c r="X1058" t="s">
        <v>30</v>
      </c>
    </row>
    <row r="1059" spans="1:24" x14ac:dyDescent="0.3">
      <c r="A1059" t="s">
        <v>2529</v>
      </c>
      <c r="B1059" t="s">
        <v>2530</v>
      </c>
      <c r="C1059" t="s">
        <v>2528</v>
      </c>
      <c r="D1059" t="s">
        <v>27</v>
      </c>
      <c r="E1059">
        <v>2019</v>
      </c>
      <c r="F1059">
        <v>6</v>
      </c>
      <c r="G1059">
        <v>2</v>
      </c>
      <c r="H1059" t="s">
        <v>372</v>
      </c>
      <c r="I1059">
        <v>8</v>
      </c>
      <c r="J1059">
        <v>73</v>
      </c>
      <c r="K1059">
        <v>22</v>
      </c>
      <c r="L1059">
        <v>2019</v>
      </c>
      <c r="M1059">
        <v>0</v>
      </c>
      <c r="N1059" t="s">
        <v>29</v>
      </c>
      <c r="O1059" t="s">
        <v>29</v>
      </c>
      <c r="P1059">
        <v>0</v>
      </c>
      <c r="Q1059" t="s">
        <v>30</v>
      </c>
      <c r="R1059">
        <v>0</v>
      </c>
      <c r="S1059" t="s">
        <v>30</v>
      </c>
      <c r="T1059" t="s">
        <v>30</v>
      </c>
      <c r="U1059" t="s">
        <v>30</v>
      </c>
      <c r="V1059" t="s">
        <v>29</v>
      </c>
      <c r="W1059">
        <v>0</v>
      </c>
      <c r="X1059" t="s">
        <v>30</v>
      </c>
    </row>
    <row r="1060" spans="1:24" x14ac:dyDescent="0.3">
      <c r="A1060" t="s">
        <v>2531</v>
      </c>
      <c r="B1060" t="s">
        <v>2532</v>
      </c>
      <c r="C1060" t="s">
        <v>2528</v>
      </c>
      <c r="D1060" t="s">
        <v>27</v>
      </c>
      <c r="E1060">
        <v>2020</v>
      </c>
      <c r="F1060">
        <v>6</v>
      </c>
      <c r="G1060">
        <v>2</v>
      </c>
      <c r="H1060" t="s">
        <v>372</v>
      </c>
      <c r="I1060">
        <v>8</v>
      </c>
      <c r="J1060">
        <v>92</v>
      </c>
      <c r="K1060">
        <v>36.200000000000003</v>
      </c>
      <c r="L1060">
        <v>2020</v>
      </c>
      <c r="M1060">
        <v>0</v>
      </c>
      <c r="N1060" t="s">
        <v>29</v>
      </c>
      <c r="O1060" t="s">
        <v>29</v>
      </c>
      <c r="P1060">
        <v>0</v>
      </c>
      <c r="Q1060" t="s">
        <v>30</v>
      </c>
      <c r="R1060">
        <v>0</v>
      </c>
      <c r="S1060" t="s">
        <v>30</v>
      </c>
      <c r="T1060" t="s">
        <v>30</v>
      </c>
      <c r="U1060" t="s">
        <v>30</v>
      </c>
      <c r="V1060" t="s">
        <v>29</v>
      </c>
      <c r="W1060">
        <v>0</v>
      </c>
      <c r="X1060" t="s">
        <v>30</v>
      </c>
    </row>
    <row r="1061" spans="1:24" x14ac:dyDescent="0.3">
      <c r="A1061" t="s">
        <v>2533</v>
      </c>
      <c r="B1061" t="s">
        <v>2534</v>
      </c>
      <c r="C1061" t="s">
        <v>2535</v>
      </c>
      <c r="D1061" t="s">
        <v>27</v>
      </c>
      <c r="E1061">
        <v>2018</v>
      </c>
      <c r="F1061">
        <v>6</v>
      </c>
      <c r="G1061">
        <v>2</v>
      </c>
      <c r="H1061" t="s">
        <v>372</v>
      </c>
      <c r="I1061">
        <v>9</v>
      </c>
      <c r="J1061">
        <v>54.5</v>
      </c>
      <c r="K1061">
        <v>8.5</v>
      </c>
      <c r="L1061">
        <v>2018</v>
      </c>
      <c r="M1061">
        <v>0</v>
      </c>
      <c r="N1061" t="s">
        <v>29</v>
      </c>
      <c r="O1061" t="s">
        <v>29</v>
      </c>
      <c r="P1061">
        <v>0</v>
      </c>
      <c r="Q1061" t="s">
        <v>30</v>
      </c>
      <c r="R1061">
        <v>0</v>
      </c>
      <c r="S1061" t="s">
        <v>30</v>
      </c>
      <c r="T1061" t="s">
        <v>30</v>
      </c>
      <c r="U1061" t="s">
        <v>30</v>
      </c>
      <c r="V1061" t="s">
        <v>29</v>
      </c>
      <c r="W1061">
        <v>0</v>
      </c>
      <c r="X1061" t="s">
        <v>30</v>
      </c>
    </row>
    <row r="1062" spans="1:24" x14ac:dyDescent="0.3">
      <c r="A1062" t="s">
        <v>2536</v>
      </c>
      <c r="B1062" t="s">
        <v>2537</v>
      </c>
      <c r="C1062" t="s">
        <v>2535</v>
      </c>
      <c r="D1062" t="s">
        <v>27</v>
      </c>
      <c r="E1062">
        <v>2019</v>
      </c>
      <c r="F1062">
        <v>6</v>
      </c>
      <c r="G1062">
        <v>2</v>
      </c>
      <c r="H1062" t="s">
        <v>372</v>
      </c>
      <c r="I1062">
        <v>9</v>
      </c>
      <c r="J1062">
        <v>61</v>
      </c>
      <c r="K1062">
        <v>15.6</v>
      </c>
      <c r="L1062">
        <v>2019</v>
      </c>
      <c r="M1062">
        <v>0</v>
      </c>
      <c r="N1062" t="s">
        <v>29</v>
      </c>
      <c r="O1062" t="s">
        <v>29</v>
      </c>
      <c r="P1062">
        <v>0</v>
      </c>
      <c r="Q1062" t="s">
        <v>30</v>
      </c>
      <c r="R1062">
        <v>0</v>
      </c>
      <c r="S1062" t="s">
        <v>30</v>
      </c>
      <c r="T1062" t="s">
        <v>30</v>
      </c>
      <c r="U1062" t="s">
        <v>30</v>
      </c>
      <c r="V1062" t="s">
        <v>29</v>
      </c>
      <c r="W1062">
        <v>0</v>
      </c>
      <c r="X1062" t="s">
        <v>30</v>
      </c>
    </row>
    <row r="1063" spans="1:24" x14ac:dyDescent="0.3">
      <c r="A1063" t="s">
        <v>2538</v>
      </c>
      <c r="B1063" t="s">
        <v>2539</v>
      </c>
      <c r="C1063" t="s">
        <v>2535</v>
      </c>
      <c r="D1063" t="s">
        <v>27</v>
      </c>
      <c r="E1063">
        <v>2020</v>
      </c>
      <c r="F1063">
        <v>6</v>
      </c>
      <c r="G1063">
        <v>2</v>
      </c>
      <c r="H1063" t="s">
        <v>372</v>
      </c>
      <c r="I1063">
        <v>9</v>
      </c>
      <c r="J1063">
        <v>84</v>
      </c>
      <c r="K1063">
        <v>28.6</v>
      </c>
      <c r="L1063">
        <v>2020</v>
      </c>
      <c r="M1063">
        <v>0</v>
      </c>
      <c r="N1063" t="s">
        <v>29</v>
      </c>
      <c r="O1063" t="s">
        <v>29</v>
      </c>
      <c r="P1063">
        <v>0</v>
      </c>
      <c r="Q1063" t="s">
        <v>30</v>
      </c>
      <c r="R1063">
        <v>0</v>
      </c>
      <c r="S1063" t="s">
        <v>30</v>
      </c>
      <c r="T1063" t="s">
        <v>30</v>
      </c>
      <c r="U1063" t="s">
        <v>30</v>
      </c>
      <c r="V1063" t="s">
        <v>29</v>
      </c>
      <c r="W1063">
        <v>0</v>
      </c>
      <c r="X1063" t="s">
        <v>30</v>
      </c>
    </row>
    <row r="1064" spans="1:24" x14ac:dyDescent="0.3">
      <c r="A1064" t="s">
        <v>2540</v>
      </c>
      <c r="B1064" t="s">
        <v>2541</v>
      </c>
      <c r="C1064" t="s">
        <v>2542</v>
      </c>
      <c r="D1064" t="s">
        <v>27</v>
      </c>
      <c r="E1064">
        <v>2018</v>
      </c>
      <c r="F1064">
        <v>6</v>
      </c>
      <c r="G1064">
        <v>3</v>
      </c>
      <c r="H1064" t="s">
        <v>241</v>
      </c>
      <c r="I1064">
        <v>1</v>
      </c>
      <c r="J1064" t="s">
        <v>30</v>
      </c>
      <c r="K1064" t="s">
        <v>30</v>
      </c>
      <c r="L1064">
        <v>2018</v>
      </c>
      <c r="M1064">
        <v>2018</v>
      </c>
      <c r="N1064" t="s">
        <v>38</v>
      </c>
      <c r="O1064" t="s">
        <v>39</v>
      </c>
      <c r="P1064">
        <v>1</v>
      </c>
      <c r="Q1064">
        <v>0</v>
      </c>
      <c r="R1064">
        <v>0</v>
      </c>
      <c r="S1064" t="s">
        <v>30</v>
      </c>
      <c r="T1064" t="s">
        <v>30</v>
      </c>
      <c r="U1064" t="s">
        <v>30</v>
      </c>
      <c r="V1064" t="s">
        <v>39</v>
      </c>
      <c r="W1064">
        <v>2018</v>
      </c>
      <c r="X1064">
        <v>1</v>
      </c>
    </row>
    <row r="1065" spans="1:24" x14ac:dyDescent="0.3">
      <c r="A1065" t="s">
        <v>2543</v>
      </c>
      <c r="B1065" t="s">
        <v>2544</v>
      </c>
      <c r="C1065" t="s">
        <v>2545</v>
      </c>
      <c r="D1065" t="s">
        <v>27</v>
      </c>
      <c r="E1065">
        <v>2018</v>
      </c>
      <c r="F1065">
        <v>6</v>
      </c>
      <c r="G1065">
        <v>3</v>
      </c>
      <c r="H1065" t="s">
        <v>241</v>
      </c>
      <c r="I1065">
        <v>10</v>
      </c>
      <c r="J1065">
        <v>36</v>
      </c>
      <c r="K1065">
        <v>7.6</v>
      </c>
      <c r="L1065">
        <v>2018</v>
      </c>
      <c r="M1065">
        <v>0</v>
      </c>
      <c r="N1065" t="s">
        <v>29</v>
      </c>
      <c r="O1065" t="s">
        <v>29</v>
      </c>
      <c r="P1065">
        <v>0</v>
      </c>
      <c r="Q1065">
        <v>2</v>
      </c>
      <c r="R1065">
        <v>0</v>
      </c>
      <c r="S1065" t="s">
        <v>30</v>
      </c>
      <c r="T1065" t="s">
        <v>30</v>
      </c>
      <c r="U1065" t="s">
        <v>30</v>
      </c>
      <c r="V1065" t="s">
        <v>29</v>
      </c>
      <c r="W1065">
        <v>0</v>
      </c>
      <c r="X1065">
        <v>3</v>
      </c>
    </row>
    <row r="1066" spans="1:24" x14ac:dyDescent="0.3">
      <c r="A1066" t="s">
        <v>2546</v>
      </c>
      <c r="B1066" t="s">
        <v>2547</v>
      </c>
      <c r="C1066" t="s">
        <v>2545</v>
      </c>
      <c r="D1066" t="s">
        <v>27</v>
      </c>
      <c r="E1066">
        <v>2019</v>
      </c>
      <c r="F1066">
        <v>6</v>
      </c>
      <c r="G1066">
        <v>3</v>
      </c>
      <c r="H1066" t="s">
        <v>241</v>
      </c>
      <c r="I1066">
        <v>10</v>
      </c>
      <c r="J1066">
        <v>44.5</v>
      </c>
      <c r="K1066">
        <v>13.7</v>
      </c>
      <c r="L1066">
        <v>2019</v>
      </c>
      <c r="M1066">
        <v>0</v>
      </c>
      <c r="N1066" t="s">
        <v>29</v>
      </c>
      <c r="O1066" t="s">
        <v>29</v>
      </c>
      <c r="P1066">
        <v>0</v>
      </c>
      <c r="Q1066">
        <v>3</v>
      </c>
      <c r="R1066">
        <v>0</v>
      </c>
      <c r="S1066" t="s">
        <v>30</v>
      </c>
      <c r="T1066" t="s">
        <v>30</v>
      </c>
      <c r="U1066" t="s">
        <v>30</v>
      </c>
      <c r="V1066" t="s">
        <v>29</v>
      </c>
      <c r="W1066">
        <v>0</v>
      </c>
      <c r="X1066">
        <v>4</v>
      </c>
    </row>
    <row r="1067" spans="1:24" x14ac:dyDescent="0.3">
      <c r="A1067" t="s">
        <v>2548</v>
      </c>
      <c r="B1067" t="s">
        <v>2549</v>
      </c>
      <c r="C1067" t="s">
        <v>2545</v>
      </c>
      <c r="D1067" t="s">
        <v>27</v>
      </c>
      <c r="E1067">
        <v>2020</v>
      </c>
      <c r="F1067">
        <v>6</v>
      </c>
      <c r="G1067">
        <v>3</v>
      </c>
      <c r="H1067" t="s">
        <v>241</v>
      </c>
      <c r="I1067">
        <v>10</v>
      </c>
      <c r="J1067">
        <v>82</v>
      </c>
      <c r="K1067">
        <v>12.2</v>
      </c>
      <c r="L1067">
        <v>2020</v>
      </c>
      <c r="M1067">
        <v>0</v>
      </c>
      <c r="N1067" t="s">
        <v>29</v>
      </c>
      <c r="O1067" t="s">
        <v>29</v>
      </c>
      <c r="P1067">
        <v>0</v>
      </c>
      <c r="Q1067">
        <v>4</v>
      </c>
      <c r="R1067">
        <v>0</v>
      </c>
      <c r="S1067" t="s">
        <v>30</v>
      </c>
      <c r="T1067" t="s">
        <v>30</v>
      </c>
      <c r="U1067" t="s">
        <v>30</v>
      </c>
      <c r="V1067" t="s">
        <v>29</v>
      </c>
      <c r="W1067">
        <v>0</v>
      </c>
      <c r="X1067">
        <v>5</v>
      </c>
    </row>
    <row r="1068" spans="1:24" x14ac:dyDescent="0.3">
      <c r="A1068" t="s">
        <v>2550</v>
      </c>
      <c r="B1068" t="s">
        <v>2551</v>
      </c>
      <c r="C1068" t="s">
        <v>2552</v>
      </c>
      <c r="D1068" t="s">
        <v>27</v>
      </c>
      <c r="E1068">
        <v>2018</v>
      </c>
      <c r="F1068">
        <v>6</v>
      </c>
      <c r="G1068">
        <v>3</v>
      </c>
      <c r="H1068" t="s">
        <v>241</v>
      </c>
      <c r="I1068">
        <v>2</v>
      </c>
      <c r="J1068">
        <v>39</v>
      </c>
      <c r="K1068">
        <v>5.2</v>
      </c>
      <c r="L1068">
        <v>2018</v>
      </c>
      <c r="M1068">
        <v>0</v>
      </c>
      <c r="N1068" t="s">
        <v>29</v>
      </c>
      <c r="O1068" t="s">
        <v>29</v>
      </c>
      <c r="P1068">
        <v>0</v>
      </c>
      <c r="Q1068">
        <v>2</v>
      </c>
      <c r="R1068">
        <v>0</v>
      </c>
      <c r="S1068" t="s">
        <v>30</v>
      </c>
      <c r="T1068" t="s">
        <v>30</v>
      </c>
      <c r="U1068" t="s">
        <v>30</v>
      </c>
      <c r="V1068" t="s">
        <v>29</v>
      </c>
      <c r="W1068">
        <v>0</v>
      </c>
      <c r="X1068">
        <v>3</v>
      </c>
    </row>
    <row r="1069" spans="1:24" x14ac:dyDescent="0.3">
      <c r="A1069" t="s">
        <v>2553</v>
      </c>
      <c r="B1069" t="s">
        <v>2554</v>
      </c>
      <c r="C1069" t="s">
        <v>2552</v>
      </c>
      <c r="D1069" t="s">
        <v>27</v>
      </c>
      <c r="E1069">
        <v>2019</v>
      </c>
      <c r="F1069">
        <v>6</v>
      </c>
      <c r="G1069">
        <v>3</v>
      </c>
      <c r="H1069" t="s">
        <v>241</v>
      </c>
      <c r="I1069">
        <v>2</v>
      </c>
      <c r="J1069">
        <v>47.5</v>
      </c>
      <c r="K1069">
        <v>10.199999999999999</v>
      </c>
      <c r="L1069">
        <v>2019</v>
      </c>
      <c r="M1069">
        <v>0</v>
      </c>
      <c r="N1069" t="s">
        <v>29</v>
      </c>
      <c r="O1069" t="s">
        <v>29</v>
      </c>
      <c r="P1069">
        <v>0</v>
      </c>
      <c r="Q1069">
        <v>2</v>
      </c>
      <c r="R1069">
        <v>0</v>
      </c>
      <c r="S1069" t="s">
        <v>30</v>
      </c>
      <c r="T1069" t="s">
        <v>30</v>
      </c>
      <c r="U1069" t="s">
        <v>30</v>
      </c>
      <c r="V1069" t="s">
        <v>29</v>
      </c>
      <c r="W1069">
        <v>0</v>
      </c>
      <c r="X1069">
        <v>3</v>
      </c>
    </row>
    <row r="1070" spans="1:24" x14ac:dyDescent="0.3">
      <c r="A1070" t="s">
        <v>2555</v>
      </c>
      <c r="B1070" t="s">
        <v>2556</v>
      </c>
      <c r="C1070" t="s">
        <v>2552</v>
      </c>
      <c r="D1070" t="s">
        <v>27</v>
      </c>
      <c r="E1070">
        <v>2020</v>
      </c>
      <c r="F1070">
        <v>6</v>
      </c>
      <c r="G1070">
        <v>3</v>
      </c>
      <c r="H1070" t="s">
        <v>241</v>
      </c>
      <c r="I1070">
        <v>2</v>
      </c>
      <c r="J1070">
        <v>77</v>
      </c>
      <c r="K1070">
        <v>17.600000000000001</v>
      </c>
      <c r="L1070">
        <v>2020</v>
      </c>
      <c r="M1070">
        <v>0</v>
      </c>
      <c r="N1070" t="s">
        <v>29</v>
      </c>
      <c r="O1070" t="s">
        <v>29</v>
      </c>
      <c r="P1070">
        <v>0</v>
      </c>
      <c r="Q1070">
        <v>3</v>
      </c>
      <c r="R1070">
        <v>0</v>
      </c>
      <c r="S1070" t="s">
        <v>30</v>
      </c>
      <c r="T1070" t="s">
        <v>30</v>
      </c>
      <c r="U1070" t="s">
        <v>30</v>
      </c>
      <c r="V1070" t="s">
        <v>29</v>
      </c>
      <c r="W1070">
        <v>0</v>
      </c>
      <c r="X1070">
        <v>4</v>
      </c>
    </row>
    <row r="1071" spans="1:24" x14ac:dyDescent="0.3">
      <c r="A1071" t="s">
        <v>2557</v>
      </c>
      <c r="B1071" t="s">
        <v>2558</v>
      </c>
      <c r="C1071" t="s">
        <v>2559</v>
      </c>
      <c r="D1071" t="s">
        <v>27</v>
      </c>
      <c r="E1071">
        <v>2018</v>
      </c>
      <c r="F1071">
        <v>6</v>
      </c>
      <c r="G1071">
        <v>3</v>
      </c>
      <c r="H1071" t="s">
        <v>241</v>
      </c>
      <c r="I1071">
        <v>3</v>
      </c>
      <c r="J1071">
        <v>34</v>
      </c>
      <c r="K1071">
        <v>9.5</v>
      </c>
      <c r="L1071">
        <v>2018</v>
      </c>
      <c r="M1071">
        <v>0</v>
      </c>
      <c r="N1071" t="s">
        <v>29</v>
      </c>
      <c r="O1071" t="s">
        <v>29</v>
      </c>
      <c r="P1071">
        <v>0</v>
      </c>
      <c r="Q1071">
        <v>0</v>
      </c>
      <c r="R1071">
        <v>0</v>
      </c>
      <c r="S1071" t="s">
        <v>30</v>
      </c>
      <c r="T1071" t="s">
        <v>30</v>
      </c>
      <c r="U1071" t="s">
        <v>30</v>
      </c>
      <c r="V1071" t="s">
        <v>29</v>
      </c>
      <c r="W1071">
        <v>0</v>
      </c>
      <c r="X1071">
        <v>1</v>
      </c>
    </row>
    <row r="1072" spans="1:24" x14ac:dyDescent="0.3">
      <c r="A1072" t="s">
        <v>2560</v>
      </c>
      <c r="B1072" t="s">
        <v>2561</v>
      </c>
      <c r="C1072" t="s">
        <v>2559</v>
      </c>
      <c r="D1072" t="s">
        <v>27</v>
      </c>
      <c r="E1072">
        <v>2019</v>
      </c>
      <c r="F1072">
        <v>6</v>
      </c>
      <c r="G1072">
        <v>3</v>
      </c>
      <c r="H1072" t="s">
        <v>241</v>
      </c>
      <c r="I1072">
        <v>3</v>
      </c>
      <c r="J1072" t="s">
        <v>30</v>
      </c>
      <c r="K1072" t="s">
        <v>30</v>
      </c>
      <c r="L1072">
        <v>2019</v>
      </c>
      <c r="M1072">
        <v>2019</v>
      </c>
      <c r="N1072" t="s">
        <v>38</v>
      </c>
      <c r="O1072" t="s">
        <v>39</v>
      </c>
      <c r="P1072">
        <v>1</v>
      </c>
      <c r="Q1072" t="s">
        <v>30</v>
      </c>
      <c r="R1072">
        <v>0</v>
      </c>
      <c r="S1072" t="s">
        <v>30</v>
      </c>
      <c r="T1072" t="s">
        <v>30</v>
      </c>
      <c r="U1072" t="s">
        <v>30</v>
      </c>
      <c r="V1072" t="s">
        <v>39</v>
      </c>
      <c r="W1072">
        <v>2019</v>
      </c>
      <c r="X1072" t="s">
        <v>30</v>
      </c>
    </row>
    <row r="1073" spans="1:24" x14ac:dyDescent="0.3">
      <c r="A1073" t="s">
        <v>2562</v>
      </c>
      <c r="B1073" t="s">
        <v>2563</v>
      </c>
      <c r="C1073" t="s">
        <v>2564</v>
      </c>
      <c r="D1073" t="s">
        <v>27</v>
      </c>
      <c r="E1073">
        <v>2018</v>
      </c>
      <c r="F1073">
        <v>6</v>
      </c>
      <c r="G1073">
        <v>3</v>
      </c>
      <c r="H1073" t="s">
        <v>241</v>
      </c>
      <c r="I1073">
        <v>4</v>
      </c>
      <c r="J1073" t="s">
        <v>30</v>
      </c>
      <c r="K1073" t="s">
        <v>30</v>
      </c>
      <c r="L1073">
        <v>2018</v>
      </c>
      <c r="M1073">
        <v>2018</v>
      </c>
      <c r="N1073" t="s">
        <v>38</v>
      </c>
      <c r="O1073" t="s">
        <v>39</v>
      </c>
      <c r="P1073">
        <v>1</v>
      </c>
      <c r="Q1073">
        <v>0</v>
      </c>
      <c r="R1073">
        <v>0</v>
      </c>
      <c r="S1073" t="s">
        <v>30</v>
      </c>
      <c r="T1073" t="s">
        <v>30</v>
      </c>
      <c r="U1073" t="s">
        <v>30</v>
      </c>
      <c r="V1073" t="s">
        <v>39</v>
      </c>
      <c r="W1073">
        <v>2018</v>
      </c>
      <c r="X1073">
        <v>1</v>
      </c>
    </row>
    <row r="1074" spans="1:24" x14ac:dyDescent="0.3">
      <c r="A1074" t="s">
        <v>2565</v>
      </c>
      <c r="B1074" t="s">
        <v>2566</v>
      </c>
      <c r="C1074" t="s">
        <v>2567</v>
      </c>
      <c r="D1074" t="s">
        <v>27</v>
      </c>
      <c r="E1074">
        <v>2018</v>
      </c>
      <c r="F1074">
        <v>6</v>
      </c>
      <c r="G1074">
        <v>3</v>
      </c>
      <c r="H1074" t="s">
        <v>241</v>
      </c>
      <c r="I1074">
        <v>5</v>
      </c>
      <c r="J1074" t="s">
        <v>30</v>
      </c>
      <c r="K1074" t="s">
        <v>30</v>
      </c>
      <c r="L1074">
        <v>2018</v>
      </c>
      <c r="M1074">
        <v>2018</v>
      </c>
      <c r="N1074" t="s">
        <v>38</v>
      </c>
      <c r="O1074" t="s">
        <v>39</v>
      </c>
      <c r="P1074">
        <v>1</v>
      </c>
      <c r="Q1074">
        <v>2</v>
      </c>
      <c r="R1074">
        <v>0</v>
      </c>
      <c r="S1074" t="s">
        <v>30</v>
      </c>
      <c r="T1074" t="s">
        <v>30</v>
      </c>
      <c r="U1074" t="s">
        <v>30</v>
      </c>
      <c r="V1074" t="s">
        <v>39</v>
      </c>
      <c r="W1074">
        <v>2018</v>
      </c>
      <c r="X1074">
        <v>3</v>
      </c>
    </row>
    <row r="1075" spans="1:24" x14ac:dyDescent="0.3">
      <c r="A1075" t="s">
        <v>2568</v>
      </c>
      <c r="B1075" t="s">
        <v>2569</v>
      </c>
      <c r="C1075" t="s">
        <v>2570</v>
      </c>
      <c r="D1075" t="s">
        <v>27</v>
      </c>
      <c r="E1075">
        <v>2018</v>
      </c>
      <c r="F1075">
        <v>6</v>
      </c>
      <c r="G1075">
        <v>3</v>
      </c>
      <c r="H1075" t="s">
        <v>241</v>
      </c>
      <c r="I1075">
        <v>6</v>
      </c>
      <c r="J1075">
        <v>54</v>
      </c>
      <c r="K1075">
        <v>10.3</v>
      </c>
      <c r="L1075">
        <v>2018</v>
      </c>
      <c r="M1075">
        <v>0</v>
      </c>
      <c r="N1075" t="s">
        <v>29</v>
      </c>
      <c r="O1075" t="s">
        <v>29</v>
      </c>
      <c r="P1075">
        <v>0</v>
      </c>
      <c r="Q1075">
        <v>1</v>
      </c>
      <c r="R1075">
        <v>0</v>
      </c>
      <c r="S1075" t="s">
        <v>30</v>
      </c>
      <c r="T1075" t="s">
        <v>30</v>
      </c>
      <c r="U1075" t="s">
        <v>30</v>
      </c>
      <c r="V1075" t="s">
        <v>29</v>
      </c>
      <c r="W1075">
        <v>0</v>
      </c>
      <c r="X1075">
        <v>2</v>
      </c>
    </row>
    <row r="1076" spans="1:24" x14ac:dyDescent="0.3">
      <c r="A1076" t="s">
        <v>2571</v>
      </c>
      <c r="B1076" t="s">
        <v>2572</v>
      </c>
      <c r="C1076" t="s">
        <v>2570</v>
      </c>
      <c r="D1076" t="s">
        <v>27</v>
      </c>
      <c r="E1076">
        <v>2019</v>
      </c>
      <c r="F1076">
        <v>6</v>
      </c>
      <c r="G1076">
        <v>3</v>
      </c>
      <c r="H1076" t="s">
        <v>241</v>
      </c>
      <c r="I1076">
        <v>6</v>
      </c>
      <c r="J1076">
        <v>60</v>
      </c>
      <c r="K1076">
        <v>15.1</v>
      </c>
      <c r="L1076">
        <v>2019</v>
      </c>
      <c r="M1076">
        <v>0</v>
      </c>
      <c r="N1076" t="s">
        <v>29</v>
      </c>
      <c r="O1076" t="s">
        <v>29</v>
      </c>
      <c r="P1076">
        <v>0</v>
      </c>
      <c r="Q1076">
        <v>2</v>
      </c>
      <c r="R1076">
        <v>0</v>
      </c>
      <c r="S1076" t="s">
        <v>30</v>
      </c>
      <c r="T1076" t="s">
        <v>30</v>
      </c>
      <c r="U1076" t="s">
        <v>30</v>
      </c>
      <c r="V1076" t="s">
        <v>29</v>
      </c>
      <c r="W1076">
        <v>0</v>
      </c>
      <c r="X1076">
        <v>3</v>
      </c>
    </row>
    <row r="1077" spans="1:24" x14ac:dyDescent="0.3">
      <c r="A1077" t="s">
        <v>2573</v>
      </c>
      <c r="B1077" t="s">
        <v>2574</v>
      </c>
      <c r="C1077" t="s">
        <v>2570</v>
      </c>
      <c r="D1077" t="s">
        <v>27</v>
      </c>
      <c r="E1077">
        <v>2020</v>
      </c>
      <c r="F1077">
        <v>6</v>
      </c>
      <c r="G1077">
        <v>3</v>
      </c>
      <c r="H1077" t="s">
        <v>241</v>
      </c>
      <c r="I1077">
        <v>6</v>
      </c>
      <c r="J1077">
        <v>80</v>
      </c>
      <c r="K1077">
        <v>20</v>
      </c>
      <c r="L1077">
        <v>2020</v>
      </c>
      <c r="M1077">
        <v>0</v>
      </c>
      <c r="N1077" t="s">
        <v>29</v>
      </c>
      <c r="O1077" t="s">
        <v>29</v>
      </c>
      <c r="P1077">
        <v>0</v>
      </c>
      <c r="Q1077">
        <v>3</v>
      </c>
      <c r="R1077">
        <v>0</v>
      </c>
      <c r="S1077" t="s">
        <v>30</v>
      </c>
      <c r="T1077" t="s">
        <v>30</v>
      </c>
      <c r="U1077" t="s">
        <v>30</v>
      </c>
      <c r="V1077" t="s">
        <v>29</v>
      </c>
      <c r="W1077">
        <v>0</v>
      </c>
      <c r="X1077">
        <v>4</v>
      </c>
    </row>
    <row r="1078" spans="1:24" x14ac:dyDescent="0.3">
      <c r="A1078" t="s">
        <v>2575</v>
      </c>
      <c r="B1078" t="s">
        <v>2576</v>
      </c>
      <c r="C1078" t="s">
        <v>2577</v>
      </c>
      <c r="D1078" t="s">
        <v>27</v>
      </c>
      <c r="E1078">
        <v>2018</v>
      </c>
      <c r="F1078">
        <v>6</v>
      </c>
      <c r="G1078">
        <v>3</v>
      </c>
      <c r="H1078" t="s">
        <v>241</v>
      </c>
      <c r="I1078">
        <v>7</v>
      </c>
      <c r="J1078">
        <v>44</v>
      </c>
      <c r="K1078">
        <v>8.9</v>
      </c>
      <c r="L1078">
        <v>2018</v>
      </c>
      <c r="M1078">
        <v>0</v>
      </c>
      <c r="N1078" t="s">
        <v>29</v>
      </c>
      <c r="O1078" t="s">
        <v>29</v>
      </c>
      <c r="P1078">
        <v>0</v>
      </c>
      <c r="Q1078">
        <v>0</v>
      </c>
      <c r="R1078">
        <v>0</v>
      </c>
      <c r="S1078" t="s">
        <v>30</v>
      </c>
      <c r="T1078" t="s">
        <v>30</v>
      </c>
      <c r="U1078" t="s">
        <v>30</v>
      </c>
      <c r="V1078" t="s">
        <v>29</v>
      </c>
      <c r="W1078">
        <v>0</v>
      </c>
      <c r="X1078">
        <v>1</v>
      </c>
    </row>
    <row r="1079" spans="1:24" x14ac:dyDescent="0.3">
      <c r="A1079" t="s">
        <v>2578</v>
      </c>
      <c r="B1079" t="s">
        <v>2579</v>
      </c>
      <c r="C1079" t="s">
        <v>2577</v>
      </c>
      <c r="D1079" t="s">
        <v>27</v>
      </c>
      <c r="E1079">
        <v>2019</v>
      </c>
      <c r="F1079">
        <v>6</v>
      </c>
      <c r="G1079">
        <v>3</v>
      </c>
      <c r="H1079" t="s">
        <v>241</v>
      </c>
      <c r="I1079">
        <v>7</v>
      </c>
      <c r="J1079">
        <v>47</v>
      </c>
      <c r="K1079">
        <v>12.3</v>
      </c>
      <c r="L1079">
        <v>2019</v>
      </c>
      <c r="M1079">
        <v>0</v>
      </c>
      <c r="N1079" t="s">
        <v>29</v>
      </c>
      <c r="O1079" t="s">
        <v>29</v>
      </c>
      <c r="P1079">
        <v>0</v>
      </c>
      <c r="Q1079">
        <v>2</v>
      </c>
      <c r="R1079">
        <v>0</v>
      </c>
      <c r="S1079" t="s">
        <v>30</v>
      </c>
      <c r="T1079" t="s">
        <v>30</v>
      </c>
      <c r="U1079" t="s">
        <v>30</v>
      </c>
      <c r="V1079" t="s">
        <v>29</v>
      </c>
      <c r="W1079">
        <v>0</v>
      </c>
      <c r="X1079">
        <v>3</v>
      </c>
    </row>
    <row r="1080" spans="1:24" x14ac:dyDescent="0.3">
      <c r="A1080" t="s">
        <v>2580</v>
      </c>
      <c r="B1080" t="s">
        <v>2581</v>
      </c>
      <c r="C1080" t="s">
        <v>2577</v>
      </c>
      <c r="D1080" t="s">
        <v>27</v>
      </c>
      <c r="E1080">
        <v>2020</v>
      </c>
      <c r="F1080">
        <v>6</v>
      </c>
      <c r="G1080">
        <v>3</v>
      </c>
      <c r="H1080" t="s">
        <v>241</v>
      </c>
      <c r="I1080">
        <v>7</v>
      </c>
      <c r="J1080">
        <v>84</v>
      </c>
      <c r="K1080">
        <v>21.4</v>
      </c>
      <c r="L1080">
        <v>2020</v>
      </c>
      <c r="M1080">
        <v>0</v>
      </c>
      <c r="N1080" t="s">
        <v>29</v>
      </c>
      <c r="O1080" t="s">
        <v>29</v>
      </c>
      <c r="P1080">
        <v>0</v>
      </c>
      <c r="Q1080">
        <v>3</v>
      </c>
      <c r="R1080">
        <v>0</v>
      </c>
      <c r="S1080" t="s">
        <v>30</v>
      </c>
      <c r="T1080" t="s">
        <v>30</v>
      </c>
      <c r="U1080" t="s">
        <v>30</v>
      </c>
      <c r="V1080" t="s">
        <v>29</v>
      </c>
      <c r="W1080">
        <v>0</v>
      </c>
      <c r="X1080">
        <v>4</v>
      </c>
    </row>
    <row r="1081" spans="1:24" x14ac:dyDescent="0.3">
      <c r="A1081" t="s">
        <v>2582</v>
      </c>
      <c r="B1081" t="s">
        <v>2583</v>
      </c>
      <c r="C1081" t="s">
        <v>2584</v>
      </c>
      <c r="D1081" t="s">
        <v>27</v>
      </c>
      <c r="E1081">
        <v>2018</v>
      </c>
      <c r="F1081">
        <v>6</v>
      </c>
      <c r="G1081">
        <v>3</v>
      </c>
      <c r="H1081" t="s">
        <v>241</v>
      </c>
      <c r="I1081">
        <v>8</v>
      </c>
      <c r="J1081">
        <v>41</v>
      </c>
      <c r="K1081">
        <v>6.4</v>
      </c>
      <c r="L1081">
        <v>2018</v>
      </c>
      <c r="M1081">
        <v>0</v>
      </c>
      <c r="N1081" t="s">
        <v>29</v>
      </c>
      <c r="O1081" t="s">
        <v>29</v>
      </c>
      <c r="P1081">
        <v>0</v>
      </c>
      <c r="Q1081">
        <v>0</v>
      </c>
      <c r="R1081">
        <v>0</v>
      </c>
      <c r="S1081" t="s">
        <v>30</v>
      </c>
      <c r="T1081" t="s">
        <v>30</v>
      </c>
      <c r="U1081" t="s">
        <v>30</v>
      </c>
      <c r="V1081" t="s">
        <v>29</v>
      </c>
      <c r="W1081">
        <v>0</v>
      </c>
      <c r="X1081">
        <v>1</v>
      </c>
    </row>
    <row r="1082" spans="1:24" x14ac:dyDescent="0.3">
      <c r="A1082" t="s">
        <v>2585</v>
      </c>
      <c r="B1082" t="s">
        <v>2586</v>
      </c>
      <c r="C1082" t="s">
        <v>2584</v>
      </c>
      <c r="D1082" t="s">
        <v>27</v>
      </c>
      <c r="E1082">
        <v>2019</v>
      </c>
      <c r="F1082">
        <v>6</v>
      </c>
      <c r="G1082">
        <v>3</v>
      </c>
      <c r="H1082" t="s">
        <v>241</v>
      </c>
      <c r="I1082">
        <v>8</v>
      </c>
      <c r="J1082">
        <v>46</v>
      </c>
      <c r="K1082">
        <v>10.1</v>
      </c>
      <c r="L1082">
        <v>2019</v>
      </c>
      <c r="M1082">
        <v>0</v>
      </c>
      <c r="N1082" t="s">
        <v>29</v>
      </c>
      <c r="O1082" t="s">
        <v>29</v>
      </c>
      <c r="P1082">
        <v>0</v>
      </c>
      <c r="Q1082">
        <v>3</v>
      </c>
      <c r="R1082">
        <v>0</v>
      </c>
      <c r="S1082" t="s">
        <v>30</v>
      </c>
      <c r="T1082" t="s">
        <v>30</v>
      </c>
      <c r="U1082" t="s">
        <v>30</v>
      </c>
      <c r="V1082" t="s">
        <v>29</v>
      </c>
      <c r="W1082">
        <v>0</v>
      </c>
      <c r="X1082">
        <v>4</v>
      </c>
    </row>
    <row r="1083" spans="1:24" x14ac:dyDescent="0.3">
      <c r="A1083" t="s">
        <v>2587</v>
      </c>
      <c r="B1083" t="s">
        <v>2588</v>
      </c>
      <c r="C1083" t="s">
        <v>2584</v>
      </c>
      <c r="D1083" t="s">
        <v>27</v>
      </c>
      <c r="E1083">
        <v>2020</v>
      </c>
      <c r="F1083">
        <v>6</v>
      </c>
      <c r="G1083">
        <v>3</v>
      </c>
      <c r="H1083" t="s">
        <v>241</v>
      </c>
      <c r="I1083">
        <v>8</v>
      </c>
      <c r="J1083">
        <v>74</v>
      </c>
      <c r="K1083">
        <v>16.3</v>
      </c>
      <c r="L1083">
        <v>2020</v>
      </c>
      <c r="M1083">
        <v>0</v>
      </c>
      <c r="N1083" t="s">
        <v>29</v>
      </c>
      <c r="O1083" t="s">
        <v>29</v>
      </c>
      <c r="P1083">
        <v>0</v>
      </c>
      <c r="Q1083">
        <v>3</v>
      </c>
      <c r="R1083">
        <v>0</v>
      </c>
      <c r="S1083" t="s">
        <v>30</v>
      </c>
      <c r="T1083" t="s">
        <v>30</v>
      </c>
      <c r="U1083" t="s">
        <v>30</v>
      </c>
      <c r="V1083" t="s">
        <v>29</v>
      </c>
      <c r="W1083">
        <v>0</v>
      </c>
      <c r="X1083">
        <v>4</v>
      </c>
    </row>
    <row r="1084" spans="1:24" x14ac:dyDescent="0.3">
      <c r="A1084" t="s">
        <v>2589</v>
      </c>
      <c r="B1084" t="s">
        <v>2590</v>
      </c>
      <c r="C1084" t="s">
        <v>2591</v>
      </c>
      <c r="D1084" t="s">
        <v>27</v>
      </c>
      <c r="E1084">
        <v>2018</v>
      </c>
      <c r="F1084">
        <v>6</v>
      </c>
      <c r="G1084">
        <v>3</v>
      </c>
      <c r="H1084" t="s">
        <v>241</v>
      </c>
      <c r="I1084">
        <v>9</v>
      </c>
      <c r="J1084">
        <v>42</v>
      </c>
      <c r="K1084">
        <v>9.5</v>
      </c>
      <c r="L1084">
        <v>2018</v>
      </c>
      <c r="M1084">
        <v>0</v>
      </c>
      <c r="N1084" t="s">
        <v>29</v>
      </c>
      <c r="O1084" t="s">
        <v>29</v>
      </c>
      <c r="P1084">
        <v>0</v>
      </c>
      <c r="Q1084">
        <v>0</v>
      </c>
      <c r="R1084">
        <v>0</v>
      </c>
      <c r="S1084" t="s">
        <v>30</v>
      </c>
      <c r="T1084" t="s">
        <v>30</v>
      </c>
      <c r="U1084" t="s">
        <v>30</v>
      </c>
      <c r="V1084" t="s">
        <v>29</v>
      </c>
      <c r="W1084">
        <v>0</v>
      </c>
      <c r="X1084">
        <v>1</v>
      </c>
    </row>
    <row r="1085" spans="1:24" x14ac:dyDescent="0.3">
      <c r="A1085" t="s">
        <v>2592</v>
      </c>
      <c r="B1085" t="s">
        <v>2593</v>
      </c>
      <c r="C1085" t="s">
        <v>2591</v>
      </c>
      <c r="D1085" t="s">
        <v>27</v>
      </c>
      <c r="E1085">
        <v>2019</v>
      </c>
      <c r="F1085">
        <v>6</v>
      </c>
      <c r="G1085">
        <v>3</v>
      </c>
      <c r="H1085" t="s">
        <v>241</v>
      </c>
      <c r="I1085">
        <v>9</v>
      </c>
      <c r="J1085">
        <v>46</v>
      </c>
      <c r="K1085">
        <v>13.8</v>
      </c>
      <c r="L1085">
        <v>2019</v>
      </c>
      <c r="M1085">
        <v>0</v>
      </c>
      <c r="N1085" t="s">
        <v>29</v>
      </c>
      <c r="O1085" t="s">
        <v>29</v>
      </c>
      <c r="P1085">
        <v>0</v>
      </c>
      <c r="Q1085">
        <v>3</v>
      </c>
      <c r="R1085">
        <v>0</v>
      </c>
      <c r="S1085" t="s">
        <v>30</v>
      </c>
      <c r="T1085" t="s">
        <v>30</v>
      </c>
      <c r="U1085" t="s">
        <v>30</v>
      </c>
      <c r="V1085" t="s">
        <v>29</v>
      </c>
      <c r="W1085">
        <v>0</v>
      </c>
      <c r="X1085">
        <v>4</v>
      </c>
    </row>
    <row r="1086" spans="1:24" x14ac:dyDescent="0.3">
      <c r="A1086" t="s">
        <v>2594</v>
      </c>
      <c r="B1086" t="s">
        <v>2595</v>
      </c>
      <c r="C1086" t="s">
        <v>2591</v>
      </c>
      <c r="D1086" t="s">
        <v>27</v>
      </c>
      <c r="E1086">
        <v>2020</v>
      </c>
      <c r="F1086">
        <v>6</v>
      </c>
      <c r="G1086">
        <v>3</v>
      </c>
      <c r="H1086" t="s">
        <v>241</v>
      </c>
      <c r="I1086">
        <v>9</v>
      </c>
      <c r="J1086">
        <v>81</v>
      </c>
      <c r="K1086">
        <v>20.5</v>
      </c>
      <c r="L1086">
        <v>2020</v>
      </c>
      <c r="M1086">
        <v>0</v>
      </c>
      <c r="N1086" t="s">
        <v>29</v>
      </c>
      <c r="O1086" t="s">
        <v>29</v>
      </c>
      <c r="P1086">
        <v>0</v>
      </c>
      <c r="Q1086">
        <v>4</v>
      </c>
      <c r="R1086">
        <v>0</v>
      </c>
      <c r="S1086" t="s">
        <v>30</v>
      </c>
      <c r="T1086" t="s">
        <v>30</v>
      </c>
      <c r="U1086" t="s">
        <v>30</v>
      </c>
      <c r="V1086" t="s">
        <v>29</v>
      </c>
      <c r="W1086">
        <v>0</v>
      </c>
      <c r="X1086">
        <v>5</v>
      </c>
    </row>
    <row r="1087" spans="1:24" x14ac:dyDescent="0.3">
      <c r="A1087" t="s">
        <v>2596</v>
      </c>
      <c r="B1087" t="s">
        <v>2597</v>
      </c>
      <c r="C1087" t="s">
        <v>2598</v>
      </c>
      <c r="D1087" t="s">
        <v>27</v>
      </c>
      <c r="E1087">
        <v>2018</v>
      </c>
      <c r="F1087">
        <v>6</v>
      </c>
      <c r="G1087">
        <v>4</v>
      </c>
      <c r="H1087" t="s">
        <v>301</v>
      </c>
      <c r="I1087">
        <v>1</v>
      </c>
      <c r="J1087">
        <v>52</v>
      </c>
      <c r="K1087">
        <v>8</v>
      </c>
      <c r="L1087">
        <v>2018</v>
      </c>
      <c r="M1087">
        <v>0</v>
      </c>
      <c r="N1087" t="s">
        <v>29</v>
      </c>
      <c r="O1087" t="s">
        <v>29</v>
      </c>
      <c r="P1087">
        <v>0</v>
      </c>
      <c r="Q1087" t="s">
        <v>30</v>
      </c>
      <c r="R1087">
        <v>0</v>
      </c>
      <c r="S1087" t="s">
        <v>30</v>
      </c>
      <c r="T1087" t="s">
        <v>30</v>
      </c>
      <c r="U1087" t="s">
        <v>30</v>
      </c>
      <c r="V1087" t="s">
        <v>29</v>
      </c>
      <c r="W1087">
        <v>0</v>
      </c>
      <c r="X1087" t="s">
        <v>30</v>
      </c>
    </row>
    <row r="1088" spans="1:24" x14ac:dyDescent="0.3">
      <c r="A1088" t="s">
        <v>2599</v>
      </c>
      <c r="B1088" t="s">
        <v>2600</v>
      </c>
      <c r="C1088" t="s">
        <v>2598</v>
      </c>
      <c r="D1088" t="s">
        <v>27</v>
      </c>
      <c r="E1088">
        <v>2019</v>
      </c>
      <c r="F1088">
        <v>6</v>
      </c>
      <c r="G1088">
        <v>4</v>
      </c>
      <c r="H1088" t="s">
        <v>301</v>
      </c>
      <c r="I1088">
        <v>1</v>
      </c>
      <c r="J1088">
        <v>57</v>
      </c>
      <c r="K1088">
        <v>14.4</v>
      </c>
      <c r="L1088">
        <v>2019</v>
      </c>
      <c r="M1088">
        <v>0</v>
      </c>
      <c r="N1088" t="s">
        <v>29</v>
      </c>
      <c r="O1088" t="s">
        <v>29</v>
      </c>
      <c r="P1088">
        <v>0</v>
      </c>
      <c r="Q1088" t="s">
        <v>30</v>
      </c>
      <c r="R1088">
        <v>0</v>
      </c>
      <c r="S1088" t="s">
        <v>30</v>
      </c>
      <c r="T1088" t="s">
        <v>30</v>
      </c>
      <c r="U1088" t="s">
        <v>30</v>
      </c>
      <c r="V1088" t="s">
        <v>29</v>
      </c>
      <c r="W1088">
        <v>0</v>
      </c>
      <c r="X1088" t="s">
        <v>30</v>
      </c>
    </row>
    <row r="1089" spans="1:24" x14ac:dyDescent="0.3">
      <c r="A1089" t="s">
        <v>2601</v>
      </c>
      <c r="B1089" t="s">
        <v>2602</v>
      </c>
      <c r="C1089" t="s">
        <v>2598</v>
      </c>
      <c r="D1089" t="s">
        <v>27</v>
      </c>
      <c r="E1089">
        <v>2020</v>
      </c>
      <c r="F1089">
        <v>6</v>
      </c>
      <c r="G1089">
        <v>4</v>
      </c>
      <c r="H1089" t="s">
        <v>301</v>
      </c>
      <c r="I1089">
        <v>1</v>
      </c>
      <c r="J1089">
        <v>97</v>
      </c>
      <c r="K1089">
        <v>23.8</v>
      </c>
      <c r="L1089">
        <v>2020</v>
      </c>
      <c r="M1089">
        <v>0</v>
      </c>
      <c r="N1089" t="s">
        <v>29</v>
      </c>
      <c r="O1089" t="s">
        <v>29</v>
      </c>
      <c r="P1089">
        <v>0</v>
      </c>
      <c r="Q1089" t="s">
        <v>30</v>
      </c>
      <c r="R1089">
        <v>0</v>
      </c>
      <c r="S1089" t="s">
        <v>30</v>
      </c>
      <c r="T1089" t="s">
        <v>30</v>
      </c>
      <c r="U1089" t="s">
        <v>30</v>
      </c>
      <c r="V1089" t="s">
        <v>29</v>
      </c>
      <c r="W1089">
        <v>0</v>
      </c>
      <c r="X1089" t="s">
        <v>30</v>
      </c>
    </row>
    <row r="1090" spans="1:24" x14ac:dyDescent="0.3">
      <c r="A1090" t="s">
        <v>2603</v>
      </c>
      <c r="B1090" t="s">
        <v>2604</v>
      </c>
      <c r="C1090" t="s">
        <v>2605</v>
      </c>
      <c r="D1090" t="s">
        <v>27</v>
      </c>
      <c r="E1090">
        <v>2018</v>
      </c>
      <c r="F1090">
        <v>6</v>
      </c>
      <c r="G1090">
        <v>4</v>
      </c>
      <c r="H1090" t="s">
        <v>301</v>
      </c>
      <c r="I1090">
        <v>10</v>
      </c>
      <c r="J1090">
        <v>51</v>
      </c>
      <c r="K1090">
        <v>9</v>
      </c>
      <c r="L1090">
        <v>2018</v>
      </c>
      <c r="M1090">
        <v>0</v>
      </c>
      <c r="N1090" t="s">
        <v>29</v>
      </c>
      <c r="O1090" t="s">
        <v>29</v>
      </c>
      <c r="P1090">
        <v>0</v>
      </c>
      <c r="Q1090" t="s">
        <v>30</v>
      </c>
      <c r="R1090">
        <v>0</v>
      </c>
      <c r="S1090" t="s">
        <v>30</v>
      </c>
      <c r="T1090" t="s">
        <v>30</v>
      </c>
      <c r="U1090" t="s">
        <v>30</v>
      </c>
      <c r="V1090" t="s">
        <v>29</v>
      </c>
      <c r="W1090">
        <v>0</v>
      </c>
      <c r="X1090" t="s">
        <v>30</v>
      </c>
    </row>
    <row r="1091" spans="1:24" x14ac:dyDescent="0.3">
      <c r="A1091" t="s">
        <v>2606</v>
      </c>
      <c r="B1091" t="s">
        <v>2607</v>
      </c>
      <c r="C1091" t="s">
        <v>2605</v>
      </c>
      <c r="D1091" t="s">
        <v>27</v>
      </c>
      <c r="E1091">
        <v>2019</v>
      </c>
      <c r="F1091">
        <v>6</v>
      </c>
      <c r="G1091">
        <v>4</v>
      </c>
      <c r="H1091" t="s">
        <v>301</v>
      </c>
      <c r="I1091">
        <v>10</v>
      </c>
      <c r="J1091">
        <v>54</v>
      </c>
      <c r="K1091">
        <v>15.7</v>
      </c>
      <c r="L1091">
        <v>2019</v>
      </c>
      <c r="M1091">
        <v>0</v>
      </c>
      <c r="N1091" t="s">
        <v>29</v>
      </c>
      <c r="O1091" t="s">
        <v>29</v>
      </c>
      <c r="P1091">
        <v>0</v>
      </c>
      <c r="Q1091" t="s">
        <v>30</v>
      </c>
      <c r="R1091">
        <v>0</v>
      </c>
      <c r="S1091" t="s">
        <v>30</v>
      </c>
      <c r="T1091" t="s">
        <v>30</v>
      </c>
      <c r="U1091" t="s">
        <v>30</v>
      </c>
      <c r="V1091" t="s">
        <v>29</v>
      </c>
      <c r="W1091">
        <v>0</v>
      </c>
      <c r="X1091" t="s">
        <v>30</v>
      </c>
    </row>
    <row r="1092" spans="1:24" x14ac:dyDescent="0.3">
      <c r="A1092" t="s">
        <v>2608</v>
      </c>
      <c r="B1092" t="s">
        <v>2609</v>
      </c>
      <c r="C1092" t="s">
        <v>2605</v>
      </c>
      <c r="D1092" t="s">
        <v>27</v>
      </c>
      <c r="E1092">
        <v>2020</v>
      </c>
      <c r="F1092">
        <v>6</v>
      </c>
      <c r="G1092">
        <v>4</v>
      </c>
      <c r="H1092" t="s">
        <v>301</v>
      </c>
      <c r="I1092">
        <v>10</v>
      </c>
      <c r="J1092">
        <v>90</v>
      </c>
      <c r="K1092">
        <v>24.2</v>
      </c>
      <c r="L1092">
        <v>2020</v>
      </c>
      <c r="M1092">
        <v>0</v>
      </c>
      <c r="N1092" t="s">
        <v>29</v>
      </c>
      <c r="O1092" t="s">
        <v>29</v>
      </c>
      <c r="P1092">
        <v>0</v>
      </c>
      <c r="Q1092" t="s">
        <v>30</v>
      </c>
      <c r="R1092">
        <v>0</v>
      </c>
      <c r="S1092" t="s">
        <v>30</v>
      </c>
      <c r="T1092" t="s">
        <v>30</v>
      </c>
      <c r="U1092" t="s">
        <v>30</v>
      </c>
      <c r="V1092" t="s">
        <v>29</v>
      </c>
      <c r="W1092">
        <v>0</v>
      </c>
      <c r="X1092" t="s">
        <v>30</v>
      </c>
    </row>
    <row r="1093" spans="1:24" x14ac:dyDescent="0.3">
      <c r="A1093" t="s">
        <v>2610</v>
      </c>
      <c r="B1093" t="s">
        <v>2611</v>
      </c>
      <c r="C1093" t="s">
        <v>2612</v>
      </c>
      <c r="D1093" t="s">
        <v>27</v>
      </c>
      <c r="E1093">
        <v>2018</v>
      </c>
      <c r="F1093">
        <v>6</v>
      </c>
      <c r="G1093">
        <v>4</v>
      </c>
      <c r="H1093" t="s">
        <v>301</v>
      </c>
      <c r="I1093">
        <v>2</v>
      </c>
      <c r="J1093">
        <v>48</v>
      </c>
      <c r="K1093">
        <v>9.6</v>
      </c>
      <c r="L1093">
        <v>2018</v>
      </c>
      <c r="M1093">
        <v>0</v>
      </c>
      <c r="N1093" t="s">
        <v>29</v>
      </c>
      <c r="O1093" t="s">
        <v>29</v>
      </c>
      <c r="P1093">
        <v>0</v>
      </c>
      <c r="Q1093" t="s">
        <v>30</v>
      </c>
      <c r="R1093">
        <v>0</v>
      </c>
      <c r="S1093" t="s">
        <v>30</v>
      </c>
      <c r="T1093" t="s">
        <v>30</v>
      </c>
      <c r="U1093" t="s">
        <v>30</v>
      </c>
      <c r="V1093" t="s">
        <v>29</v>
      </c>
      <c r="W1093">
        <v>0</v>
      </c>
      <c r="X1093" t="s">
        <v>30</v>
      </c>
    </row>
    <row r="1094" spans="1:24" x14ac:dyDescent="0.3">
      <c r="A1094" t="s">
        <v>2613</v>
      </c>
      <c r="B1094" t="s">
        <v>2614</v>
      </c>
      <c r="C1094" t="s">
        <v>2612</v>
      </c>
      <c r="D1094" t="s">
        <v>27</v>
      </c>
      <c r="E1094">
        <v>2019</v>
      </c>
      <c r="F1094">
        <v>6</v>
      </c>
      <c r="G1094">
        <v>4</v>
      </c>
      <c r="H1094" t="s">
        <v>301</v>
      </c>
      <c r="I1094">
        <v>2</v>
      </c>
      <c r="J1094">
        <v>53</v>
      </c>
      <c r="K1094">
        <v>13.8</v>
      </c>
      <c r="L1094">
        <v>2019</v>
      </c>
      <c r="M1094">
        <v>0</v>
      </c>
      <c r="N1094" t="s">
        <v>29</v>
      </c>
      <c r="O1094" t="s">
        <v>29</v>
      </c>
      <c r="P1094">
        <v>0</v>
      </c>
      <c r="Q1094" t="s">
        <v>30</v>
      </c>
      <c r="R1094">
        <v>0</v>
      </c>
      <c r="S1094" t="s">
        <v>30</v>
      </c>
      <c r="T1094" t="s">
        <v>30</v>
      </c>
      <c r="U1094" t="s">
        <v>30</v>
      </c>
      <c r="V1094" t="s">
        <v>29</v>
      </c>
      <c r="W1094">
        <v>0</v>
      </c>
      <c r="X1094" t="s">
        <v>30</v>
      </c>
    </row>
    <row r="1095" spans="1:24" x14ac:dyDescent="0.3">
      <c r="A1095" t="s">
        <v>2615</v>
      </c>
      <c r="B1095" t="s">
        <v>2616</v>
      </c>
      <c r="C1095" t="s">
        <v>2612</v>
      </c>
      <c r="D1095" t="s">
        <v>27</v>
      </c>
      <c r="E1095">
        <v>2020</v>
      </c>
      <c r="F1095">
        <v>6</v>
      </c>
      <c r="G1095">
        <v>4</v>
      </c>
      <c r="H1095" t="s">
        <v>301</v>
      </c>
      <c r="I1095">
        <v>2</v>
      </c>
      <c r="J1095">
        <v>80</v>
      </c>
      <c r="K1095">
        <v>19.5</v>
      </c>
      <c r="L1095">
        <v>2020</v>
      </c>
      <c r="M1095">
        <v>0</v>
      </c>
      <c r="N1095" t="s">
        <v>29</v>
      </c>
      <c r="O1095" t="s">
        <v>29</v>
      </c>
      <c r="P1095">
        <v>0</v>
      </c>
      <c r="Q1095" t="s">
        <v>30</v>
      </c>
      <c r="R1095">
        <v>0</v>
      </c>
      <c r="S1095" t="s">
        <v>30</v>
      </c>
      <c r="T1095" t="s">
        <v>30</v>
      </c>
      <c r="U1095" t="s">
        <v>30</v>
      </c>
      <c r="V1095" t="s">
        <v>29</v>
      </c>
      <c r="W1095">
        <v>0</v>
      </c>
      <c r="X1095" t="s">
        <v>30</v>
      </c>
    </row>
    <row r="1096" spans="1:24" x14ac:dyDescent="0.3">
      <c r="A1096" t="s">
        <v>2617</v>
      </c>
      <c r="B1096" t="s">
        <v>2618</v>
      </c>
      <c r="C1096" t="s">
        <v>2619</v>
      </c>
      <c r="D1096" t="s">
        <v>27</v>
      </c>
      <c r="E1096">
        <v>2018</v>
      </c>
      <c r="F1096">
        <v>6</v>
      </c>
      <c r="G1096">
        <v>4</v>
      </c>
      <c r="H1096" t="s">
        <v>301</v>
      </c>
      <c r="I1096">
        <v>3</v>
      </c>
      <c r="J1096">
        <v>55</v>
      </c>
      <c r="K1096">
        <v>8.1</v>
      </c>
      <c r="L1096">
        <v>2018</v>
      </c>
      <c r="M1096">
        <v>0</v>
      </c>
      <c r="N1096" t="s">
        <v>29</v>
      </c>
      <c r="O1096" t="s">
        <v>29</v>
      </c>
      <c r="P1096">
        <v>0</v>
      </c>
      <c r="Q1096" t="s">
        <v>30</v>
      </c>
      <c r="R1096">
        <v>0</v>
      </c>
      <c r="S1096" t="s">
        <v>30</v>
      </c>
      <c r="T1096" t="s">
        <v>30</v>
      </c>
      <c r="U1096" t="s">
        <v>30</v>
      </c>
      <c r="V1096" t="s">
        <v>29</v>
      </c>
      <c r="W1096">
        <v>0</v>
      </c>
      <c r="X1096" t="s">
        <v>30</v>
      </c>
    </row>
    <row r="1097" spans="1:24" x14ac:dyDescent="0.3">
      <c r="A1097" t="s">
        <v>2620</v>
      </c>
      <c r="B1097" t="s">
        <v>2621</v>
      </c>
      <c r="C1097" t="s">
        <v>2619</v>
      </c>
      <c r="D1097" t="s">
        <v>27</v>
      </c>
      <c r="E1097">
        <v>2019</v>
      </c>
      <c r="F1097">
        <v>6</v>
      </c>
      <c r="G1097">
        <v>4</v>
      </c>
      <c r="H1097" t="s">
        <v>301</v>
      </c>
      <c r="I1097">
        <v>3</v>
      </c>
      <c r="J1097">
        <v>57</v>
      </c>
      <c r="K1097">
        <v>14</v>
      </c>
      <c r="L1097">
        <v>2019</v>
      </c>
      <c r="M1097">
        <v>0</v>
      </c>
      <c r="N1097" t="s">
        <v>29</v>
      </c>
      <c r="O1097" t="s">
        <v>29</v>
      </c>
      <c r="P1097">
        <v>0</v>
      </c>
      <c r="Q1097" t="s">
        <v>30</v>
      </c>
      <c r="R1097">
        <v>0</v>
      </c>
      <c r="S1097" t="s">
        <v>30</v>
      </c>
      <c r="T1097" t="s">
        <v>30</v>
      </c>
      <c r="U1097" t="s">
        <v>30</v>
      </c>
      <c r="V1097" t="s">
        <v>29</v>
      </c>
      <c r="W1097">
        <v>0</v>
      </c>
      <c r="X1097" t="s">
        <v>30</v>
      </c>
    </row>
    <row r="1098" spans="1:24" x14ac:dyDescent="0.3">
      <c r="A1098" t="s">
        <v>2622</v>
      </c>
      <c r="B1098" t="s">
        <v>2623</v>
      </c>
      <c r="C1098" t="s">
        <v>2619</v>
      </c>
      <c r="D1098" t="s">
        <v>27</v>
      </c>
      <c r="E1098">
        <v>2020</v>
      </c>
      <c r="F1098">
        <v>6</v>
      </c>
      <c r="G1098">
        <v>4</v>
      </c>
      <c r="H1098" t="s">
        <v>301</v>
      </c>
      <c r="I1098">
        <v>3</v>
      </c>
      <c r="J1098">
        <v>102</v>
      </c>
      <c r="K1098">
        <v>19.3</v>
      </c>
      <c r="L1098">
        <v>2020</v>
      </c>
      <c r="M1098">
        <v>0</v>
      </c>
      <c r="N1098" t="s">
        <v>29</v>
      </c>
      <c r="O1098" t="s">
        <v>29</v>
      </c>
      <c r="P1098">
        <v>0</v>
      </c>
      <c r="Q1098" t="s">
        <v>30</v>
      </c>
      <c r="R1098">
        <v>0</v>
      </c>
      <c r="S1098" t="s">
        <v>30</v>
      </c>
      <c r="T1098" t="s">
        <v>30</v>
      </c>
      <c r="U1098" t="s">
        <v>30</v>
      </c>
      <c r="V1098" t="s">
        <v>29</v>
      </c>
      <c r="W1098">
        <v>0</v>
      </c>
      <c r="X1098" t="s">
        <v>30</v>
      </c>
    </row>
    <row r="1099" spans="1:24" x14ac:dyDescent="0.3">
      <c r="A1099" t="s">
        <v>2624</v>
      </c>
      <c r="B1099" t="s">
        <v>2625</v>
      </c>
      <c r="C1099" t="s">
        <v>2626</v>
      </c>
      <c r="D1099" t="s">
        <v>27</v>
      </c>
      <c r="E1099">
        <v>2018</v>
      </c>
      <c r="F1099">
        <v>6</v>
      </c>
      <c r="G1099">
        <v>4</v>
      </c>
      <c r="H1099" t="s">
        <v>301</v>
      </c>
      <c r="I1099">
        <v>4</v>
      </c>
      <c r="J1099">
        <v>62</v>
      </c>
      <c r="K1099">
        <v>11.6</v>
      </c>
      <c r="L1099">
        <v>2018</v>
      </c>
      <c r="M1099">
        <v>0</v>
      </c>
      <c r="N1099" t="s">
        <v>29</v>
      </c>
      <c r="O1099" t="s">
        <v>29</v>
      </c>
      <c r="P1099">
        <v>0</v>
      </c>
      <c r="Q1099" t="s">
        <v>30</v>
      </c>
      <c r="R1099">
        <v>0</v>
      </c>
      <c r="S1099" t="s">
        <v>30</v>
      </c>
      <c r="T1099" t="s">
        <v>30</v>
      </c>
      <c r="U1099" t="s">
        <v>30</v>
      </c>
      <c r="V1099" t="s">
        <v>29</v>
      </c>
      <c r="W1099">
        <v>0</v>
      </c>
      <c r="X1099" t="s">
        <v>30</v>
      </c>
    </row>
    <row r="1100" spans="1:24" x14ac:dyDescent="0.3">
      <c r="A1100" t="s">
        <v>2627</v>
      </c>
      <c r="B1100" t="s">
        <v>2628</v>
      </c>
      <c r="C1100" t="s">
        <v>2626</v>
      </c>
      <c r="D1100" t="s">
        <v>27</v>
      </c>
      <c r="E1100">
        <v>2019</v>
      </c>
      <c r="F1100">
        <v>6</v>
      </c>
      <c r="G1100">
        <v>4</v>
      </c>
      <c r="H1100" t="s">
        <v>301</v>
      </c>
      <c r="I1100">
        <v>4</v>
      </c>
      <c r="J1100">
        <v>70</v>
      </c>
      <c r="K1100">
        <v>19.399999999999999</v>
      </c>
      <c r="L1100">
        <v>2019</v>
      </c>
      <c r="M1100">
        <v>0</v>
      </c>
      <c r="N1100" t="s">
        <v>29</v>
      </c>
      <c r="O1100" t="s">
        <v>29</v>
      </c>
      <c r="P1100">
        <v>0</v>
      </c>
      <c r="Q1100" t="s">
        <v>30</v>
      </c>
      <c r="R1100">
        <v>0</v>
      </c>
      <c r="S1100" t="s">
        <v>30</v>
      </c>
      <c r="T1100" t="s">
        <v>30</v>
      </c>
      <c r="U1100" t="s">
        <v>30</v>
      </c>
      <c r="V1100" t="s">
        <v>29</v>
      </c>
      <c r="W1100">
        <v>0</v>
      </c>
      <c r="X1100" t="s">
        <v>30</v>
      </c>
    </row>
    <row r="1101" spans="1:24" x14ac:dyDescent="0.3">
      <c r="A1101" t="s">
        <v>2629</v>
      </c>
      <c r="B1101" t="s">
        <v>2630</v>
      </c>
      <c r="C1101" t="s">
        <v>2626</v>
      </c>
      <c r="D1101" t="s">
        <v>27</v>
      </c>
      <c r="E1101">
        <v>2020</v>
      </c>
      <c r="F1101">
        <v>6</v>
      </c>
      <c r="G1101">
        <v>4</v>
      </c>
      <c r="H1101" t="s">
        <v>301</v>
      </c>
      <c r="I1101">
        <v>4</v>
      </c>
      <c r="J1101">
        <v>120</v>
      </c>
      <c r="K1101">
        <v>27.4</v>
      </c>
      <c r="L1101">
        <v>2020</v>
      </c>
      <c r="M1101">
        <v>0</v>
      </c>
      <c r="N1101" t="s">
        <v>29</v>
      </c>
      <c r="O1101" t="s">
        <v>29</v>
      </c>
      <c r="P1101">
        <v>0</v>
      </c>
      <c r="Q1101" t="s">
        <v>30</v>
      </c>
      <c r="R1101">
        <v>0</v>
      </c>
      <c r="S1101" t="s">
        <v>30</v>
      </c>
      <c r="T1101" t="s">
        <v>30</v>
      </c>
      <c r="U1101" t="s">
        <v>30</v>
      </c>
      <c r="V1101" t="s">
        <v>29</v>
      </c>
      <c r="W1101">
        <v>0</v>
      </c>
      <c r="X1101" t="s">
        <v>30</v>
      </c>
    </row>
    <row r="1102" spans="1:24" x14ac:dyDescent="0.3">
      <c r="A1102" t="s">
        <v>2631</v>
      </c>
      <c r="B1102" t="s">
        <v>2632</v>
      </c>
      <c r="C1102" t="s">
        <v>2633</v>
      </c>
      <c r="D1102" t="s">
        <v>27</v>
      </c>
      <c r="E1102">
        <v>2018</v>
      </c>
      <c r="F1102">
        <v>6</v>
      </c>
      <c r="G1102">
        <v>4</v>
      </c>
      <c r="H1102" t="s">
        <v>301</v>
      </c>
      <c r="I1102">
        <v>5</v>
      </c>
      <c r="J1102">
        <v>60</v>
      </c>
      <c r="K1102">
        <v>11.3</v>
      </c>
      <c r="L1102">
        <v>2018</v>
      </c>
      <c r="M1102">
        <v>0</v>
      </c>
      <c r="N1102" t="s">
        <v>29</v>
      </c>
      <c r="O1102" t="s">
        <v>29</v>
      </c>
      <c r="P1102">
        <v>0</v>
      </c>
      <c r="Q1102" t="s">
        <v>30</v>
      </c>
      <c r="R1102">
        <v>0</v>
      </c>
      <c r="S1102" t="s">
        <v>30</v>
      </c>
      <c r="T1102" t="s">
        <v>30</v>
      </c>
      <c r="U1102" t="s">
        <v>30</v>
      </c>
      <c r="V1102" t="s">
        <v>29</v>
      </c>
      <c r="W1102">
        <v>0</v>
      </c>
      <c r="X1102" t="s">
        <v>30</v>
      </c>
    </row>
    <row r="1103" spans="1:24" x14ac:dyDescent="0.3">
      <c r="A1103" t="s">
        <v>2634</v>
      </c>
      <c r="B1103" t="s">
        <v>2635</v>
      </c>
      <c r="C1103" t="s">
        <v>2633</v>
      </c>
      <c r="D1103" t="s">
        <v>27</v>
      </c>
      <c r="E1103">
        <v>2019</v>
      </c>
      <c r="F1103">
        <v>6</v>
      </c>
      <c r="G1103">
        <v>4</v>
      </c>
      <c r="H1103" t="s">
        <v>301</v>
      </c>
      <c r="I1103">
        <v>5</v>
      </c>
      <c r="J1103">
        <v>64</v>
      </c>
      <c r="K1103">
        <v>16.100000000000001</v>
      </c>
      <c r="L1103">
        <v>2019</v>
      </c>
      <c r="M1103">
        <v>0</v>
      </c>
      <c r="N1103" t="s">
        <v>29</v>
      </c>
      <c r="O1103" t="s">
        <v>29</v>
      </c>
      <c r="P1103">
        <v>0</v>
      </c>
      <c r="Q1103" t="s">
        <v>30</v>
      </c>
      <c r="R1103">
        <v>0</v>
      </c>
      <c r="S1103" t="s">
        <v>30</v>
      </c>
      <c r="T1103" t="s">
        <v>30</v>
      </c>
      <c r="U1103" t="s">
        <v>30</v>
      </c>
      <c r="V1103" t="s">
        <v>29</v>
      </c>
      <c r="W1103">
        <v>0</v>
      </c>
      <c r="X1103" t="s">
        <v>30</v>
      </c>
    </row>
    <row r="1104" spans="1:24" x14ac:dyDescent="0.3">
      <c r="A1104" t="s">
        <v>2636</v>
      </c>
      <c r="B1104" t="s">
        <v>2637</v>
      </c>
      <c r="C1104" t="s">
        <v>2633</v>
      </c>
      <c r="D1104" t="s">
        <v>27</v>
      </c>
      <c r="E1104">
        <v>2020</v>
      </c>
      <c r="F1104">
        <v>6</v>
      </c>
      <c r="G1104">
        <v>4</v>
      </c>
      <c r="H1104" t="s">
        <v>301</v>
      </c>
      <c r="I1104">
        <v>5</v>
      </c>
      <c r="J1104">
        <v>95</v>
      </c>
      <c r="K1104">
        <v>24.6</v>
      </c>
      <c r="L1104">
        <v>2020</v>
      </c>
      <c r="M1104">
        <v>0</v>
      </c>
      <c r="N1104" t="s">
        <v>29</v>
      </c>
      <c r="O1104" t="s">
        <v>29</v>
      </c>
      <c r="P1104">
        <v>0</v>
      </c>
      <c r="Q1104" t="s">
        <v>30</v>
      </c>
      <c r="R1104">
        <v>0</v>
      </c>
      <c r="S1104" t="s">
        <v>30</v>
      </c>
      <c r="T1104" t="s">
        <v>30</v>
      </c>
      <c r="U1104" t="s">
        <v>30</v>
      </c>
      <c r="V1104" t="s">
        <v>29</v>
      </c>
      <c r="W1104">
        <v>0</v>
      </c>
      <c r="X1104" t="s">
        <v>30</v>
      </c>
    </row>
    <row r="1105" spans="1:24" x14ac:dyDescent="0.3">
      <c r="A1105" t="s">
        <v>2638</v>
      </c>
      <c r="B1105" t="s">
        <v>2639</v>
      </c>
      <c r="C1105" t="s">
        <v>2640</v>
      </c>
      <c r="D1105" t="s">
        <v>27</v>
      </c>
      <c r="E1105">
        <v>2018</v>
      </c>
      <c r="F1105">
        <v>6</v>
      </c>
      <c r="G1105">
        <v>4</v>
      </c>
      <c r="H1105" t="s">
        <v>301</v>
      </c>
      <c r="I1105">
        <v>6</v>
      </c>
      <c r="J1105">
        <v>66</v>
      </c>
      <c r="K1105">
        <v>16.3</v>
      </c>
      <c r="L1105">
        <v>2018</v>
      </c>
      <c r="M1105">
        <v>0</v>
      </c>
      <c r="N1105" t="s">
        <v>29</v>
      </c>
      <c r="O1105" t="s">
        <v>29</v>
      </c>
      <c r="P1105">
        <v>0</v>
      </c>
      <c r="Q1105" t="s">
        <v>30</v>
      </c>
      <c r="R1105">
        <v>0</v>
      </c>
      <c r="S1105" t="s">
        <v>30</v>
      </c>
      <c r="T1105" t="s">
        <v>30</v>
      </c>
      <c r="U1105" t="s">
        <v>30</v>
      </c>
      <c r="V1105" t="s">
        <v>29</v>
      </c>
      <c r="W1105">
        <v>0</v>
      </c>
      <c r="X1105" t="s">
        <v>30</v>
      </c>
    </row>
    <row r="1106" spans="1:24" x14ac:dyDescent="0.3">
      <c r="A1106" t="s">
        <v>2641</v>
      </c>
      <c r="B1106" t="s">
        <v>2642</v>
      </c>
      <c r="C1106" t="s">
        <v>2640</v>
      </c>
      <c r="D1106" t="s">
        <v>27</v>
      </c>
      <c r="E1106">
        <v>2019</v>
      </c>
      <c r="F1106">
        <v>6</v>
      </c>
      <c r="G1106">
        <v>4</v>
      </c>
      <c r="H1106" t="s">
        <v>301</v>
      </c>
      <c r="I1106">
        <v>6</v>
      </c>
      <c r="J1106">
        <v>63</v>
      </c>
      <c r="K1106">
        <v>23.2</v>
      </c>
      <c r="L1106">
        <v>2019</v>
      </c>
      <c r="M1106">
        <v>0</v>
      </c>
      <c r="N1106" t="s">
        <v>29</v>
      </c>
      <c r="O1106" t="s">
        <v>29</v>
      </c>
      <c r="P1106">
        <v>0</v>
      </c>
      <c r="Q1106" t="s">
        <v>30</v>
      </c>
      <c r="R1106">
        <v>0</v>
      </c>
      <c r="S1106" t="s">
        <v>30</v>
      </c>
      <c r="T1106" t="s">
        <v>30</v>
      </c>
      <c r="U1106" t="s">
        <v>30</v>
      </c>
      <c r="V1106" t="s">
        <v>29</v>
      </c>
      <c r="W1106">
        <v>0</v>
      </c>
      <c r="X1106" t="s">
        <v>30</v>
      </c>
    </row>
    <row r="1107" spans="1:24" x14ac:dyDescent="0.3">
      <c r="A1107" t="s">
        <v>2643</v>
      </c>
      <c r="B1107" t="s">
        <v>2644</v>
      </c>
      <c r="C1107" t="s">
        <v>2640</v>
      </c>
      <c r="D1107" t="s">
        <v>27</v>
      </c>
      <c r="E1107">
        <v>2020</v>
      </c>
      <c r="F1107">
        <v>6</v>
      </c>
      <c r="G1107">
        <v>4</v>
      </c>
      <c r="H1107" t="s">
        <v>301</v>
      </c>
      <c r="I1107">
        <v>6</v>
      </c>
      <c r="J1107">
        <v>99</v>
      </c>
      <c r="K1107">
        <v>35.200000000000003</v>
      </c>
      <c r="L1107">
        <v>2020</v>
      </c>
      <c r="M1107">
        <v>0</v>
      </c>
      <c r="N1107" t="s">
        <v>29</v>
      </c>
      <c r="O1107" t="s">
        <v>29</v>
      </c>
      <c r="P1107">
        <v>0</v>
      </c>
      <c r="Q1107" t="s">
        <v>30</v>
      </c>
      <c r="R1107">
        <v>0</v>
      </c>
      <c r="S1107" t="s">
        <v>30</v>
      </c>
      <c r="T1107" t="s">
        <v>30</v>
      </c>
      <c r="U1107" t="s">
        <v>30</v>
      </c>
      <c r="V1107" t="s">
        <v>29</v>
      </c>
      <c r="W1107">
        <v>0</v>
      </c>
      <c r="X1107" t="s">
        <v>30</v>
      </c>
    </row>
    <row r="1108" spans="1:24" x14ac:dyDescent="0.3">
      <c r="A1108" t="s">
        <v>2645</v>
      </c>
      <c r="B1108" t="s">
        <v>2646</v>
      </c>
      <c r="C1108" t="s">
        <v>2647</v>
      </c>
      <c r="D1108" t="s">
        <v>27</v>
      </c>
      <c r="E1108">
        <v>2018</v>
      </c>
      <c r="F1108">
        <v>6</v>
      </c>
      <c r="G1108">
        <v>4</v>
      </c>
      <c r="H1108" t="s">
        <v>301</v>
      </c>
      <c r="I1108">
        <v>7</v>
      </c>
      <c r="J1108">
        <v>64</v>
      </c>
      <c r="K1108">
        <v>10.199999999999999</v>
      </c>
      <c r="L1108">
        <v>2018</v>
      </c>
      <c r="M1108">
        <v>0</v>
      </c>
      <c r="N1108" t="s">
        <v>29</v>
      </c>
      <c r="O1108" t="s">
        <v>29</v>
      </c>
      <c r="P1108">
        <v>0</v>
      </c>
      <c r="Q1108" t="s">
        <v>30</v>
      </c>
      <c r="R1108">
        <v>0</v>
      </c>
      <c r="S1108" t="s">
        <v>30</v>
      </c>
      <c r="T1108" t="s">
        <v>30</v>
      </c>
      <c r="U1108" t="s">
        <v>30</v>
      </c>
      <c r="V1108" t="s">
        <v>29</v>
      </c>
      <c r="W1108">
        <v>0</v>
      </c>
      <c r="X1108" t="s">
        <v>30</v>
      </c>
    </row>
    <row r="1109" spans="1:24" x14ac:dyDescent="0.3">
      <c r="A1109" t="s">
        <v>2648</v>
      </c>
      <c r="B1109" t="s">
        <v>2649</v>
      </c>
      <c r="C1109" t="s">
        <v>2647</v>
      </c>
      <c r="D1109" t="s">
        <v>27</v>
      </c>
      <c r="E1109">
        <v>2019</v>
      </c>
      <c r="F1109">
        <v>6</v>
      </c>
      <c r="G1109">
        <v>4</v>
      </c>
      <c r="H1109" t="s">
        <v>301</v>
      </c>
      <c r="I1109">
        <v>7</v>
      </c>
      <c r="J1109">
        <v>70</v>
      </c>
      <c r="K1109">
        <v>16.2</v>
      </c>
      <c r="L1109">
        <v>2019</v>
      </c>
      <c r="M1109">
        <v>0</v>
      </c>
      <c r="N1109" t="s">
        <v>29</v>
      </c>
      <c r="O1109" t="s">
        <v>29</v>
      </c>
      <c r="P1109">
        <v>0</v>
      </c>
      <c r="Q1109" t="s">
        <v>30</v>
      </c>
      <c r="R1109">
        <v>0</v>
      </c>
      <c r="S1109" t="s">
        <v>30</v>
      </c>
      <c r="T1109" t="s">
        <v>30</v>
      </c>
      <c r="U1109" t="s">
        <v>30</v>
      </c>
      <c r="V1109" t="s">
        <v>29</v>
      </c>
      <c r="W1109">
        <v>0</v>
      </c>
      <c r="X1109" t="s">
        <v>30</v>
      </c>
    </row>
    <row r="1110" spans="1:24" x14ac:dyDescent="0.3">
      <c r="A1110" t="s">
        <v>2650</v>
      </c>
      <c r="B1110" t="s">
        <v>2651</v>
      </c>
      <c r="C1110" t="s">
        <v>2647</v>
      </c>
      <c r="D1110" t="s">
        <v>27</v>
      </c>
      <c r="E1110">
        <v>2020</v>
      </c>
      <c r="F1110">
        <v>6</v>
      </c>
      <c r="G1110">
        <v>4</v>
      </c>
      <c r="H1110" t="s">
        <v>301</v>
      </c>
      <c r="I1110">
        <v>7</v>
      </c>
      <c r="J1110">
        <v>112</v>
      </c>
      <c r="K1110">
        <v>25.6</v>
      </c>
      <c r="L1110">
        <v>2020</v>
      </c>
      <c r="M1110">
        <v>0</v>
      </c>
      <c r="N1110" t="s">
        <v>29</v>
      </c>
      <c r="O1110" t="s">
        <v>29</v>
      </c>
      <c r="P1110">
        <v>0</v>
      </c>
      <c r="Q1110" t="s">
        <v>30</v>
      </c>
      <c r="R1110">
        <v>0</v>
      </c>
      <c r="S1110" t="s">
        <v>30</v>
      </c>
      <c r="T1110" t="s">
        <v>30</v>
      </c>
      <c r="U1110" t="s">
        <v>30</v>
      </c>
      <c r="V1110" t="s">
        <v>29</v>
      </c>
      <c r="W1110">
        <v>0</v>
      </c>
      <c r="X1110" t="s">
        <v>30</v>
      </c>
    </row>
    <row r="1111" spans="1:24" x14ac:dyDescent="0.3">
      <c r="A1111" t="s">
        <v>2652</v>
      </c>
      <c r="B1111" t="s">
        <v>2653</v>
      </c>
      <c r="C1111" t="s">
        <v>2654</v>
      </c>
      <c r="D1111" t="s">
        <v>27</v>
      </c>
      <c r="E1111">
        <v>2018</v>
      </c>
      <c r="F1111">
        <v>6</v>
      </c>
      <c r="G1111">
        <v>4</v>
      </c>
      <c r="H1111" t="s">
        <v>301</v>
      </c>
      <c r="I1111">
        <v>8</v>
      </c>
      <c r="J1111">
        <v>62</v>
      </c>
      <c r="K1111">
        <v>9.4</v>
      </c>
      <c r="L1111">
        <v>2018</v>
      </c>
      <c r="M1111">
        <v>0</v>
      </c>
      <c r="N1111" t="s">
        <v>29</v>
      </c>
      <c r="O1111" t="s">
        <v>29</v>
      </c>
      <c r="P1111">
        <v>0</v>
      </c>
      <c r="Q1111" t="s">
        <v>30</v>
      </c>
      <c r="R1111">
        <v>0</v>
      </c>
      <c r="S1111" t="s">
        <v>30</v>
      </c>
      <c r="T1111" t="s">
        <v>30</v>
      </c>
      <c r="U1111" t="s">
        <v>30</v>
      </c>
      <c r="V1111" t="s">
        <v>29</v>
      </c>
      <c r="W1111">
        <v>0</v>
      </c>
      <c r="X1111" t="s">
        <v>30</v>
      </c>
    </row>
    <row r="1112" spans="1:24" x14ac:dyDescent="0.3">
      <c r="A1112" t="s">
        <v>2655</v>
      </c>
      <c r="B1112" t="s">
        <v>2656</v>
      </c>
      <c r="C1112" t="s">
        <v>2654</v>
      </c>
      <c r="D1112" t="s">
        <v>27</v>
      </c>
      <c r="E1112">
        <v>2019</v>
      </c>
      <c r="F1112">
        <v>6</v>
      </c>
      <c r="G1112">
        <v>4</v>
      </c>
      <c r="H1112" t="s">
        <v>301</v>
      </c>
      <c r="I1112">
        <v>8</v>
      </c>
      <c r="J1112">
        <v>65</v>
      </c>
      <c r="K1112">
        <v>15.3</v>
      </c>
      <c r="L1112">
        <v>2019</v>
      </c>
      <c r="M1112">
        <v>0</v>
      </c>
      <c r="N1112" t="s">
        <v>29</v>
      </c>
      <c r="O1112" t="s">
        <v>29</v>
      </c>
      <c r="P1112">
        <v>0</v>
      </c>
      <c r="Q1112" t="s">
        <v>30</v>
      </c>
      <c r="R1112">
        <v>0</v>
      </c>
      <c r="S1112" t="s">
        <v>30</v>
      </c>
      <c r="T1112" t="s">
        <v>30</v>
      </c>
      <c r="U1112" t="s">
        <v>30</v>
      </c>
      <c r="V1112" t="s">
        <v>29</v>
      </c>
      <c r="W1112">
        <v>0</v>
      </c>
      <c r="X1112" t="s">
        <v>30</v>
      </c>
    </row>
    <row r="1113" spans="1:24" x14ac:dyDescent="0.3">
      <c r="A1113" t="s">
        <v>2657</v>
      </c>
      <c r="B1113" t="s">
        <v>2658</v>
      </c>
      <c r="C1113" t="s">
        <v>2654</v>
      </c>
      <c r="D1113" t="s">
        <v>27</v>
      </c>
      <c r="E1113">
        <v>2020</v>
      </c>
      <c r="F1113">
        <v>6</v>
      </c>
      <c r="G1113">
        <v>4</v>
      </c>
      <c r="H1113" t="s">
        <v>301</v>
      </c>
      <c r="I1113">
        <v>8</v>
      </c>
      <c r="J1113">
        <v>90</v>
      </c>
      <c r="K1113">
        <v>23.4</v>
      </c>
      <c r="L1113">
        <v>2020</v>
      </c>
      <c r="M1113">
        <v>0</v>
      </c>
      <c r="N1113" t="s">
        <v>29</v>
      </c>
      <c r="O1113" t="s">
        <v>29</v>
      </c>
      <c r="P1113">
        <v>0</v>
      </c>
      <c r="Q1113" t="s">
        <v>30</v>
      </c>
      <c r="R1113">
        <v>0</v>
      </c>
      <c r="S1113" t="s">
        <v>30</v>
      </c>
      <c r="T1113" t="s">
        <v>30</v>
      </c>
      <c r="U1113" t="s">
        <v>30</v>
      </c>
      <c r="V1113" t="s">
        <v>29</v>
      </c>
      <c r="W1113">
        <v>0</v>
      </c>
      <c r="X1113" t="s">
        <v>30</v>
      </c>
    </row>
    <row r="1114" spans="1:24" x14ac:dyDescent="0.3">
      <c r="A1114" t="s">
        <v>2659</v>
      </c>
      <c r="B1114" t="s">
        <v>2660</v>
      </c>
      <c r="C1114" t="s">
        <v>2661</v>
      </c>
      <c r="D1114" t="s">
        <v>27</v>
      </c>
      <c r="E1114">
        <v>2018</v>
      </c>
      <c r="F1114">
        <v>6</v>
      </c>
      <c r="G1114">
        <v>4</v>
      </c>
      <c r="H1114" t="s">
        <v>301</v>
      </c>
      <c r="I1114">
        <v>9</v>
      </c>
      <c r="J1114">
        <v>48</v>
      </c>
      <c r="K1114">
        <v>11.5</v>
      </c>
      <c r="L1114">
        <v>2018</v>
      </c>
      <c r="M1114">
        <v>0</v>
      </c>
      <c r="N1114" t="s">
        <v>29</v>
      </c>
      <c r="O1114" t="s">
        <v>29</v>
      </c>
      <c r="P1114">
        <v>0</v>
      </c>
      <c r="Q1114" t="s">
        <v>30</v>
      </c>
      <c r="R1114">
        <v>0</v>
      </c>
      <c r="S1114" t="s">
        <v>30</v>
      </c>
      <c r="T1114" t="s">
        <v>30</v>
      </c>
      <c r="U1114" t="s">
        <v>30</v>
      </c>
      <c r="V1114" t="s">
        <v>29</v>
      </c>
      <c r="W1114">
        <v>0</v>
      </c>
      <c r="X1114" t="s">
        <v>30</v>
      </c>
    </row>
    <row r="1115" spans="1:24" x14ac:dyDescent="0.3">
      <c r="A1115" t="s">
        <v>2662</v>
      </c>
      <c r="B1115" t="s">
        <v>2663</v>
      </c>
      <c r="C1115" t="s">
        <v>2661</v>
      </c>
      <c r="D1115" t="s">
        <v>27</v>
      </c>
      <c r="E1115">
        <v>2019</v>
      </c>
      <c r="F1115">
        <v>6</v>
      </c>
      <c r="G1115">
        <v>4</v>
      </c>
      <c r="H1115" t="s">
        <v>301</v>
      </c>
      <c r="I1115">
        <v>9</v>
      </c>
      <c r="J1115">
        <v>50</v>
      </c>
      <c r="K1115">
        <v>15.7</v>
      </c>
      <c r="L1115">
        <v>2019</v>
      </c>
      <c r="M1115">
        <v>0</v>
      </c>
      <c r="N1115" t="s">
        <v>29</v>
      </c>
      <c r="O1115" t="s">
        <v>29</v>
      </c>
      <c r="P1115">
        <v>0</v>
      </c>
      <c r="Q1115" t="s">
        <v>30</v>
      </c>
      <c r="R1115">
        <v>0</v>
      </c>
      <c r="S1115" t="s">
        <v>30</v>
      </c>
      <c r="T1115" t="s">
        <v>30</v>
      </c>
      <c r="U1115" t="s">
        <v>30</v>
      </c>
      <c r="V1115" t="s">
        <v>29</v>
      </c>
      <c r="W1115">
        <v>0</v>
      </c>
      <c r="X1115" t="s">
        <v>30</v>
      </c>
    </row>
    <row r="1116" spans="1:24" x14ac:dyDescent="0.3">
      <c r="A1116" t="s">
        <v>2664</v>
      </c>
      <c r="B1116" t="s">
        <v>2665</v>
      </c>
      <c r="C1116" t="s">
        <v>2661</v>
      </c>
      <c r="D1116" t="s">
        <v>27</v>
      </c>
      <c r="E1116">
        <v>2020</v>
      </c>
      <c r="F1116">
        <v>6</v>
      </c>
      <c r="G1116">
        <v>4</v>
      </c>
      <c r="H1116" t="s">
        <v>301</v>
      </c>
      <c r="I1116">
        <v>9</v>
      </c>
      <c r="J1116">
        <v>83</v>
      </c>
      <c r="K1116">
        <v>24.7</v>
      </c>
      <c r="L1116">
        <v>2020</v>
      </c>
      <c r="M1116">
        <v>0</v>
      </c>
      <c r="N1116" t="s">
        <v>29</v>
      </c>
      <c r="O1116" t="s">
        <v>29</v>
      </c>
      <c r="P1116">
        <v>0</v>
      </c>
      <c r="Q1116" t="s">
        <v>30</v>
      </c>
      <c r="R1116">
        <v>0</v>
      </c>
      <c r="S1116" t="s">
        <v>30</v>
      </c>
      <c r="T1116" t="s">
        <v>30</v>
      </c>
      <c r="U1116" t="s">
        <v>30</v>
      </c>
      <c r="V1116" t="s">
        <v>29</v>
      </c>
      <c r="W1116">
        <v>0</v>
      </c>
      <c r="X1116" t="s">
        <v>30</v>
      </c>
    </row>
    <row r="1117" spans="1:24" x14ac:dyDescent="0.3">
      <c r="A1117" t="s">
        <v>2666</v>
      </c>
      <c r="B1117" t="s">
        <v>2667</v>
      </c>
      <c r="C1117" t="s">
        <v>2668</v>
      </c>
      <c r="D1117" t="s">
        <v>27</v>
      </c>
      <c r="E1117">
        <v>2018</v>
      </c>
      <c r="F1117">
        <v>6</v>
      </c>
      <c r="G1117">
        <v>5</v>
      </c>
      <c r="H1117" t="s">
        <v>99</v>
      </c>
      <c r="I1117">
        <v>1</v>
      </c>
      <c r="J1117">
        <v>56</v>
      </c>
      <c r="K1117">
        <v>8.6999999999999993</v>
      </c>
      <c r="L1117">
        <v>2018</v>
      </c>
      <c r="M1117">
        <v>0</v>
      </c>
      <c r="N1117" t="s">
        <v>29</v>
      </c>
      <c r="O1117" t="s">
        <v>29</v>
      </c>
      <c r="P1117">
        <v>0</v>
      </c>
      <c r="Q1117" t="s">
        <v>30</v>
      </c>
      <c r="R1117">
        <v>0</v>
      </c>
      <c r="S1117" t="s">
        <v>30</v>
      </c>
      <c r="T1117" t="s">
        <v>30</v>
      </c>
      <c r="U1117" t="s">
        <v>30</v>
      </c>
      <c r="V1117" t="s">
        <v>29</v>
      </c>
      <c r="W1117">
        <v>0</v>
      </c>
      <c r="X1117" t="s">
        <v>30</v>
      </c>
    </row>
    <row r="1118" spans="1:24" x14ac:dyDescent="0.3">
      <c r="A1118" t="s">
        <v>2669</v>
      </c>
      <c r="B1118" t="s">
        <v>2670</v>
      </c>
      <c r="C1118" t="s">
        <v>2668</v>
      </c>
      <c r="D1118" t="s">
        <v>27</v>
      </c>
      <c r="E1118">
        <v>2019</v>
      </c>
      <c r="F1118">
        <v>6</v>
      </c>
      <c r="G1118">
        <v>5</v>
      </c>
      <c r="H1118" t="s">
        <v>99</v>
      </c>
      <c r="I1118">
        <v>1</v>
      </c>
      <c r="J1118">
        <v>55</v>
      </c>
      <c r="K1118">
        <v>11.7</v>
      </c>
      <c r="L1118">
        <v>2019</v>
      </c>
      <c r="M1118">
        <v>0</v>
      </c>
      <c r="N1118" t="s">
        <v>29</v>
      </c>
      <c r="O1118" t="s">
        <v>29</v>
      </c>
      <c r="P1118">
        <v>0</v>
      </c>
      <c r="Q1118" t="s">
        <v>30</v>
      </c>
      <c r="R1118">
        <v>0</v>
      </c>
      <c r="S1118" t="s">
        <v>30</v>
      </c>
      <c r="T1118" t="s">
        <v>30</v>
      </c>
      <c r="U1118" t="s">
        <v>30</v>
      </c>
      <c r="V1118" t="s">
        <v>29</v>
      </c>
      <c r="W1118">
        <v>0</v>
      </c>
      <c r="X1118" t="s">
        <v>30</v>
      </c>
    </row>
    <row r="1119" spans="1:24" x14ac:dyDescent="0.3">
      <c r="A1119" t="s">
        <v>2671</v>
      </c>
      <c r="B1119" t="s">
        <v>2672</v>
      </c>
      <c r="C1119" t="s">
        <v>2668</v>
      </c>
      <c r="D1119" t="s">
        <v>27</v>
      </c>
      <c r="E1119">
        <v>2020</v>
      </c>
      <c r="F1119">
        <v>6</v>
      </c>
      <c r="G1119">
        <v>5</v>
      </c>
      <c r="H1119" t="s">
        <v>99</v>
      </c>
      <c r="I1119">
        <v>1</v>
      </c>
      <c r="J1119">
        <v>92</v>
      </c>
      <c r="K1119">
        <v>18.899999999999999</v>
      </c>
      <c r="L1119">
        <v>2020</v>
      </c>
      <c r="M1119">
        <v>0</v>
      </c>
      <c r="N1119" t="s">
        <v>29</v>
      </c>
      <c r="O1119" t="s">
        <v>29</v>
      </c>
      <c r="P1119">
        <v>0</v>
      </c>
      <c r="Q1119" t="s">
        <v>30</v>
      </c>
      <c r="R1119">
        <v>0</v>
      </c>
      <c r="S1119" t="s">
        <v>30</v>
      </c>
      <c r="T1119" t="s">
        <v>30</v>
      </c>
      <c r="U1119" t="s">
        <v>30</v>
      </c>
      <c r="V1119" t="s">
        <v>29</v>
      </c>
      <c r="W1119">
        <v>0</v>
      </c>
      <c r="X1119" t="s">
        <v>30</v>
      </c>
    </row>
    <row r="1120" spans="1:24" x14ac:dyDescent="0.3">
      <c r="A1120" t="s">
        <v>2673</v>
      </c>
      <c r="B1120" t="s">
        <v>2674</v>
      </c>
      <c r="C1120" t="s">
        <v>2675</v>
      </c>
      <c r="D1120" t="s">
        <v>27</v>
      </c>
      <c r="E1120">
        <v>2018</v>
      </c>
      <c r="F1120">
        <v>6</v>
      </c>
      <c r="G1120">
        <v>5</v>
      </c>
      <c r="H1120" t="s">
        <v>99</v>
      </c>
      <c r="I1120">
        <v>10</v>
      </c>
      <c r="J1120">
        <v>63</v>
      </c>
      <c r="K1120">
        <v>12.5</v>
      </c>
      <c r="L1120">
        <v>2018</v>
      </c>
      <c r="M1120">
        <v>0</v>
      </c>
      <c r="N1120" t="s">
        <v>29</v>
      </c>
      <c r="O1120" t="s">
        <v>29</v>
      </c>
      <c r="P1120">
        <v>0</v>
      </c>
      <c r="Q1120" t="s">
        <v>30</v>
      </c>
      <c r="R1120">
        <v>0</v>
      </c>
      <c r="S1120" t="s">
        <v>30</v>
      </c>
      <c r="T1120" t="s">
        <v>30</v>
      </c>
      <c r="U1120" t="s">
        <v>30</v>
      </c>
      <c r="V1120" t="s">
        <v>29</v>
      </c>
      <c r="W1120">
        <v>0</v>
      </c>
      <c r="X1120" t="s">
        <v>30</v>
      </c>
    </row>
    <row r="1121" spans="1:24" x14ac:dyDescent="0.3">
      <c r="A1121" t="s">
        <v>2676</v>
      </c>
      <c r="B1121" t="s">
        <v>2677</v>
      </c>
      <c r="C1121" t="s">
        <v>2675</v>
      </c>
      <c r="D1121" t="s">
        <v>27</v>
      </c>
      <c r="E1121">
        <v>2019</v>
      </c>
      <c r="F1121">
        <v>6</v>
      </c>
      <c r="G1121">
        <v>5</v>
      </c>
      <c r="H1121" t="s">
        <v>99</v>
      </c>
      <c r="I1121">
        <v>10</v>
      </c>
      <c r="J1121">
        <v>70</v>
      </c>
      <c r="K1121">
        <v>21</v>
      </c>
      <c r="L1121">
        <v>2019</v>
      </c>
      <c r="M1121">
        <v>0</v>
      </c>
      <c r="N1121" t="s">
        <v>29</v>
      </c>
      <c r="O1121" t="s">
        <v>29</v>
      </c>
      <c r="P1121">
        <v>0</v>
      </c>
      <c r="Q1121" t="s">
        <v>30</v>
      </c>
      <c r="R1121">
        <v>0</v>
      </c>
      <c r="S1121" t="s">
        <v>30</v>
      </c>
      <c r="T1121" t="s">
        <v>30</v>
      </c>
      <c r="U1121" t="s">
        <v>30</v>
      </c>
      <c r="V1121" t="s">
        <v>29</v>
      </c>
      <c r="W1121">
        <v>0</v>
      </c>
      <c r="X1121" t="s">
        <v>30</v>
      </c>
    </row>
    <row r="1122" spans="1:24" x14ac:dyDescent="0.3">
      <c r="A1122" t="s">
        <v>2678</v>
      </c>
      <c r="B1122" t="s">
        <v>2679</v>
      </c>
      <c r="C1122" t="s">
        <v>2675</v>
      </c>
      <c r="D1122" t="s">
        <v>27</v>
      </c>
      <c r="E1122">
        <v>2020</v>
      </c>
      <c r="F1122">
        <v>6</v>
      </c>
      <c r="G1122">
        <v>5</v>
      </c>
      <c r="H1122" t="s">
        <v>99</v>
      </c>
      <c r="I1122">
        <v>10</v>
      </c>
      <c r="J1122">
        <v>102</v>
      </c>
      <c r="K1122">
        <v>28.5</v>
      </c>
      <c r="L1122">
        <v>2020</v>
      </c>
      <c r="M1122">
        <v>0</v>
      </c>
      <c r="N1122" t="s">
        <v>29</v>
      </c>
      <c r="O1122" t="s">
        <v>29</v>
      </c>
      <c r="P1122">
        <v>0</v>
      </c>
      <c r="Q1122" t="s">
        <v>30</v>
      </c>
      <c r="R1122">
        <v>0</v>
      </c>
      <c r="S1122" t="s">
        <v>30</v>
      </c>
      <c r="T1122" t="s">
        <v>30</v>
      </c>
      <c r="U1122" t="s">
        <v>30</v>
      </c>
      <c r="V1122" t="s">
        <v>29</v>
      </c>
      <c r="W1122">
        <v>0</v>
      </c>
      <c r="X1122" t="s">
        <v>30</v>
      </c>
    </row>
    <row r="1123" spans="1:24" x14ac:dyDescent="0.3">
      <c r="A1123" t="s">
        <v>2680</v>
      </c>
      <c r="B1123" t="s">
        <v>2681</v>
      </c>
      <c r="C1123" t="s">
        <v>2682</v>
      </c>
      <c r="D1123" t="s">
        <v>27</v>
      </c>
      <c r="E1123">
        <v>2018</v>
      </c>
      <c r="F1123">
        <v>6</v>
      </c>
      <c r="G1123">
        <v>5</v>
      </c>
      <c r="H1123" t="s">
        <v>99</v>
      </c>
      <c r="I1123">
        <v>2</v>
      </c>
      <c r="J1123">
        <v>59</v>
      </c>
      <c r="K1123">
        <v>9.8000000000000007</v>
      </c>
      <c r="L1123">
        <v>2018</v>
      </c>
      <c r="M1123">
        <v>0</v>
      </c>
      <c r="N1123" t="s">
        <v>29</v>
      </c>
      <c r="O1123" t="s">
        <v>29</v>
      </c>
      <c r="P1123">
        <v>0</v>
      </c>
      <c r="Q1123" t="s">
        <v>30</v>
      </c>
      <c r="R1123">
        <v>0</v>
      </c>
      <c r="S1123" t="s">
        <v>30</v>
      </c>
      <c r="T1123" t="s">
        <v>30</v>
      </c>
      <c r="U1123" t="s">
        <v>30</v>
      </c>
      <c r="V1123" t="s">
        <v>29</v>
      </c>
      <c r="W1123">
        <v>0</v>
      </c>
      <c r="X1123" t="s">
        <v>30</v>
      </c>
    </row>
    <row r="1124" spans="1:24" x14ac:dyDescent="0.3">
      <c r="A1124" t="s">
        <v>2683</v>
      </c>
      <c r="B1124" t="s">
        <v>2684</v>
      </c>
      <c r="C1124" t="s">
        <v>2682</v>
      </c>
      <c r="D1124" t="s">
        <v>27</v>
      </c>
      <c r="E1124">
        <v>2019</v>
      </c>
      <c r="F1124">
        <v>6</v>
      </c>
      <c r="G1124">
        <v>5</v>
      </c>
      <c r="H1124" t="s">
        <v>99</v>
      </c>
      <c r="I1124">
        <v>2</v>
      </c>
      <c r="J1124">
        <v>58</v>
      </c>
      <c r="K1124">
        <v>13.6</v>
      </c>
      <c r="L1124">
        <v>2019</v>
      </c>
      <c r="M1124">
        <v>0</v>
      </c>
      <c r="N1124" t="s">
        <v>29</v>
      </c>
      <c r="O1124" t="s">
        <v>29</v>
      </c>
      <c r="P1124">
        <v>0</v>
      </c>
      <c r="Q1124" t="s">
        <v>30</v>
      </c>
      <c r="R1124">
        <v>0</v>
      </c>
      <c r="S1124" t="s">
        <v>30</v>
      </c>
      <c r="T1124" t="s">
        <v>30</v>
      </c>
      <c r="U1124" t="s">
        <v>30</v>
      </c>
      <c r="V1124" t="s">
        <v>29</v>
      </c>
      <c r="W1124">
        <v>0</v>
      </c>
      <c r="X1124" t="s">
        <v>30</v>
      </c>
    </row>
    <row r="1125" spans="1:24" x14ac:dyDescent="0.3">
      <c r="A1125" t="s">
        <v>2685</v>
      </c>
      <c r="B1125" t="s">
        <v>2686</v>
      </c>
      <c r="C1125" t="s">
        <v>2682</v>
      </c>
      <c r="D1125" t="s">
        <v>27</v>
      </c>
      <c r="E1125">
        <v>2020</v>
      </c>
      <c r="F1125">
        <v>6</v>
      </c>
      <c r="G1125">
        <v>5</v>
      </c>
      <c r="H1125" t="s">
        <v>99</v>
      </c>
      <c r="I1125">
        <v>2</v>
      </c>
      <c r="J1125">
        <v>81</v>
      </c>
      <c r="K1125">
        <v>19.100000000000001</v>
      </c>
      <c r="L1125">
        <v>2020</v>
      </c>
      <c r="M1125">
        <v>0</v>
      </c>
      <c r="N1125" t="s">
        <v>29</v>
      </c>
      <c r="O1125" t="s">
        <v>29</v>
      </c>
      <c r="P1125">
        <v>0</v>
      </c>
      <c r="Q1125" t="s">
        <v>30</v>
      </c>
      <c r="R1125">
        <v>0</v>
      </c>
      <c r="S1125" t="s">
        <v>30</v>
      </c>
      <c r="T1125" t="s">
        <v>30</v>
      </c>
      <c r="U1125" t="s">
        <v>30</v>
      </c>
      <c r="V1125" t="s">
        <v>29</v>
      </c>
      <c r="W1125">
        <v>0</v>
      </c>
      <c r="X1125" t="s">
        <v>30</v>
      </c>
    </row>
    <row r="1126" spans="1:24" x14ac:dyDescent="0.3">
      <c r="A1126" t="s">
        <v>2687</v>
      </c>
      <c r="B1126" t="s">
        <v>2688</v>
      </c>
      <c r="C1126" t="s">
        <v>2689</v>
      </c>
      <c r="D1126" t="s">
        <v>27</v>
      </c>
      <c r="E1126">
        <v>2018</v>
      </c>
      <c r="F1126">
        <v>6</v>
      </c>
      <c r="G1126">
        <v>5</v>
      </c>
      <c r="H1126" t="s">
        <v>99</v>
      </c>
      <c r="I1126">
        <v>3</v>
      </c>
      <c r="J1126">
        <v>58</v>
      </c>
      <c r="K1126">
        <v>11.4</v>
      </c>
      <c r="L1126">
        <v>2018</v>
      </c>
      <c r="M1126">
        <v>0</v>
      </c>
      <c r="N1126" t="s">
        <v>29</v>
      </c>
      <c r="O1126" t="s">
        <v>29</v>
      </c>
      <c r="P1126">
        <v>0</v>
      </c>
      <c r="Q1126" t="s">
        <v>30</v>
      </c>
      <c r="R1126">
        <v>0</v>
      </c>
      <c r="S1126" t="s">
        <v>30</v>
      </c>
      <c r="T1126" t="s">
        <v>30</v>
      </c>
      <c r="U1126" t="s">
        <v>30</v>
      </c>
      <c r="V1126" t="s">
        <v>29</v>
      </c>
      <c r="W1126">
        <v>0</v>
      </c>
      <c r="X1126" t="s">
        <v>30</v>
      </c>
    </row>
    <row r="1127" spans="1:24" x14ac:dyDescent="0.3">
      <c r="A1127" t="s">
        <v>2690</v>
      </c>
      <c r="B1127" t="s">
        <v>2691</v>
      </c>
      <c r="C1127" t="s">
        <v>2689</v>
      </c>
      <c r="D1127" t="s">
        <v>27</v>
      </c>
      <c r="E1127">
        <v>2019</v>
      </c>
      <c r="F1127">
        <v>6</v>
      </c>
      <c r="G1127">
        <v>5</v>
      </c>
      <c r="H1127" t="s">
        <v>99</v>
      </c>
      <c r="I1127">
        <v>3</v>
      </c>
      <c r="J1127">
        <v>57</v>
      </c>
      <c r="K1127">
        <v>16.3</v>
      </c>
      <c r="L1127">
        <v>2019</v>
      </c>
      <c r="M1127">
        <v>0</v>
      </c>
      <c r="N1127" t="s">
        <v>29</v>
      </c>
      <c r="O1127" t="s">
        <v>29</v>
      </c>
      <c r="P1127">
        <v>0</v>
      </c>
      <c r="Q1127" t="s">
        <v>30</v>
      </c>
      <c r="R1127">
        <v>0</v>
      </c>
      <c r="S1127" t="s">
        <v>30</v>
      </c>
      <c r="T1127" t="s">
        <v>30</v>
      </c>
      <c r="U1127" t="s">
        <v>30</v>
      </c>
      <c r="V1127" t="s">
        <v>29</v>
      </c>
      <c r="W1127">
        <v>0</v>
      </c>
      <c r="X1127" t="s">
        <v>30</v>
      </c>
    </row>
    <row r="1128" spans="1:24" x14ac:dyDescent="0.3">
      <c r="A1128" t="s">
        <v>2692</v>
      </c>
      <c r="B1128" t="s">
        <v>2693</v>
      </c>
      <c r="C1128" t="s">
        <v>2689</v>
      </c>
      <c r="D1128" t="s">
        <v>27</v>
      </c>
      <c r="E1128">
        <v>2020</v>
      </c>
      <c r="F1128">
        <v>6</v>
      </c>
      <c r="G1128">
        <v>5</v>
      </c>
      <c r="H1128" t="s">
        <v>99</v>
      </c>
      <c r="I1128">
        <v>3</v>
      </c>
      <c r="J1128">
        <v>106</v>
      </c>
      <c r="K1128">
        <v>22.7</v>
      </c>
      <c r="L1128">
        <v>2020</v>
      </c>
      <c r="M1128">
        <v>0</v>
      </c>
      <c r="N1128" t="s">
        <v>29</v>
      </c>
      <c r="O1128" t="s">
        <v>29</v>
      </c>
      <c r="P1128">
        <v>0</v>
      </c>
      <c r="Q1128" t="s">
        <v>30</v>
      </c>
      <c r="R1128">
        <v>0</v>
      </c>
      <c r="S1128" t="s">
        <v>30</v>
      </c>
      <c r="T1128" t="s">
        <v>30</v>
      </c>
      <c r="U1128" t="s">
        <v>30</v>
      </c>
      <c r="V1128" t="s">
        <v>29</v>
      </c>
      <c r="W1128">
        <v>0</v>
      </c>
      <c r="X1128" t="s">
        <v>30</v>
      </c>
    </row>
    <row r="1129" spans="1:24" x14ac:dyDescent="0.3">
      <c r="A1129" t="s">
        <v>2694</v>
      </c>
      <c r="B1129" t="s">
        <v>2695</v>
      </c>
      <c r="C1129" t="s">
        <v>2696</v>
      </c>
      <c r="D1129" t="s">
        <v>27</v>
      </c>
      <c r="E1129">
        <v>2018</v>
      </c>
      <c r="F1129">
        <v>6</v>
      </c>
      <c r="G1129">
        <v>5</v>
      </c>
      <c r="H1129" t="s">
        <v>99</v>
      </c>
      <c r="I1129">
        <v>4</v>
      </c>
      <c r="J1129">
        <v>64</v>
      </c>
      <c r="K1129">
        <v>13.5</v>
      </c>
      <c r="L1129">
        <v>2018</v>
      </c>
      <c r="M1129">
        <v>0</v>
      </c>
      <c r="N1129" t="s">
        <v>29</v>
      </c>
      <c r="O1129" t="s">
        <v>29</v>
      </c>
      <c r="P1129">
        <v>0</v>
      </c>
      <c r="Q1129" t="s">
        <v>30</v>
      </c>
      <c r="R1129">
        <v>0</v>
      </c>
      <c r="S1129" t="s">
        <v>30</v>
      </c>
      <c r="T1129" t="s">
        <v>30</v>
      </c>
      <c r="U1129" t="s">
        <v>30</v>
      </c>
      <c r="V1129" t="s">
        <v>29</v>
      </c>
      <c r="W1129">
        <v>0</v>
      </c>
      <c r="X1129" t="s">
        <v>30</v>
      </c>
    </row>
    <row r="1130" spans="1:24" x14ac:dyDescent="0.3">
      <c r="A1130" t="s">
        <v>2697</v>
      </c>
      <c r="B1130" t="s">
        <v>2698</v>
      </c>
      <c r="C1130" t="s">
        <v>2696</v>
      </c>
      <c r="D1130" t="s">
        <v>27</v>
      </c>
      <c r="E1130">
        <v>2019</v>
      </c>
      <c r="F1130">
        <v>6</v>
      </c>
      <c r="G1130">
        <v>5</v>
      </c>
      <c r="H1130" t="s">
        <v>99</v>
      </c>
      <c r="I1130">
        <v>4</v>
      </c>
      <c r="J1130" t="s">
        <v>30</v>
      </c>
      <c r="K1130" t="s">
        <v>30</v>
      </c>
      <c r="L1130">
        <v>2019</v>
      </c>
      <c r="M1130">
        <v>2019</v>
      </c>
      <c r="N1130" t="s">
        <v>38</v>
      </c>
      <c r="O1130" t="s">
        <v>39</v>
      </c>
      <c r="P1130">
        <v>1</v>
      </c>
      <c r="Q1130" t="s">
        <v>30</v>
      </c>
      <c r="R1130">
        <v>0</v>
      </c>
      <c r="S1130" t="s">
        <v>30</v>
      </c>
      <c r="T1130" t="s">
        <v>30</v>
      </c>
      <c r="U1130" t="s">
        <v>30</v>
      </c>
      <c r="V1130" t="s">
        <v>39</v>
      </c>
      <c r="W1130">
        <v>2019</v>
      </c>
      <c r="X1130" t="s">
        <v>30</v>
      </c>
    </row>
    <row r="1131" spans="1:24" x14ac:dyDescent="0.3">
      <c r="A1131" t="s">
        <v>2699</v>
      </c>
      <c r="B1131" t="s">
        <v>2700</v>
      </c>
      <c r="C1131" t="s">
        <v>2701</v>
      </c>
      <c r="D1131" t="s">
        <v>27</v>
      </c>
      <c r="E1131">
        <v>2018</v>
      </c>
      <c r="F1131">
        <v>6</v>
      </c>
      <c r="G1131">
        <v>5</v>
      </c>
      <c r="H1131" t="s">
        <v>99</v>
      </c>
      <c r="I1131">
        <v>5</v>
      </c>
      <c r="J1131">
        <v>57</v>
      </c>
      <c r="K1131">
        <v>12.7</v>
      </c>
      <c r="L1131">
        <v>2018</v>
      </c>
      <c r="M1131">
        <v>0</v>
      </c>
      <c r="N1131" t="s">
        <v>29</v>
      </c>
      <c r="O1131" t="s">
        <v>29</v>
      </c>
      <c r="P1131">
        <v>0</v>
      </c>
      <c r="Q1131" t="s">
        <v>30</v>
      </c>
      <c r="R1131">
        <v>0</v>
      </c>
      <c r="S1131" t="s">
        <v>30</v>
      </c>
      <c r="T1131" t="s">
        <v>30</v>
      </c>
      <c r="U1131" t="s">
        <v>30</v>
      </c>
      <c r="V1131" t="s">
        <v>29</v>
      </c>
      <c r="W1131">
        <v>0</v>
      </c>
      <c r="X1131" t="s">
        <v>30</v>
      </c>
    </row>
    <row r="1132" spans="1:24" x14ac:dyDescent="0.3">
      <c r="A1132" t="s">
        <v>2702</v>
      </c>
      <c r="B1132" t="s">
        <v>2703</v>
      </c>
      <c r="C1132" t="s">
        <v>2701</v>
      </c>
      <c r="D1132" t="s">
        <v>27</v>
      </c>
      <c r="E1132">
        <v>2019</v>
      </c>
      <c r="F1132">
        <v>6</v>
      </c>
      <c r="G1132">
        <v>5</v>
      </c>
      <c r="H1132" t="s">
        <v>99</v>
      </c>
      <c r="I1132">
        <v>5</v>
      </c>
      <c r="J1132">
        <v>66</v>
      </c>
      <c r="K1132">
        <v>20</v>
      </c>
      <c r="L1132">
        <v>2019</v>
      </c>
      <c r="M1132">
        <v>0</v>
      </c>
      <c r="N1132" t="s">
        <v>29</v>
      </c>
      <c r="O1132" t="s">
        <v>29</v>
      </c>
      <c r="P1132">
        <v>0</v>
      </c>
      <c r="Q1132" t="s">
        <v>30</v>
      </c>
      <c r="R1132">
        <v>0</v>
      </c>
      <c r="S1132" t="s">
        <v>30</v>
      </c>
      <c r="T1132" t="s">
        <v>30</v>
      </c>
      <c r="U1132" t="s">
        <v>30</v>
      </c>
      <c r="V1132" t="s">
        <v>29</v>
      </c>
      <c r="W1132">
        <v>0</v>
      </c>
      <c r="X1132" t="s">
        <v>30</v>
      </c>
    </row>
    <row r="1133" spans="1:24" x14ac:dyDescent="0.3">
      <c r="A1133" t="s">
        <v>2704</v>
      </c>
      <c r="B1133" t="s">
        <v>2705</v>
      </c>
      <c r="C1133" t="s">
        <v>2701</v>
      </c>
      <c r="D1133" t="s">
        <v>27</v>
      </c>
      <c r="E1133">
        <v>2020</v>
      </c>
      <c r="F1133">
        <v>6</v>
      </c>
      <c r="G1133">
        <v>5</v>
      </c>
      <c r="H1133" t="s">
        <v>99</v>
      </c>
      <c r="I1133">
        <v>5</v>
      </c>
      <c r="J1133">
        <v>103</v>
      </c>
      <c r="K1133">
        <v>27.6</v>
      </c>
      <c r="L1133">
        <v>2020</v>
      </c>
      <c r="M1133">
        <v>0</v>
      </c>
      <c r="N1133" t="s">
        <v>29</v>
      </c>
      <c r="O1133" t="s">
        <v>29</v>
      </c>
      <c r="P1133">
        <v>0</v>
      </c>
      <c r="Q1133" t="s">
        <v>30</v>
      </c>
      <c r="R1133">
        <v>0</v>
      </c>
      <c r="S1133" t="s">
        <v>30</v>
      </c>
      <c r="T1133" t="s">
        <v>30</v>
      </c>
      <c r="U1133" t="s">
        <v>30</v>
      </c>
      <c r="V1133" t="s">
        <v>29</v>
      </c>
      <c r="W1133">
        <v>0</v>
      </c>
      <c r="X1133" t="s">
        <v>30</v>
      </c>
    </row>
    <row r="1134" spans="1:24" x14ac:dyDescent="0.3">
      <c r="A1134" t="s">
        <v>2706</v>
      </c>
      <c r="B1134" t="s">
        <v>2707</v>
      </c>
      <c r="C1134" t="s">
        <v>2708</v>
      </c>
      <c r="D1134" t="s">
        <v>27</v>
      </c>
      <c r="E1134">
        <v>2018</v>
      </c>
      <c r="F1134">
        <v>6</v>
      </c>
      <c r="G1134">
        <v>5</v>
      </c>
      <c r="H1134" t="s">
        <v>99</v>
      </c>
      <c r="I1134">
        <v>6</v>
      </c>
      <c r="J1134">
        <v>60</v>
      </c>
      <c r="K1134">
        <v>9.3000000000000007</v>
      </c>
      <c r="L1134">
        <v>2018</v>
      </c>
      <c r="M1134">
        <v>0</v>
      </c>
      <c r="N1134" t="s">
        <v>29</v>
      </c>
      <c r="O1134" t="s">
        <v>29</v>
      </c>
      <c r="P1134">
        <v>0</v>
      </c>
      <c r="Q1134" t="s">
        <v>30</v>
      </c>
      <c r="R1134">
        <v>0</v>
      </c>
      <c r="S1134" t="s">
        <v>30</v>
      </c>
      <c r="T1134" t="s">
        <v>30</v>
      </c>
      <c r="U1134" t="s">
        <v>30</v>
      </c>
      <c r="V1134" t="s">
        <v>29</v>
      </c>
      <c r="W1134">
        <v>0</v>
      </c>
      <c r="X1134" t="s">
        <v>30</v>
      </c>
    </row>
    <row r="1135" spans="1:24" x14ac:dyDescent="0.3">
      <c r="A1135" t="s">
        <v>2709</v>
      </c>
      <c r="B1135" t="s">
        <v>2710</v>
      </c>
      <c r="C1135" t="s">
        <v>2708</v>
      </c>
      <c r="D1135" t="s">
        <v>27</v>
      </c>
      <c r="E1135">
        <v>2019</v>
      </c>
      <c r="F1135">
        <v>6</v>
      </c>
      <c r="G1135">
        <v>5</v>
      </c>
      <c r="H1135" t="s">
        <v>99</v>
      </c>
      <c r="I1135">
        <v>6</v>
      </c>
      <c r="J1135">
        <v>66</v>
      </c>
      <c r="K1135">
        <v>17</v>
      </c>
      <c r="L1135">
        <v>2019</v>
      </c>
      <c r="M1135">
        <v>0</v>
      </c>
      <c r="N1135" t="s">
        <v>29</v>
      </c>
      <c r="O1135" t="s">
        <v>29</v>
      </c>
      <c r="P1135">
        <v>0</v>
      </c>
      <c r="Q1135" t="s">
        <v>30</v>
      </c>
      <c r="R1135">
        <v>0</v>
      </c>
      <c r="S1135" t="s">
        <v>30</v>
      </c>
      <c r="T1135" t="s">
        <v>30</v>
      </c>
      <c r="U1135" t="s">
        <v>30</v>
      </c>
      <c r="V1135" t="s">
        <v>29</v>
      </c>
      <c r="W1135">
        <v>0</v>
      </c>
      <c r="X1135" t="s">
        <v>30</v>
      </c>
    </row>
    <row r="1136" spans="1:24" x14ac:dyDescent="0.3">
      <c r="A1136" t="s">
        <v>2711</v>
      </c>
      <c r="B1136" t="s">
        <v>2712</v>
      </c>
      <c r="C1136" t="s">
        <v>2708</v>
      </c>
      <c r="D1136" t="s">
        <v>27</v>
      </c>
      <c r="E1136">
        <v>2020</v>
      </c>
      <c r="F1136">
        <v>6</v>
      </c>
      <c r="G1136">
        <v>5</v>
      </c>
      <c r="H1136" t="s">
        <v>99</v>
      </c>
      <c r="I1136">
        <v>6</v>
      </c>
      <c r="J1136">
        <v>113</v>
      </c>
      <c r="K1136">
        <v>26.8</v>
      </c>
      <c r="L1136">
        <v>2020</v>
      </c>
      <c r="M1136">
        <v>0</v>
      </c>
      <c r="N1136" t="s">
        <v>29</v>
      </c>
      <c r="O1136" t="s">
        <v>29</v>
      </c>
      <c r="P1136">
        <v>0</v>
      </c>
      <c r="Q1136" t="s">
        <v>30</v>
      </c>
      <c r="R1136">
        <v>0</v>
      </c>
      <c r="S1136" t="s">
        <v>30</v>
      </c>
      <c r="T1136" t="s">
        <v>30</v>
      </c>
      <c r="U1136" t="s">
        <v>30</v>
      </c>
      <c r="V1136" t="s">
        <v>29</v>
      </c>
      <c r="W1136">
        <v>0</v>
      </c>
      <c r="X1136" t="s">
        <v>30</v>
      </c>
    </row>
    <row r="1137" spans="1:24" x14ac:dyDescent="0.3">
      <c r="A1137" t="s">
        <v>2713</v>
      </c>
      <c r="B1137" t="s">
        <v>2714</v>
      </c>
      <c r="C1137" t="s">
        <v>2715</v>
      </c>
      <c r="D1137" t="s">
        <v>27</v>
      </c>
      <c r="E1137">
        <v>2018</v>
      </c>
      <c r="F1137">
        <v>6</v>
      </c>
      <c r="G1137">
        <v>5</v>
      </c>
      <c r="H1137" t="s">
        <v>99</v>
      </c>
      <c r="I1137">
        <v>7</v>
      </c>
      <c r="J1137">
        <v>51.5</v>
      </c>
      <c r="K1137">
        <v>9.1</v>
      </c>
      <c r="L1137">
        <v>2018</v>
      </c>
      <c r="M1137">
        <v>0</v>
      </c>
      <c r="N1137" t="s">
        <v>29</v>
      </c>
      <c r="O1137" t="s">
        <v>29</v>
      </c>
      <c r="P1137">
        <v>0</v>
      </c>
      <c r="Q1137" t="s">
        <v>30</v>
      </c>
      <c r="R1137">
        <v>0</v>
      </c>
      <c r="S1137" t="s">
        <v>30</v>
      </c>
      <c r="T1137" t="s">
        <v>30</v>
      </c>
      <c r="U1137" t="s">
        <v>30</v>
      </c>
      <c r="V1137" t="s">
        <v>29</v>
      </c>
      <c r="W1137">
        <v>0</v>
      </c>
      <c r="X1137" t="s">
        <v>30</v>
      </c>
    </row>
    <row r="1138" spans="1:24" x14ac:dyDescent="0.3">
      <c r="A1138" t="s">
        <v>2716</v>
      </c>
      <c r="B1138" t="s">
        <v>2717</v>
      </c>
      <c r="C1138" t="s">
        <v>2715</v>
      </c>
      <c r="D1138" t="s">
        <v>27</v>
      </c>
      <c r="E1138">
        <v>2019</v>
      </c>
      <c r="F1138">
        <v>6</v>
      </c>
      <c r="G1138">
        <v>5</v>
      </c>
      <c r="H1138" t="s">
        <v>99</v>
      </c>
      <c r="I1138">
        <v>7</v>
      </c>
      <c r="J1138">
        <v>59</v>
      </c>
      <c r="K1138">
        <v>13.7</v>
      </c>
      <c r="L1138">
        <v>2019</v>
      </c>
      <c r="M1138">
        <v>0</v>
      </c>
      <c r="N1138" t="s">
        <v>29</v>
      </c>
      <c r="O1138" t="s">
        <v>29</v>
      </c>
      <c r="P1138">
        <v>0</v>
      </c>
      <c r="Q1138" t="s">
        <v>30</v>
      </c>
      <c r="R1138">
        <v>0</v>
      </c>
      <c r="S1138" t="s">
        <v>30</v>
      </c>
      <c r="T1138" t="s">
        <v>30</v>
      </c>
      <c r="U1138" t="s">
        <v>30</v>
      </c>
      <c r="V1138" t="s">
        <v>29</v>
      </c>
      <c r="W1138">
        <v>0</v>
      </c>
      <c r="X1138" t="s">
        <v>30</v>
      </c>
    </row>
    <row r="1139" spans="1:24" x14ac:dyDescent="0.3">
      <c r="A1139" t="s">
        <v>2718</v>
      </c>
      <c r="B1139" t="s">
        <v>2719</v>
      </c>
      <c r="C1139" t="s">
        <v>2715</v>
      </c>
      <c r="D1139" t="s">
        <v>27</v>
      </c>
      <c r="E1139">
        <v>2020</v>
      </c>
      <c r="F1139">
        <v>6</v>
      </c>
      <c r="G1139">
        <v>5</v>
      </c>
      <c r="H1139" t="s">
        <v>99</v>
      </c>
      <c r="I1139">
        <v>7</v>
      </c>
      <c r="J1139">
        <v>102</v>
      </c>
      <c r="K1139">
        <v>21.4</v>
      </c>
      <c r="L1139">
        <v>2020</v>
      </c>
      <c r="M1139">
        <v>0</v>
      </c>
      <c r="N1139" t="s">
        <v>29</v>
      </c>
      <c r="O1139" t="s">
        <v>29</v>
      </c>
      <c r="P1139">
        <v>0</v>
      </c>
      <c r="Q1139" t="s">
        <v>30</v>
      </c>
      <c r="R1139">
        <v>0</v>
      </c>
      <c r="S1139" t="s">
        <v>30</v>
      </c>
      <c r="T1139" t="s">
        <v>30</v>
      </c>
      <c r="U1139" t="s">
        <v>30</v>
      </c>
      <c r="V1139" t="s">
        <v>29</v>
      </c>
      <c r="W1139">
        <v>0</v>
      </c>
      <c r="X1139" t="s">
        <v>30</v>
      </c>
    </row>
    <row r="1140" spans="1:24" x14ac:dyDescent="0.3">
      <c r="A1140" t="s">
        <v>2720</v>
      </c>
      <c r="B1140" t="s">
        <v>2721</v>
      </c>
      <c r="C1140" t="s">
        <v>2722</v>
      </c>
      <c r="D1140" t="s">
        <v>27</v>
      </c>
      <c r="E1140">
        <v>2018</v>
      </c>
      <c r="F1140">
        <v>6</v>
      </c>
      <c r="G1140">
        <v>5</v>
      </c>
      <c r="H1140" t="s">
        <v>99</v>
      </c>
      <c r="I1140">
        <v>8</v>
      </c>
      <c r="J1140">
        <v>52</v>
      </c>
      <c r="K1140">
        <v>9</v>
      </c>
      <c r="L1140">
        <v>2018</v>
      </c>
      <c r="M1140">
        <v>0</v>
      </c>
      <c r="N1140" t="s">
        <v>29</v>
      </c>
      <c r="O1140" t="s">
        <v>29</v>
      </c>
      <c r="P1140">
        <v>0</v>
      </c>
      <c r="Q1140" t="s">
        <v>30</v>
      </c>
      <c r="R1140">
        <v>0</v>
      </c>
      <c r="S1140" t="s">
        <v>30</v>
      </c>
      <c r="T1140" t="s">
        <v>30</v>
      </c>
      <c r="U1140" t="s">
        <v>30</v>
      </c>
      <c r="V1140" t="s">
        <v>29</v>
      </c>
      <c r="W1140">
        <v>0</v>
      </c>
      <c r="X1140" t="s">
        <v>30</v>
      </c>
    </row>
    <row r="1141" spans="1:24" x14ac:dyDescent="0.3">
      <c r="A1141" t="s">
        <v>2723</v>
      </c>
      <c r="B1141" t="s">
        <v>2724</v>
      </c>
      <c r="C1141" t="s">
        <v>2722</v>
      </c>
      <c r="D1141" t="s">
        <v>27</v>
      </c>
      <c r="E1141">
        <v>2019</v>
      </c>
      <c r="F1141">
        <v>6</v>
      </c>
      <c r="G1141">
        <v>5</v>
      </c>
      <c r="H1141" t="s">
        <v>99</v>
      </c>
      <c r="I1141">
        <v>8</v>
      </c>
      <c r="J1141">
        <v>61</v>
      </c>
      <c r="K1141">
        <v>15.2</v>
      </c>
      <c r="L1141">
        <v>2019</v>
      </c>
      <c r="M1141">
        <v>0</v>
      </c>
      <c r="N1141" t="s">
        <v>29</v>
      </c>
      <c r="O1141" t="s">
        <v>29</v>
      </c>
      <c r="P1141">
        <v>0</v>
      </c>
      <c r="Q1141" t="s">
        <v>30</v>
      </c>
      <c r="R1141">
        <v>0</v>
      </c>
      <c r="S1141" t="s">
        <v>30</v>
      </c>
      <c r="T1141" t="s">
        <v>30</v>
      </c>
      <c r="U1141" t="s">
        <v>30</v>
      </c>
      <c r="V1141" t="s">
        <v>29</v>
      </c>
      <c r="W1141">
        <v>0</v>
      </c>
      <c r="X1141" t="s">
        <v>30</v>
      </c>
    </row>
    <row r="1142" spans="1:24" x14ac:dyDescent="0.3">
      <c r="A1142" t="s">
        <v>2725</v>
      </c>
      <c r="B1142" t="s">
        <v>2726</v>
      </c>
      <c r="C1142" t="s">
        <v>2722</v>
      </c>
      <c r="D1142" t="s">
        <v>27</v>
      </c>
      <c r="E1142">
        <v>2020</v>
      </c>
      <c r="F1142">
        <v>6</v>
      </c>
      <c r="G1142">
        <v>5</v>
      </c>
      <c r="H1142" t="s">
        <v>99</v>
      </c>
      <c r="I1142">
        <v>8</v>
      </c>
      <c r="J1142">
        <v>86</v>
      </c>
      <c r="K1142">
        <v>19.3</v>
      </c>
      <c r="L1142">
        <v>2020</v>
      </c>
      <c r="M1142">
        <v>0</v>
      </c>
      <c r="N1142" t="s">
        <v>29</v>
      </c>
      <c r="O1142" t="s">
        <v>29</v>
      </c>
      <c r="P1142">
        <v>0</v>
      </c>
      <c r="Q1142" t="s">
        <v>30</v>
      </c>
      <c r="R1142">
        <v>0</v>
      </c>
      <c r="S1142" t="s">
        <v>30</v>
      </c>
      <c r="T1142" t="s">
        <v>30</v>
      </c>
      <c r="U1142" t="s">
        <v>30</v>
      </c>
      <c r="V1142" t="s">
        <v>29</v>
      </c>
      <c r="W1142">
        <v>0</v>
      </c>
      <c r="X1142" t="s">
        <v>30</v>
      </c>
    </row>
    <row r="1143" spans="1:24" x14ac:dyDescent="0.3">
      <c r="A1143" t="s">
        <v>2727</v>
      </c>
      <c r="B1143" t="s">
        <v>2728</v>
      </c>
      <c r="C1143" t="s">
        <v>2729</v>
      </c>
      <c r="D1143" t="s">
        <v>27</v>
      </c>
      <c r="E1143">
        <v>2018</v>
      </c>
      <c r="F1143">
        <v>6</v>
      </c>
      <c r="G1143">
        <v>5</v>
      </c>
      <c r="H1143" t="s">
        <v>99</v>
      </c>
      <c r="I1143">
        <v>9</v>
      </c>
      <c r="J1143">
        <v>49</v>
      </c>
      <c r="K1143">
        <v>7.7</v>
      </c>
      <c r="L1143">
        <v>2018</v>
      </c>
      <c r="M1143">
        <v>0</v>
      </c>
      <c r="N1143" t="s">
        <v>29</v>
      </c>
      <c r="O1143" t="s">
        <v>29</v>
      </c>
      <c r="P1143">
        <v>0</v>
      </c>
      <c r="Q1143" t="s">
        <v>30</v>
      </c>
      <c r="R1143">
        <v>0</v>
      </c>
      <c r="S1143" t="s">
        <v>30</v>
      </c>
      <c r="T1143" t="s">
        <v>30</v>
      </c>
      <c r="U1143" t="s">
        <v>30</v>
      </c>
      <c r="V1143" t="s">
        <v>29</v>
      </c>
      <c r="W1143">
        <v>0</v>
      </c>
      <c r="X1143" t="s">
        <v>30</v>
      </c>
    </row>
    <row r="1144" spans="1:24" x14ac:dyDescent="0.3">
      <c r="A1144" t="s">
        <v>2730</v>
      </c>
      <c r="B1144" t="s">
        <v>2731</v>
      </c>
      <c r="C1144" t="s">
        <v>2729</v>
      </c>
      <c r="D1144" t="s">
        <v>27</v>
      </c>
      <c r="E1144">
        <v>2019</v>
      </c>
      <c r="F1144">
        <v>6</v>
      </c>
      <c r="G1144">
        <v>5</v>
      </c>
      <c r="H1144" t="s">
        <v>99</v>
      </c>
      <c r="I1144">
        <v>9</v>
      </c>
      <c r="J1144">
        <v>53</v>
      </c>
      <c r="K1144">
        <v>14.4</v>
      </c>
      <c r="L1144">
        <v>2019</v>
      </c>
      <c r="M1144">
        <v>0</v>
      </c>
      <c r="N1144" t="s">
        <v>29</v>
      </c>
      <c r="O1144" t="s">
        <v>29</v>
      </c>
      <c r="P1144">
        <v>0</v>
      </c>
      <c r="Q1144" t="s">
        <v>30</v>
      </c>
      <c r="R1144">
        <v>0</v>
      </c>
      <c r="S1144" t="s">
        <v>30</v>
      </c>
      <c r="T1144" t="s">
        <v>30</v>
      </c>
      <c r="U1144" t="s">
        <v>30</v>
      </c>
      <c r="V1144" t="s">
        <v>29</v>
      </c>
      <c r="W1144">
        <v>0</v>
      </c>
      <c r="X1144" t="s">
        <v>30</v>
      </c>
    </row>
    <row r="1145" spans="1:24" x14ac:dyDescent="0.3">
      <c r="A1145" t="s">
        <v>2732</v>
      </c>
      <c r="B1145" t="s">
        <v>2733</v>
      </c>
      <c r="C1145" t="s">
        <v>2729</v>
      </c>
      <c r="D1145" t="s">
        <v>27</v>
      </c>
      <c r="E1145">
        <v>2020</v>
      </c>
      <c r="F1145">
        <v>6</v>
      </c>
      <c r="G1145">
        <v>5</v>
      </c>
      <c r="H1145" t="s">
        <v>99</v>
      </c>
      <c r="I1145">
        <v>9</v>
      </c>
      <c r="J1145">
        <v>93</v>
      </c>
      <c r="K1145">
        <v>22.9</v>
      </c>
      <c r="L1145">
        <v>2020</v>
      </c>
      <c r="M1145">
        <v>0</v>
      </c>
      <c r="N1145" t="s">
        <v>29</v>
      </c>
      <c r="O1145" t="s">
        <v>29</v>
      </c>
      <c r="P1145">
        <v>0</v>
      </c>
      <c r="Q1145" t="s">
        <v>30</v>
      </c>
      <c r="R1145">
        <v>0</v>
      </c>
      <c r="S1145" t="s">
        <v>30</v>
      </c>
      <c r="T1145" t="s">
        <v>30</v>
      </c>
      <c r="U1145" t="s">
        <v>30</v>
      </c>
      <c r="V1145" t="s">
        <v>29</v>
      </c>
      <c r="W1145">
        <v>0</v>
      </c>
      <c r="X1145" t="s">
        <v>30</v>
      </c>
    </row>
    <row r="1146" spans="1:24" x14ac:dyDescent="0.3">
      <c r="A1146" t="s">
        <v>2734</v>
      </c>
      <c r="B1146" t="s">
        <v>2735</v>
      </c>
      <c r="C1146" t="s">
        <v>2736</v>
      </c>
      <c r="D1146" t="s">
        <v>27</v>
      </c>
      <c r="E1146">
        <v>2018</v>
      </c>
      <c r="F1146">
        <v>6</v>
      </c>
      <c r="G1146">
        <v>6</v>
      </c>
      <c r="H1146" t="s">
        <v>28</v>
      </c>
      <c r="I1146">
        <v>1</v>
      </c>
      <c r="J1146">
        <v>53</v>
      </c>
      <c r="K1146">
        <v>10</v>
      </c>
      <c r="L1146">
        <v>2018</v>
      </c>
      <c r="M1146">
        <v>0</v>
      </c>
      <c r="N1146" t="s">
        <v>29</v>
      </c>
      <c r="O1146" t="s">
        <v>29</v>
      </c>
      <c r="P1146">
        <v>0</v>
      </c>
      <c r="Q1146" t="s">
        <v>30</v>
      </c>
      <c r="R1146">
        <v>0</v>
      </c>
      <c r="S1146" t="s">
        <v>30</v>
      </c>
      <c r="T1146" t="s">
        <v>30</v>
      </c>
      <c r="U1146" t="s">
        <v>30</v>
      </c>
      <c r="V1146" t="s">
        <v>29</v>
      </c>
      <c r="W1146">
        <v>0</v>
      </c>
      <c r="X1146" t="s">
        <v>30</v>
      </c>
    </row>
    <row r="1147" spans="1:24" x14ac:dyDescent="0.3">
      <c r="A1147" t="s">
        <v>2737</v>
      </c>
      <c r="B1147" t="s">
        <v>2738</v>
      </c>
      <c r="C1147" t="s">
        <v>2736</v>
      </c>
      <c r="D1147" t="s">
        <v>27</v>
      </c>
      <c r="E1147">
        <v>2019</v>
      </c>
      <c r="F1147">
        <v>6</v>
      </c>
      <c r="G1147">
        <v>6</v>
      </c>
      <c r="H1147" t="s">
        <v>28</v>
      </c>
      <c r="I1147">
        <v>1</v>
      </c>
      <c r="J1147">
        <v>57.5</v>
      </c>
      <c r="K1147">
        <v>17.899999999999999</v>
      </c>
      <c r="L1147">
        <v>2019</v>
      </c>
      <c r="M1147">
        <v>0</v>
      </c>
      <c r="N1147" t="s">
        <v>29</v>
      </c>
      <c r="O1147" t="s">
        <v>29</v>
      </c>
      <c r="P1147">
        <v>0</v>
      </c>
      <c r="Q1147" t="s">
        <v>30</v>
      </c>
      <c r="R1147">
        <v>0</v>
      </c>
      <c r="S1147" t="s">
        <v>30</v>
      </c>
      <c r="T1147" t="s">
        <v>30</v>
      </c>
      <c r="U1147" t="s">
        <v>30</v>
      </c>
      <c r="V1147" t="s">
        <v>29</v>
      </c>
      <c r="W1147">
        <v>0</v>
      </c>
      <c r="X1147" t="s">
        <v>30</v>
      </c>
    </row>
    <row r="1148" spans="1:24" x14ac:dyDescent="0.3">
      <c r="A1148" t="s">
        <v>2739</v>
      </c>
      <c r="B1148" t="s">
        <v>2740</v>
      </c>
      <c r="C1148" t="s">
        <v>2736</v>
      </c>
      <c r="D1148" t="s">
        <v>27</v>
      </c>
      <c r="E1148">
        <v>2020</v>
      </c>
      <c r="F1148">
        <v>6</v>
      </c>
      <c r="G1148">
        <v>6</v>
      </c>
      <c r="H1148" t="s">
        <v>28</v>
      </c>
      <c r="I1148">
        <v>1</v>
      </c>
      <c r="J1148">
        <v>93</v>
      </c>
      <c r="K1148">
        <v>28.1</v>
      </c>
      <c r="L1148">
        <v>2020</v>
      </c>
      <c r="M1148">
        <v>0</v>
      </c>
      <c r="N1148" t="s">
        <v>29</v>
      </c>
      <c r="O1148" t="s">
        <v>29</v>
      </c>
      <c r="P1148">
        <v>0</v>
      </c>
      <c r="Q1148" t="s">
        <v>30</v>
      </c>
      <c r="R1148">
        <v>0</v>
      </c>
      <c r="S1148" t="s">
        <v>30</v>
      </c>
      <c r="T1148" t="s">
        <v>30</v>
      </c>
      <c r="U1148" t="s">
        <v>30</v>
      </c>
      <c r="V1148" t="s">
        <v>29</v>
      </c>
      <c r="W1148">
        <v>0</v>
      </c>
      <c r="X1148" t="s">
        <v>30</v>
      </c>
    </row>
    <row r="1149" spans="1:24" x14ac:dyDescent="0.3">
      <c r="A1149" t="s">
        <v>2741</v>
      </c>
      <c r="B1149" t="s">
        <v>2742</v>
      </c>
      <c r="C1149" t="s">
        <v>2743</v>
      </c>
      <c r="D1149" t="s">
        <v>27</v>
      </c>
      <c r="E1149">
        <v>2018</v>
      </c>
      <c r="F1149">
        <v>6</v>
      </c>
      <c r="G1149">
        <v>6</v>
      </c>
      <c r="H1149" t="s">
        <v>28</v>
      </c>
      <c r="I1149">
        <v>10</v>
      </c>
      <c r="J1149" t="s">
        <v>30</v>
      </c>
      <c r="K1149" t="s">
        <v>30</v>
      </c>
      <c r="L1149">
        <v>2018</v>
      </c>
      <c r="M1149">
        <v>2018</v>
      </c>
      <c r="N1149" t="s">
        <v>38</v>
      </c>
      <c r="O1149" t="s">
        <v>39</v>
      </c>
      <c r="P1149">
        <v>1</v>
      </c>
      <c r="Q1149" t="s">
        <v>30</v>
      </c>
      <c r="R1149">
        <v>0</v>
      </c>
      <c r="S1149" t="s">
        <v>30</v>
      </c>
      <c r="T1149" t="s">
        <v>30</v>
      </c>
      <c r="U1149" t="s">
        <v>30</v>
      </c>
      <c r="V1149" t="s">
        <v>39</v>
      </c>
      <c r="W1149">
        <v>2018</v>
      </c>
      <c r="X1149" t="s">
        <v>30</v>
      </c>
    </row>
    <row r="1150" spans="1:24" x14ac:dyDescent="0.3">
      <c r="A1150" t="s">
        <v>2744</v>
      </c>
      <c r="B1150" t="s">
        <v>2745</v>
      </c>
      <c r="C1150" t="s">
        <v>2746</v>
      </c>
      <c r="D1150" t="s">
        <v>27</v>
      </c>
      <c r="E1150">
        <v>2018</v>
      </c>
      <c r="F1150">
        <v>6</v>
      </c>
      <c r="G1150">
        <v>6</v>
      </c>
      <c r="H1150" t="s">
        <v>28</v>
      </c>
      <c r="I1150">
        <v>2</v>
      </c>
      <c r="J1150">
        <v>61</v>
      </c>
      <c r="K1150">
        <v>12.4</v>
      </c>
      <c r="L1150">
        <v>2018</v>
      </c>
      <c r="M1150">
        <v>0</v>
      </c>
      <c r="N1150" t="s">
        <v>29</v>
      </c>
      <c r="O1150" t="s">
        <v>29</v>
      </c>
      <c r="P1150">
        <v>0</v>
      </c>
      <c r="Q1150" t="s">
        <v>30</v>
      </c>
      <c r="R1150">
        <v>0</v>
      </c>
      <c r="S1150" t="s">
        <v>30</v>
      </c>
      <c r="T1150" t="s">
        <v>30</v>
      </c>
      <c r="U1150" t="s">
        <v>30</v>
      </c>
      <c r="V1150" t="s">
        <v>29</v>
      </c>
      <c r="W1150">
        <v>0</v>
      </c>
      <c r="X1150" t="s">
        <v>30</v>
      </c>
    </row>
    <row r="1151" spans="1:24" x14ac:dyDescent="0.3">
      <c r="A1151" t="s">
        <v>2747</v>
      </c>
      <c r="B1151" t="s">
        <v>2748</v>
      </c>
      <c r="C1151" t="s">
        <v>2746</v>
      </c>
      <c r="D1151" t="s">
        <v>27</v>
      </c>
      <c r="E1151">
        <v>2019</v>
      </c>
      <c r="F1151">
        <v>6</v>
      </c>
      <c r="G1151">
        <v>6</v>
      </c>
      <c r="H1151" t="s">
        <v>28</v>
      </c>
      <c r="I1151">
        <v>2</v>
      </c>
      <c r="J1151">
        <v>69</v>
      </c>
      <c r="K1151">
        <v>19.2</v>
      </c>
      <c r="L1151">
        <v>2019</v>
      </c>
      <c r="M1151">
        <v>0</v>
      </c>
      <c r="N1151" t="s">
        <v>29</v>
      </c>
      <c r="O1151" t="s">
        <v>29</v>
      </c>
      <c r="P1151">
        <v>0</v>
      </c>
      <c r="Q1151" t="s">
        <v>30</v>
      </c>
      <c r="R1151">
        <v>0</v>
      </c>
      <c r="S1151" t="s">
        <v>30</v>
      </c>
      <c r="T1151" t="s">
        <v>30</v>
      </c>
      <c r="U1151" t="s">
        <v>30</v>
      </c>
      <c r="V1151" t="s">
        <v>29</v>
      </c>
      <c r="W1151">
        <v>0</v>
      </c>
      <c r="X1151" t="s">
        <v>30</v>
      </c>
    </row>
    <row r="1152" spans="1:24" x14ac:dyDescent="0.3">
      <c r="A1152" t="s">
        <v>2749</v>
      </c>
      <c r="B1152" t="s">
        <v>2750</v>
      </c>
      <c r="C1152" t="s">
        <v>2746</v>
      </c>
      <c r="D1152" t="s">
        <v>27</v>
      </c>
      <c r="E1152">
        <v>2020</v>
      </c>
      <c r="F1152">
        <v>6</v>
      </c>
      <c r="G1152">
        <v>6</v>
      </c>
      <c r="H1152" t="s">
        <v>28</v>
      </c>
      <c r="I1152">
        <v>2</v>
      </c>
      <c r="J1152">
        <v>121</v>
      </c>
      <c r="K1152">
        <v>34</v>
      </c>
      <c r="L1152">
        <v>2020</v>
      </c>
      <c r="M1152">
        <v>0</v>
      </c>
      <c r="N1152" t="s">
        <v>29</v>
      </c>
      <c r="O1152" t="s">
        <v>29</v>
      </c>
      <c r="P1152">
        <v>0</v>
      </c>
      <c r="Q1152" t="s">
        <v>30</v>
      </c>
      <c r="R1152">
        <v>0</v>
      </c>
      <c r="S1152" t="s">
        <v>30</v>
      </c>
      <c r="T1152" t="s">
        <v>30</v>
      </c>
      <c r="U1152" t="s">
        <v>30</v>
      </c>
      <c r="V1152" t="s">
        <v>29</v>
      </c>
      <c r="W1152">
        <v>0</v>
      </c>
      <c r="X1152" t="s">
        <v>30</v>
      </c>
    </row>
    <row r="1153" spans="1:24" x14ac:dyDescent="0.3">
      <c r="A1153" t="s">
        <v>2751</v>
      </c>
      <c r="B1153" t="s">
        <v>2752</v>
      </c>
      <c r="C1153" t="s">
        <v>2753</v>
      </c>
      <c r="D1153" t="s">
        <v>27</v>
      </c>
      <c r="E1153">
        <v>2018</v>
      </c>
      <c r="F1153">
        <v>6</v>
      </c>
      <c r="G1153">
        <v>6</v>
      </c>
      <c r="H1153" t="s">
        <v>28</v>
      </c>
      <c r="I1153">
        <v>3</v>
      </c>
      <c r="J1153">
        <v>55</v>
      </c>
      <c r="K1153">
        <v>8.1999999999999993</v>
      </c>
      <c r="L1153">
        <v>2018</v>
      </c>
      <c r="M1153">
        <v>0</v>
      </c>
      <c r="N1153" t="s">
        <v>29</v>
      </c>
      <c r="O1153" t="s">
        <v>29</v>
      </c>
      <c r="P1153">
        <v>0</v>
      </c>
      <c r="Q1153" t="s">
        <v>30</v>
      </c>
      <c r="R1153">
        <v>0</v>
      </c>
      <c r="S1153" t="s">
        <v>30</v>
      </c>
      <c r="T1153" t="s">
        <v>30</v>
      </c>
      <c r="U1153" t="s">
        <v>30</v>
      </c>
      <c r="V1153" t="s">
        <v>29</v>
      </c>
      <c r="W1153">
        <v>0</v>
      </c>
      <c r="X1153" t="s">
        <v>30</v>
      </c>
    </row>
    <row r="1154" spans="1:24" x14ac:dyDescent="0.3">
      <c r="A1154" t="s">
        <v>2754</v>
      </c>
      <c r="B1154" t="s">
        <v>2755</v>
      </c>
      <c r="C1154" t="s">
        <v>2753</v>
      </c>
      <c r="D1154" t="s">
        <v>27</v>
      </c>
      <c r="E1154">
        <v>2019</v>
      </c>
      <c r="F1154">
        <v>6</v>
      </c>
      <c r="G1154">
        <v>6</v>
      </c>
      <c r="H1154" t="s">
        <v>28</v>
      </c>
      <c r="I1154">
        <v>3</v>
      </c>
      <c r="J1154">
        <v>69</v>
      </c>
      <c r="K1154">
        <v>14.1</v>
      </c>
      <c r="L1154">
        <v>2019</v>
      </c>
      <c r="M1154">
        <v>0</v>
      </c>
      <c r="N1154" t="s">
        <v>29</v>
      </c>
      <c r="O1154" t="s">
        <v>29</v>
      </c>
      <c r="P1154">
        <v>0</v>
      </c>
      <c r="Q1154" t="s">
        <v>30</v>
      </c>
      <c r="R1154">
        <v>0</v>
      </c>
      <c r="S1154" t="s">
        <v>30</v>
      </c>
      <c r="T1154" t="s">
        <v>30</v>
      </c>
      <c r="U1154" t="s">
        <v>30</v>
      </c>
      <c r="V1154" t="s">
        <v>29</v>
      </c>
      <c r="W1154">
        <v>0</v>
      </c>
      <c r="X1154" t="s">
        <v>30</v>
      </c>
    </row>
    <row r="1155" spans="1:24" x14ac:dyDescent="0.3">
      <c r="A1155" t="s">
        <v>2756</v>
      </c>
      <c r="B1155" t="s">
        <v>2757</v>
      </c>
      <c r="C1155" t="s">
        <v>2753</v>
      </c>
      <c r="D1155" t="s">
        <v>27</v>
      </c>
      <c r="E1155">
        <v>2020</v>
      </c>
      <c r="F1155">
        <v>6</v>
      </c>
      <c r="G1155">
        <v>6</v>
      </c>
      <c r="H1155" t="s">
        <v>28</v>
      </c>
      <c r="I1155">
        <v>3</v>
      </c>
      <c r="J1155">
        <v>113</v>
      </c>
      <c r="K1155">
        <v>24.2</v>
      </c>
      <c r="L1155">
        <v>2020</v>
      </c>
      <c r="M1155">
        <v>0</v>
      </c>
      <c r="N1155" t="s">
        <v>29</v>
      </c>
      <c r="O1155" t="s">
        <v>29</v>
      </c>
      <c r="P1155">
        <v>0</v>
      </c>
      <c r="Q1155" t="s">
        <v>30</v>
      </c>
      <c r="R1155">
        <v>0</v>
      </c>
      <c r="S1155" t="s">
        <v>30</v>
      </c>
      <c r="T1155" t="s">
        <v>30</v>
      </c>
      <c r="U1155" t="s">
        <v>30</v>
      </c>
      <c r="V1155" t="s">
        <v>29</v>
      </c>
      <c r="W1155">
        <v>0</v>
      </c>
      <c r="X1155" t="s">
        <v>30</v>
      </c>
    </row>
    <row r="1156" spans="1:24" x14ac:dyDescent="0.3">
      <c r="A1156" t="s">
        <v>2758</v>
      </c>
      <c r="B1156" t="s">
        <v>2759</v>
      </c>
      <c r="C1156" t="s">
        <v>2760</v>
      </c>
      <c r="D1156" t="s">
        <v>27</v>
      </c>
      <c r="E1156">
        <v>2018</v>
      </c>
      <c r="F1156">
        <v>6</v>
      </c>
      <c r="G1156">
        <v>6</v>
      </c>
      <c r="H1156" t="s">
        <v>28</v>
      </c>
      <c r="I1156">
        <v>4</v>
      </c>
      <c r="J1156">
        <v>54</v>
      </c>
      <c r="K1156">
        <v>7.8</v>
      </c>
      <c r="L1156">
        <v>2018</v>
      </c>
      <c r="M1156">
        <v>0</v>
      </c>
      <c r="N1156" t="s">
        <v>29</v>
      </c>
      <c r="O1156" t="s">
        <v>29</v>
      </c>
      <c r="P1156">
        <v>0</v>
      </c>
      <c r="Q1156" t="s">
        <v>30</v>
      </c>
      <c r="R1156">
        <v>0</v>
      </c>
      <c r="S1156" t="s">
        <v>30</v>
      </c>
      <c r="T1156" t="s">
        <v>30</v>
      </c>
      <c r="U1156" t="s">
        <v>30</v>
      </c>
      <c r="V1156" t="s">
        <v>29</v>
      </c>
      <c r="W1156">
        <v>0</v>
      </c>
      <c r="X1156" t="s">
        <v>30</v>
      </c>
    </row>
    <row r="1157" spans="1:24" x14ac:dyDescent="0.3">
      <c r="A1157" t="s">
        <v>2761</v>
      </c>
      <c r="B1157" t="s">
        <v>2762</v>
      </c>
      <c r="C1157" t="s">
        <v>2760</v>
      </c>
      <c r="D1157" t="s">
        <v>27</v>
      </c>
      <c r="E1157">
        <v>2019</v>
      </c>
      <c r="F1157">
        <v>6</v>
      </c>
      <c r="G1157">
        <v>6</v>
      </c>
      <c r="H1157" t="s">
        <v>28</v>
      </c>
      <c r="I1157">
        <v>4</v>
      </c>
      <c r="J1157">
        <v>61</v>
      </c>
      <c r="K1157">
        <v>15.5</v>
      </c>
      <c r="L1157">
        <v>2019</v>
      </c>
      <c r="M1157">
        <v>0</v>
      </c>
      <c r="N1157" t="s">
        <v>29</v>
      </c>
      <c r="O1157" t="s">
        <v>29</v>
      </c>
      <c r="P1157">
        <v>0</v>
      </c>
      <c r="Q1157" t="s">
        <v>30</v>
      </c>
      <c r="R1157">
        <v>0</v>
      </c>
      <c r="S1157" t="s">
        <v>30</v>
      </c>
      <c r="T1157" t="s">
        <v>30</v>
      </c>
      <c r="U1157" t="s">
        <v>30</v>
      </c>
      <c r="V1157" t="s">
        <v>29</v>
      </c>
      <c r="W1157">
        <v>0</v>
      </c>
      <c r="X1157" t="s">
        <v>30</v>
      </c>
    </row>
    <row r="1158" spans="1:24" x14ac:dyDescent="0.3">
      <c r="A1158" t="s">
        <v>2763</v>
      </c>
      <c r="B1158" t="s">
        <v>2764</v>
      </c>
      <c r="C1158" t="s">
        <v>2760</v>
      </c>
      <c r="D1158" t="s">
        <v>27</v>
      </c>
      <c r="E1158">
        <v>2020</v>
      </c>
      <c r="F1158">
        <v>6</v>
      </c>
      <c r="G1158">
        <v>6</v>
      </c>
      <c r="H1158" t="s">
        <v>28</v>
      </c>
      <c r="I1158">
        <v>4</v>
      </c>
      <c r="J1158">
        <v>116</v>
      </c>
      <c r="K1158">
        <v>26.3</v>
      </c>
      <c r="L1158">
        <v>2020</v>
      </c>
      <c r="M1158">
        <v>0</v>
      </c>
      <c r="N1158" t="s">
        <v>29</v>
      </c>
      <c r="O1158" t="s">
        <v>29</v>
      </c>
      <c r="P1158">
        <v>0</v>
      </c>
      <c r="Q1158" t="s">
        <v>30</v>
      </c>
      <c r="R1158">
        <v>0</v>
      </c>
      <c r="S1158" t="s">
        <v>30</v>
      </c>
      <c r="T1158" t="s">
        <v>30</v>
      </c>
      <c r="U1158" t="s">
        <v>30</v>
      </c>
      <c r="V1158" t="s">
        <v>29</v>
      </c>
      <c r="W1158">
        <v>0</v>
      </c>
      <c r="X1158" t="s">
        <v>30</v>
      </c>
    </row>
    <row r="1159" spans="1:24" x14ac:dyDescent="0.3">
      <c r="A1159" t="s">
        <v>2765</v>
      </c>
      <c r="B1159" t="s">
        <v>2766</v>
      </c>
      <c r="C1159" t="s">
        <v>2767</v>
      </c>
      <c r="D1159" t="s">
        <v>27</v>
      </c>
      <c r="E1159">
        <v>2018</v>
      </c>
      <c r="F1159">
        <v>6</v>
      </c>
      <c r="G1159">
        <v>6</v>
      </c>
      <c r="H1159" t="s">
        <v>28</v>
      </c>
      <c r="I1159">
        <v>5</v>
      </c>
      <c r="J1159">
        <v>53</v>
      </c>
      <c r="K1159">
        <v>11.2</v>
      </c>
      <c r="L1159">
        <v>2018</v>
      </c>
      <c r="M1159">
        <v>0</v>
      </c>
      <c r="N1159" t="s">
        <v>29</v>
      </c>
      <c r="O1159" t="s">
        <v>29</v>
      </c>
      <c r="P1159">
        <v>0</v>
      </c>
      <c r="Q1159" t="s">
        <v>30</v>
      </c>
      <c r="R1159">
        <v>0</v>
      </c>
      <c r="S1159" t="s">
        <v>30</v>
      </c>
      <c r="T1159" t="s">
        <v>30</v>
      </c>
      <c r="U1159" t="s">
        <v>30</v>
      </c>
      <c r="V1159" t="s">
        <v>29</v>
      </c>
      <c r="W1159">
        <v>0</v>
      </c>
      <c r="X1159" t="s">
        <v>30</v>
      </c>
    </row>
    <row r="1160" spans="1:24" x14ac:dyDescent="0.3">
      <c r="A1160" t="s">
        <v>2768</v>
      </c>
      <c r="B1160" t="s">
        <v>2769</v>
      </c>
      <c r="C1160" t="s">
        <v>2767</v>
      </c>
      <c r="D1160" t="s">
        <v>27</v>
      </c>
      <c r="E1160">
        <v>2019</v>
      </c>
      <c r="F1160">
        <v>6</v>
      </c>
      <c r="G1160">
        <v>6</v>
      </c>
      <c r="H1160" t="s">
        <v>28</v>
      </c>
      <c r="I1160">
        <v>5</v>
      </c>
      <c r="J1160">
        <v>66.5</v>
      </c>
      <c r="K1160">
        <v>18.5</v>
      </c>
      <c r="L1160">
        <v>2019</v>
      </c>
      <c r="M1160">
        <v>0</v>
      </c>
      <c r="N1160" t="s">
        <v>29</v>
      </c>
      <c r="O1160" t="s">
        <v>29</v>
      </c>
      <c r="P1160">
        <v>0</v>
      </c>
      <c r="Q1160" t="s">
        <v>30</v>
      </c>
      <c r="R1160">
        <v>0</v>
      </c>
      <c r="S1160" t="s">
        <v>30</v>
      </c>
      <c r="T1160" t="s">
        <v>30</v>
      </c>
      <c r="U1160" t="s">
        <v>30</v>
      </c>
      <c r="V1160" t="s">
        <v>29</v>
      </c>
      <c r="W1160">
        <v>0</v>
      </c>
      <c r="X1160" t="s">
        <v>30</v>
      </c>
    </row>
    <row r="1161" spans="1:24" x14ac:dyDescent="0.3">
      <c r="A1161" t="s">
        <v>2770</v>
      </c>
      <c r="B1161" t="s">
        <v>2771</v>
      </c>
      <c r="C1161" t="s">
        <v>2767</v>
      </c>
      <c r="D1161" t="s">
        <v>27</v>
      </c>
      <c r="E1161">
        <v>2020</v>
      </c>
      <c r="F1161">
        <v>6</v>
      </c>
      <c r="G1161">
        <v>6</v>
      </c>
      <c r="H1161" t="s">
        <v>28</v>
      </c>
      <c r="I1161">
        <v>5</v>
      </c>
      <c r="J1161">
        <v>123</v>
      </c>
      <c r="K1161">
        <v>29.7</v>
      </c>
      <c r="L1161">
        <v>2020</v>
      </c>
      <c r="M1161">
        <v>0</v>
      </c>
      <c r="N1161" t="s">
        <v>29</v>
      </c>
      <c r="O1161" t="s">
        <v>29</v>
      </c>
      <c r="P1161">
        <v>0</v>
      </c>
      <c r="Q1161" t="s">
        <v>30</v>
      </c>
      <c r="R1161">
        <v>0</v>
      </c>
      <c r="S1161" t="s">
        <v>30</v>
      </c>
      <c r="T1161" t="s">
        <v>30</v>
      </c>
      <c r="U1161" t="s">
        <v>30</v>
      </c>
      <c r="V1161" t="s">
        <v>29</v>
      </c>
      <c r="W1161">
        <v>0</v>
      </c>
      <c r="X1161" t="s">
        <v>30</v>
      </c>
    </row>
    <row r="1162" spans="1:24" x14ac:dyDescent="0.3">
      <c r="A1162" t="s">
        <v>2772</v>
      </c>
      <c r="B1162" t="s">
        <v>2773</v>
      </c>
      <c r="C1162" t="s">
        <v>2774</v>
      </c>
      <c r="D1162" t="s">
        <v>27</v>
      </c>
      <c r="E1162">
        <v>2018</v>
      </c>
      <c r="F1162">
        <v>6</v>
      </c>
      <c r="G1162">
        <v>6</v>
      </c>
      <c r="H1162" t="s">
        <v>28</v>
      </c>
      <c r="I1162">
        <v>6</v>
      </c>
      <c r="J1162">
        <v>54</v>
      </c>
      <c r="K1162">
        <v>10.3</v>
      </c>
      <c r="L1162">
        <v>2018</v>
      </c>
      <c r="M1162">
        <v>0</v>
      </c>
      <c r="N1162" t="s">
        <v>29</v>
      </c>
      <c r="O1162" t="s">
        <v>29</v>
      </c>
      <c r="P1162">
        <v>0</v>
      </c>
      <c r="Q1162" t="s">
        <v>30</v>
      </c>
      <c r="R1162">
        <v>0</v>
      </c>
      <c r="S1162" t="s">
        <v>30</v>
      </c>
      <c r="T1162" t="s">
        <v>30</v>
      </c>
      <c r="U1162" t="s">
        <v>30</v>
      </c>
      <c r="V1162" t="s">
        <v>29</v>
      </c>
      <c r="W1162">
        <v>0</v>
      </c>
      <c r="X1162" t="s">
        <v>30</v>
      </c>
    </row>
    <row r="1163" spans="1:24" x14ac:dyDescent="0.3">
      <c r="A1163" t="s">
        <v>2775</v>
      </c>
      <c r="B1163" t="s">
        <v>2776</v>
      </c>
      <c r="C1163" t="s">
        <v>2774</v>
      </c>
      <c r="D1163" t="s">
        <v>27</v>
      </c>
      <c r="E1163">
        <v>2019</v>
      </c>
      <c r="F1163">
        <v>6</v>
      </c>
      <c r="G1163">
        <v>6</v>
      </c>
      <c r="H1163" t="s">
        <v>28</v>
      </c>
      <c r="I1163">
        <v>6</v>
      </c>
      <c r="J1163">
        <v>70.5</v>
      </c>
      <c r="K1163">
        <v>15.9</v>
      </c>
      <c r="L1163">
        <v>2019</v>
      </c>
      <c r="M1163">
        <v>0</v>
      </c>
      <c r="N1163" t="s">
        <v>29</v>
      </c>
      <c r="O1163" t="s">
        <v>29</v>
      </c>
      <c r="P1163">
        <v>0</v>
      </c>
      <c r="Q1163" t="s">
        <v>30</v>
      </c>
      <c r="R1163">
        <v>0</v>
      </c>
      <c r="S1163" t="s">
        <v>30</v>
      </c>
      <c r="T1163" t="s">
        <v>30</v>
      </c>
      <c r="U1163" t="s">
        <v>30</v>
      </c>
      <c r="V1163" t="s">
        <v>29</v>
      </c>
      <c r="W1163">
        <v>0</v>
      </c>
      <c r="X1163" t="s">
        <v>30</v>
      </c>
    </row>
    <row r="1164" spans="1:24" x14ac:dyDescent="0.3">
      <c r="A1164" t="s">
        <v>2777</v>
      </c>
      <c r="B1164" t="s">
        <v>2778</v>
      </c>
      <c r="C1164" t="s">
        <v>2774</v>
      </c>
      <c r="D1164" t="s">
        <v>27</v>
      </c>
      <c r="E1164">
        <v>2020</v>
      </c>
      <c r="F1164">
        <v>6</v>
      </c>
      <c r="G1164">
        <v>6</v>
      </c>
      <c r="H1164" t="s">
        <v>28</v>
      </c>
      <c r="I1164">
        <v>6</v>
      </c>
      <c r="J1164">
        <v>120</v>
      </c>
      <c r="K1164">
        <v>26.1</v>
      </c>
      <c r="L1164">
        <v>2020</v>
      </c>
      <c r="M1164">
        <v>0</v>
      </c>
      <c r="N1164" t="s">
        <v>29</v>
      </c>
      <c r="O1164" t="s">
        <v>29</v>
      </c>
      <c r="P1164">
        <v>0</v>
      </c>
      <c r="Q1164" t="s">
        <v>30</v>
      </c>
      <c r="R1164">
        <v>0</v>
      </c>
      <c r="S1164" t="s">
        <v>30</v>
      </c>
      <c r="T1164" t="s">
        <v>30</v>
      </c>
      <c r="U1164" t="s">
        <v>30</v>
      </c>
      <c r="V1164" t="s">
        <v>29</v>
      </c>
      <c r="W1164">
        <v>0</v>
      </c>
      <c r="X1164" t="s">
        <v>30</v>
      </c>
    </row>
    <row r="1165" spans="1:24" x14ac:dyDescent="0.3">
      <c r="A1165" t="s">
        <v>2779</v>
      </c>
      <c r="B1165" t="s">
        <v>2780</v>
      </c>
      <c r="C1165" t="s">
        <v>2781</v>
      </c>
      <c r="D1165" t="s">
        <v>27</v>
      </c>
      <c r="E1165">
        <v>2018</v>
      </c>
      <c r="F1165">
        <v>6</v>
      </c>
      <c r="G1165">
        <v>6</v>
      </c>
      <c r="H1165" t="s">
        <v>28</v>
      </c>
      <c r="I1165">
        <v>7</v>
      </c>
      <c r="J1165">
        <v>55</v>
      </c>
      <c r="K1165">
        <v>10.5</v>
      </c>
      <c r="L1165">
        <v>2018</v>
      </c>
      <c r="M1165">
        <v>0</v>
      </c>
      <c r="N1165" t="s">
        <v>29</v>
      </c>
      <c r="O1165" t="s">
        <v>29</v>
      </c>
      <c r="P1165">
        <v>0</v>
      </c>
      <c r="Q1165" t="s">
        <v>30</v>
      </c>
      <c r="R1165">
        <v>0</v>
      </c>
      <c r="S1165" t="s">
        <v>30</v>
      </c>
      <c r="T1165" t="s">
        <v>30</v>
      </c>
      <c r="U1165" t="s">
        <v>30</v>
      </c>
      <c r="V1165" t="s">
        <v>29</v>
      </c>
      <c r="W1165">
        <v>0</v>
      </c>
      <c r="X1165" t="s">
        <v>30</v>
      </c>
    </row>
    <row r="1166" spans="1:24" x14ac:dyDescent="0.3">
      <c r="A1166" t="s">
        <v>2782</v>
      </c>
      <c r="B1166" t="s">
        <v>2783</v>
      </c>
      <c r="C1166" t="s">
        <v>2781</v>
      </c>
      <c r="D1166" t="s">
        <v>27</v>
      </c>
      <c r="E1166">
        <v>2019</v>
      </c>
      <c r="F1166">
        <v>6</v>
      </c>
      <c r="G1166">
        <v>6</v>
      </c>
      <c r="H1166" t="s">
        <v>28</v>
      </c>
      <c r="I1166">
        <v>7</v>
      </c>
      <c r="J1166">
        <v>61</v>
      </c>
      <c r="K1166">
        <v>18.7</v>
      </c>
      <c r="L1166">
        <v>2019</v>
      </c>
      <c r="M1166">
        <v>0</v>
      </c>
      <c r="N1166" t="s">
        <v>29</v>
      </c>
      <c r="O1166" t="s">
        <v>29</v>
      </c>
      <c r="P1166">
        <v>0</v>
      </c>
      <c r="Q1166" t="s">
        <v>30</v>
      </c>
      <c r="R1166">
        <v>0</v>
      </c>
      <c r="S1166" t="s">
        <v>30</v>
      </c>
      <c r="T1166" t="s">
        <v>30</v>
      </c>
      <c r="U1166" t="s">
        <v>30</v>
      </c>
      <c r="V1166" t="s">
        <v>29</v>
      </c>
      <c r="W1166">
        <v>0</v>
      </c>
      <c r="X1166" t="s">
        <v>30</v>
      </c>
    </row>
    <row r="1167" spans="1:24" x14ac:dyDescent="0.3">
      <c r="A1167" t="s">
        <v>2784</v>
      </c>
      <c r="B1167" t="s">
        <v>2785</v>
      </c>
      <c r="C1167" t="s">
        <v>2781</v>
      </c>
      <c r="D1167" t="s">
        <v>27</v>
      </c>
      <c r="E1167">
        <v>2020</v>
      </c>
      <c r="F1167">
        <v>6</v>
      </c>
      <c r="G1167">
        <v>6</v>
      </c>
      <c r="H1167" t="s">
        <v>28</v>
      </c>
      <c r="I1167">
        <v>7</v>
      </c>
      <c r="J1167">
        <v>120</v>
      </c>
      <c r="K1167">
        <v>29.9</v>
      </c>
      <c r="L1167">
        <v>2020</v>
      </c>
      <c r="M1167">
        <v>0</v>
      </c>
      <c r="N1167" t="s">
        <v>29</v>
      </c>
      <c r="O1167" t="s">
        <v>29</v>
      </c>
      <c r="P1167">
        <v>0</v>
      </c>
      <c r="Q1167" t="s">
        <v>30</v>
      </c>
      <c r="R1167">
        <v>0</v>
      </c>
      <c r="S1167" t="s">
        <v>30</v>
      </c>
      <c r="T1167" t="s">
        <v>30</v>
      </c>
      <c r="U1167" t="s">
        <v>30</v>
      </c>
      <c r="V1167" t="s">
        <v>29</v>
      </c>
      <c r="W1167">
        <v>0</v>
      </c>
      <c r="X1167" t="s">
        <v>30</v>
      </c>
    </row>
    <row r="1168" spans="1:24" x14ac:dyDescent="0.3">
      <c r="A1168" t="s">
        <v>2786</v>
      </c>
      <c r="B1168" t="s">
        <v>2787</v>
      </c>
      <c r="C1168" t="s">
        <v>2788</v>
      </c>
      <c r="D1168" t="s">
        <v>27</v>
      </c>
      <c r="E1168">
        <v>2018</v>
      </c>
      <c r="F1168">
        <v>6</v>
      </c>
      <c r="G1168">
        <v>6</v>
      </c>
      <c r="H1168" t="s">
        <v>28</v>
      </c>
      <c r="I1168">
        <v>8</v>
      </c>
      <c r="J1168">
        <v>52</v>
      </c>
      <c r="K1168">
        <v>3.3</v>
      </c>
      <c r="L1168">
        <v>2018</v>
      </c>
      <c r="M1168">
        <v>0</v>
      </c>
      <c r="N1168" t="s">
        <v>29</v>
      </c>
      <c r="O1168" t="s">
        <v>29</v>
      </c>
      <c r="P1168">
        <v>0</v>
      </c>
      <c r="Q1168" t="s">
        <v>30</v>
      </c>
      <c r="R1168">
        <v>0</v>
      </c>
      <c r="S1168" t="s">
        <v>30</v>
      </c>
      <c r="T1168" t="s">
        <v>30</v>
      </c>
      <c r="U1168" t="s">
        <v>30</v>
      </c>
      <c r="V1168" t="s">
        <v>29</v>
      </c>
      <c r="W1168">
        <v>0</v>
      </c>
      <c r="X1168" t="s">
        <v>30</v>
      </c>
    </row>
    <row r="1169" spans="1:24" x14ac:dyDescent="0.3">
      <c r="A1169" t="s">
        <v>2789</v>
      </c>
      <c r="B1169" t="s">
        <v>2790</v>
      </c>
      <c r="C1169" t="s">
        <v>2788</v>
      </c>
      <c r="D1169" t="s">
        <v>27</v>
      </c>
      <c r="E1169">
        <v>2019</v>
      </c>
      <c r="F1169">
        <v>6</v>
      </c>
      <c r="G1169">
        <v>6</v>
      </c>
      <c r="H1169" t="s">
        <v>28</v>
      </c>
      <c r="I1169">
        <v>8</v>
      </c>
      <c r="J1169">
        <v>57</v>
      </c>
      <c r="K1169">
        <v>11.2</v>
      </c>
      <c r="L1169">
        <v>2019</v>
      </c>
      <c r="M1169">
        <v>0</v>
      </c>
      <c r="N1169" t="s">
        <v>29</v>
      </c>
      <c r="O1169" t="s">
        <v>29</v>
      </c>
      <c r="P1169">
        <v>0</v>
      </c>
      <c r="Q1169" t="s">
        <v>30</v>
      </c>
      <c r="R1169">
        <v>0</v>
      </c>
      <c r="S1169" t="s">
        <v>30</v>
      </c>
      <c r="T1169" t="s">
        <v>30</v>
      </c>
      <c r="U1169" t="s">
        <v>30</v>
      </c>
      <c r="V1169" t="s">
        <v>29</v>
      </c>
      <c r="W1169">
        <v>0</v>
      </c>
      <c r="X1169" t="s">
        <v>30</v>
      </c>
    </row>
    <row r="1170" spans="1:24" x14ac:dyDescent="0.3">
      <c r="A1170" t="s">
        <v>2791</v>
      </c>
      <c r="B1170" t="s">
        <v>2792</v>
      </c>
      <c r="C1170" t="s">
        <v>2788</v>
      </c>
      <c r="D1170" t="s">
        <v>27</v>
      </c>
      <c r="E1170">
        <v>2020</v>
      </c>
      <c r="F1170">
        <v>6</v>
      </c>
      <c r="G1170">
        <v>6</v>
      </c>
      <c r="H1170" t="s">
        <v>28</v>
      </c>
      <c r="I1170">
        <v>8</v>
      </c>
      <c r="J1170">
        <v>94</v>
      </c>
      <c r="K1170">
        <v>18</v>
      </c>
      <c r="L1170">
        <v>2020</v>
      </c>
      <c r="M1170">
        <v>0</v>
      </c>
      <c r="N1170" t="s">
        <v>29</v>
      </c>
      <c r="O1170" t="s">
        <v>29</v>
      </c>
      <c r="P1170">
        <v>0</v>
      </c>
      <c r="Q1170" t="s">
        <v>30</v>
      </c>
      <c r="R1170">
        <v>0</v>
      </c>
      <c r="S1170" t="s">
        <v>30</v>
      </c>
      <c r="T1170" t="s">
        <v>30</v>
      </c>
      <c r="U1170" t="s">
        <v>30</v>
      </c>
      <c r="V1170" t="s">
        <v>29</v>
      </c>
      <c r="W1170">
        <v>0</v>
      </c>
      <c r="X1170" t="s">
        <v>30</v>
      </c>
    </row>
    <row r="1171" spans="1:24" x14ac:dyDescent="0.3">
      <c r="A1171" t="s">
        <v>2793</v>
      </c>
      <c r="B1171" t="s">
        <v>2794</v>
      </c>
      <c r="C1171" t="s">
        <v>2795</v>
      </c>
      <c r="D1171" t="s">
        <v>27</v>
      </c>
      <c r="E1171">
        <v>2018</v>
      </c>
      <c r="F1171">
        <v>6</v>
      </c>
      <c r="G1171">
        <v>6</v>
      </c>
      <c r="H1171" t="s">
        <v>28</v>
      </c>
      <c r="I1171">
        <v>9</v>
      </c>
      <c r="J1171">
        <v>70</v>
      </c>
      <c r="K1171">
        <v>13.8</v>
      </c>
      <c r="L1171">
        <v>2018</v>
      </c>
      <c r="M1171">
        <v>0</v>
      </c>
      <c r="N1171" t="s">
        <v>29</v>
      </c>
      <c r="O1171" t="s">
        <v>29</v>
      </c>
      <c r="P1171">
        <v>0</v>
      </c>
      <c r="Q1171" t="s">
        <v>30</v>
      </c>
      <c r="R1171">
        <v>0</v>
      </c>
      <c r="S1171" t="s">
        <v>30</v>
      </c>
      <c r="T1171" t="s">
        <v>30</v>
      </c>
      <c r="U1171" t="s">
        <v>30</v>
      </c>
      <c r="V1171" t="s">
        <v>29</v>
      </c>
      <c r="W1171">
        <v>0</v>
      </c>
      <c r="X1171" t="s">
        <v>30</v>
      </c>
    </row>
    <row r="1172" spans="1:24" x14ac:dyDescent="0.3">
      <c r="A1172" t="s">
        <v>2796</v>
      </c>
      <c r="B1172" t="s">
        <v>2797</v>
      </c>
      <c r="C1172" t="s">
        <v>2795</v>
      </c>
      <c r="D1172" t="s">
        <v>27</v>
      </c>
      <c r="E1172">
        <v>2019</v>
      </c>
      <c r="F1172">
        <v>6</v>
      </c>
      <c r="G1172">
        <v>6</v>
      </c>
      <c r="H1172" t="s">
        <v>28</v>
      </c>
      <c r="I1172">
        <v>9</v>
      </c>
      <c r="J1172">
        <v>72</v>
      </c>
      <c r="K1172">
        <v>19.100000000000001</v>
      </c>
      <c r="L1172">
        <v>2019</v>
      </c>
      <c r="M1172">
        <v>0</v>
      </c>
      <c r="N1172" t="s">
        <v>29</v>
      </c>
      <c r="O1172" t="s">
        <v>29</v>
      </c>
      <c r="P1172">
        <v>0</v>
      </c>
      <c r="Q1172" t="s">
        <v>30</v>
      </c>
      <c r="R1172">
        <v>0</v>
      </c>
      <c r="S1172" t="s">
        <v>30</v>
      </c>
      <c r="T1172" t="s">
        <v>30</v>
      </c>
      <c r="U1172" t="s">
        <v>30</v>
      </c>
      <c r="V1172" t="s">
        <v>29</v>
      </c>
      <c r="W1172">
        <v>0</v>
      </c>
      <c r="X1172" t="s">
        <v>30</v>
      </c>
    </row>
    <row r="1173" spans="1:24" x14ac:dyDescent="0.3">
      <c r="A1173" t="s">
        <v>2798</v>
      </c>
      <c r="B1173" t="s">
        <v>2799</v>
      </c>
      <c r="C1173" t="s">
        <v>2795</v>
      </c>
      <c r="D1173" t="s">
        <v>27</v>
      </c>
      <c r="E1173">
        <v>2020</v>
      </c>
      <c r="F1173">
        <v>6</v>
      </c>
      <c r="G1173">
        <v>6</v>
      </c>
      <c r="H1173" t="s">
        <v>28</v>
      </c>
      <c r="I1173">
        <v>9</v>
      </c>
      <c r="J1173">
        <v>123</v>
      </c>
      <c r="K1173">
        <v>33</v>
      </c>
      <c r="L1173">
        <v>2020</v>
      </c>
      <c r="M1173">
        <v>0</v>
      </c>
      <c r="N1173" t="s">
        <v>29</v>
      </c>
      <c r="O1173" t="s">
        <v>29</v>
      </c>
      <c r="P1173">
        <v>0</v>
      </c>
      <c r="Q1173" t="s">
        <v>30</v>
      </c>
      <c r="R1173">
        <v>0</v>
      </c>
      <c r="S1173" t="s">
        <v>30</v>
      </c>
      <c r="T1173" t="s">
        <v>30</v>
      </c>
      <c r="U1173" t="s">
        <v>30</v>
      </c>
      <c r="V1173" t="s">
        <v>29</v>
      </c>
      <c r="W1173">
        <v>0</v>
      </c>
      <c r="X1173" t="s">
        <v>30</v>
      </c>
    </row>
    <row r="1174" spans="1:24" x14ac:dyDescent="0.3">
      <c r="A1174" t="s">
        <v>2800</v>
      </c>
      <c r="B1174" t="s">
        <v>2801</v>
      </c>
      <c r="C1174" t="s">
        <v>2802</v>
      </c>
      <c r="D1174" t="s">
        <v>27</v>
      </c>
      <c r="E1174">
        <v>2018</v>
      </c>
      <c r="F1174">
        <v>7</v>
      </c>
      <c r="G1174">
        <v>1</v>
      </c>
      <c r="H1174" t="s">
        <v>28</v>
      </c>
      <c r="I1174">
        <v>1</v>
      </c>
      <c r="J1174">
        <v>64</v>
      </c>
      <c r="K1174">
        <v>10.1</v>
      </c>
      <c r="L1174">
        <v>2018</v>
      </c>
      <c r="M1174">
        <v>0</v>
      </c>
      <c r="N1174" t="s">
        <v>29</v>
      </c>
      <c r="O1174" t="s">
        <v>29</v>
      </c>
      <c r="P1174">
        <v>0</v>
      </c>
      <c r="Q1174" t="s">
        <v>30</v>
      </c>
      <c r="R1174">
        <v>0</v>
      </c>
      <c r="S1174" t="s">
        <v>30</v>
      </c>
      <c r="T1174" t="s">
        <v>30</v>
      </c>
      <c r="U1174" t="s">
        <v>30</v>
      </c>
      <c r="V1174" t="s">
        <v>29</v>
      </c>
      <c r="W1174">
        <v>0</v>
      </c>
      <c r="X1174" t="s">
        <v>30</v>
      </c>
    </row>
    <row r="1175" spans="1:24" x14ac:dyDescent="0.3">
      <c r="A1175" t="s">
        <v>2803</v>
      </c>
      <c r="B1175" t="s">
        <v>2804</v>
      </c>
      <c r="C1175" t="s">
        <v>2802</v>
      </c>
      <c r="D1175" t="s">
        <v>27</v>
      </c>
      <c r="E1175">
        <v>2019</v>
      </c>
      <c r="F1175">
        <v>7</v>
      </c>
      <c r="G1175">
        <v>1</v>
      </c>
      <c r="H1175" t="s">
        <v>28</v>
      </c>
      <c r="I1175">
        <v>1</v>
      </c>
      <c r="J1175">
        <v>63</v>
      </c>
      <c r="K1175">
        <v>12.2</v>
      </c>
      <c r="L1175">
        <v>2019</v>
      </c>
      <c r="M1175">
        <v>0</v>
      </c>
      <c r="N1175" t="s">
        <v>29</v>
      </c>
      <c r="O1175" t="s">
        <v>29</v>
      </c>
      <c r="P1175">
        <v>0</v>
      </c>
      <c r="Q1175" t="s">
        <v>30</v>
      </c>
      <c r="R1175">
        <v>0</v>
      </c>
      <c r="S1175" t="s">
        <v>30</v>
      </c>
      <c r="T1175" t="s">
        <v>30</v>
      </c>
      <c r="U1175" t="s">
        <v>30</v>
      </c>
      <c r="V1175" t="s">
        <v>29</v>
      </c>
      <c r="W1175">
        <v>0</v>
      </c>
      <c r="X1175" t="s">
        <v>30</v>
      </c>
    </row>
    <row r="1176" spans="1:24" x14ac:dyDescent="0.3">
      <c r="A1176" t="s">
        <v>2805</v>
      </c>
      <c r="B1176" t="s">
        <v>2806</v>
      </c>
      <c r="C1176" t="s">
        <v>2802</v>
      </c>
      <c r="D1176" t="s">
        <v>27</v>
      </c>
      <c r="E1176">
        <v>2020</v>
      </c>
      <c r="F1176">
        <v>7</v>
      </c>
      <c r="G1176">
        <v>1</v>
      </c>
      <c r="H1176" t="s">
        <v>28</v>
      </c>
      <c r="I1176">
        <v>1</v>
      </c>
      <c r="J1176">
        <v>87</v>
      </c>
      <c r="K1176">
        <v>17.8</v>
      </c>
      <c r="L1176">
        <v>2020</v>
      </c>
      <c r="M1176">
        <v>0</v>
      </c>
      <c r="N1176" t="s">
        <v>29</v>
      </c>
      <c r="O1176" t="s">
        <v>29</v>
      </c>
      <c r="P1176">
        <v>0</v>
      </c>
      <c r="Q1176" t="s">
        <v>30</v>
      </c>
      <c r="R1176">
        <v>0</v>
      </c>
      <c r="S1176" t="s">
        <v>30</v>
      </c>
      <c r="T1176" t="s">
        <v>30</v>
      </c>
      <c r="U1176" t="s">
        <v>30</v>
      </c>
      <c r="V1176" t="s">
        <v>29</v>
      </c>
      <c r="W1176">
        <v>0</v>
      </c>
      <c r="X1176" t="s">
        <v>30</v>
      </c>
    </row>
    <row r="1177" spans="1:24" x14ac:dyDescent="0.3">
      <c r="A1177" t="s">
        <v>2807</v>
      </c>
      <c r="B1177" t="s">
        <v>2808</v>
      </c>
      <c r="C1177" t="s">
        <v>2809</v>
      </c>
      <c r="D1177" t="s">
        <v>27</v>
      </c>
      <c r="E1177">
        <v>2018</v>
      </c>
      <c r="F1177">
        <v>7</v>
      </c>
      <c r="G1177">
        <v>1</v>
      </c>
      <c r="H1177" t="s">
        <v>28</v>
      </c>
      <c r="I1177">
        <v>10</v>
      </c>
      <c r="J1177">
        <v>50</v>
      </c>
      <c r="K1177">
        <v>8.5</v>
      </c>
      <c r="L1177">
        <v>2018</v>
      </c>
      <c r="M1177">
        <v>0</v>
      </c>
      <c r="N1177" t="s">
        <v>29</v>
      </c>
      <c r="O1177" t="s">
        <v>29</v>
      </c>
      <c r="P1177">
        <v>0</v>
      </c>
      <c r="Q1177" t="s">
        <v>30</v>
      </c>
      <c r="R1177">
        <v>0</v>
      </c>
      <c r="S1177" t="s">
        <v>30</v>
      </c>
      <c r="T1177" t="s">
        <v>30</v>
      </c>
      <c r="U1177" t="s">
        <v>30</v>
      </c>
      <c r="V1177" t="s">
        <v>29</v>
      </c>
      <c r="W1177">
        <v>0</v>
      </c>
      <c r="X1177" t="s">
        <v>30</v>
      </c>
    </row>
    <row r="1178" spans="1:24" x14ac:dyDescent="0.3">
      <c r="A1178" t="s">
        <v>2810</v>
      </c>
      <c r="B1178" t="s">
        <v>2811</v>
      </c>
      <c r="C1178" t="s">
        <v>2809</v>
      </c>
      <c r="D1178" t="s">
        <v>27</v>
      </c>
      <c r="E1178">
        <v>2019</v>
      </c>
      <c r="F1178">
        <v>7</v>
      </c>
      <c r="G1178">
        <v>1</v>
      </c>
      <c r="H1178" t="s">
        <v>28</v>
      </c>
      <c r="I1178">
        <v>10</v>
      </c>
      <c r="J1178">
        <v>56</v>
      </c>
      <c r="K1178">
        <v>10.7</v>
      </c>
      <c r="L1178">
        <v>2019</v>
      </c>
      <c r="M1178">
        <v>0</v>
      </c>
      <c r="N1178" t="s">
        <v>29</v>
      </c>
      <c r="O1178" t="s">
        <v>29</v>
      </c>
      <c r="P1178">
        <v>0</v>
      </c>
      <c r="Q1178" t="s">
        <v>30</v>
      </c>
      <c r="R1178">
        <v>0</v>
      </c>
      <c r="S1178" t="s">
        <v>30</v>
      </c>
      <c r="T1178" t="s">
        <v>30</v>
      </c>
      <c r="U1178" t="s">
        <v>30</v>
      </c>
      <c r="V1178" t="s">
        <v>29</v>
      </c>
      <c r="W1178">
        <v>0</v>
      </c>
      <c r="X1178" t="s">
        <v>30</v>
      </c>
    </row>
    <row r="1179" spans="1:24" x14ac:dyDescent="0.3">
      <c r="A1179" t="s">
        <v>2812</v>
      </c>
      <c r="B1179" t="s">
        <v>2813</v>
      </c>
      <c r="C1179" t="s">
        <v>2809</v>
      </c>
      <c r="D1179" t="s">
        <v>27</v>
      </c>
      <c r="E1179">
        <v>2020</v>
      </c>
      <c r="F1179">
        <v>7</v>
      </c>
      <c r="G1179">
        <v>1</v>
      </c>
      <c r="H1179" t="s">
        <v>28</v>
      </c>
      <c r="I1179">
        <v>10</v>
      </c>
      <c r="J1179">
        <v>77</v>
      </c>
      <c r="K1179">
        <v>16.8</v>
      </c>
      <c r="L1179">
        <v>2020</v>
      </c>
      <c r="M1179">
        <v>0</v>
      </c>
      <c r="N1179" t="s">
        <v>29</v>
      </c>
      <c r="O1179" t="s">
        <v>29</v>
      </c>
      <c r="P1179">
        <v>0</v>
      </c>
      <c r="Q1179" t="s">
        <v>30</v>
      </c>
      <c r="R1179">
        <v>0</v>
      </c>
      <c r="S1179" t="s">
        <v>30</v>
      </c>
      <c r="T1179" t="s">
        <v>30</v>
      </c>
      <c r="U1179" t="s">
        <v>30</v>
      </c>
      <c r="V1179" t="s">
        <v>29</v>
      </c>
      <c r="W1179">
        <v>0</v>
      </c>
      <c r="X1179" t="s">
        <v>30</v>
      </c>
    </row>
    <row r="1180" spans="1:24" x14ac:dyDescent="0.3">
      <c r="A1180" t="s">
        <v>2814</v>
      </c>
      <c r="B1180" t="s">
        <v>2815</v>
      </c>
      <c r="C1180" t="s">
        <v>2816</v>
      </c>
      <c r="D1180" t="s">
        <v>27</v>
      </c>
      <c r="E1180">
        <v>2018</v>
      </c>
      <c r="F1180">
        <v>7</v>
      </c>
      <c r="G1180">
        <v>1</v>
      </c>
      <c r="H1180" t="s">
        <v>28</v>
      </c>
      <c r="I1180">
        <v>2</v>
      </c>
      <c r="J1180">
        <v>57</v>
      </c>
      <c r="K1180">
        <v>10.8</v>
      </c>
      <c r="L1180">
        <v>2018</v>
      </c>
      <c r="M1180">
        <v>0</v>
      </c>
      <c r="N1180" t="s">
        <v>29</v>
      </c>
      <c r="O1180" t="s">
        <v>29</v>
      </c>
      <c r="P1180">
        <v>0</v>
      </c>
      <c r="Q1180" t="s">
        <v>30</v>
      </c>
      <c r="R1180">
        <v>0</v>
      </c>
      <c r="S1180" t="s">
        <v>30</v>
      </c>
      <c r="T1180" t="s">
        <v>30</v>
      </c>
      <c r="U1180" t="s">
        <v>30</v>
      </c>
      <c r="V1180" t="s">
        <v>29</v>
      </c>
      <c r="W1180">
        <v>0</v>
      </c>
      <c r="X1180" t="s">
        <v>30</v>
      </c>
    </row>
    <row r="1181" spans="1:24" x14ac:dyDescent="0.3">
      <c r="A1181" t="s">
        <v>2817</v>
      </c>
      <c r="B1181" t="s">
        <v>2818</v>
      </c>
      <c r="C1181" t="s">
        <v>2816</v>
      </c>
      <c r="D1181" t="s">
        <v>27</v>
      </c>
      <c r="E1181">
        <v>2019</v>
      </c>
      <c r="F1181">
        <v>7</v>
      </c>
      <c r="G1181">
        <v>1</v>
      </c>
      <c r="H1181" t="s">
        <v>28</v>
      </c>
      <c r="I1181">
        <v>2</v>
      </c>
      <c r="J1181">
        <v>51</v>
      </c>
      <c r="K1181">
        <v>17.2</v>
      </c>
      <c r="L1181">
        <v>2019</v>
      </c>
      <c r="M1181">
        <v>0</v>
      </c>
      <c r="N1181" t="s">
        <v>29</v>
      </c>
      <c r="O1181" t="s">
        <v>29</v>
      </c>
      <c r="P1181">
        <v>0</v>
      </c>
      <c r="Q1181" t="s">
        <v>30</v>
      </c>
      <c r="R1181">
        <v>0</v>
      </c>
      <c r="S1181" t="s">
        <v>30</v>
      </c>
      <c r="T1181" t="s">
        <v>30</v>
      </c>
      <c r="U1181" t="s">
        <v>30</v>
      </c>
      <c r="V1181" t="s">
        <v>29</v>
      </c>
      <c r="W1181">
        <v>0</v>
      </c>
      <c r="X1181" t="s">
        <v>30</v>
      </c>
    </row>
    <row r="1182" spans="1:24" x14ac:dyDescent="0.3">
      <c r="A1182" t="s">
        <v>2819</v>
      </c>
      <c r="B1182" t="s">
        <v>2820</v>
      </c>
      <c r="C1182" t="s">
        <v>2816</v>
      </c>
      <c r="D1182" t="s">
        <v>27</v>
      </c>
      <c r="E1182">
        <v>2020</v>
      </c>
      <c r="F1182">
        <v>7</v>
      </c>
      <c r="G1182">
        <v>1</v>
      </c>
      <c r="H1182" t="s">
        <v>28</v>
      </c>
      <c r="I1182">
        <v>2</v>
      </c>
      <c r="J1182">
        <v>107</v>
      </c>
      <c r="K1182">
        <v>25.8</v>
      </c>
      <c r="L1182">
        <v>2020</v>
      </c>
      <c r="M1182">
        <v>0</v>
      </c>
      <c r="N1182" t="s">
        <v>29</v>
      </c>
      <c r="O1182" t="s">
        <v>29</v>
      </c>
      <c r="P1182">
        <v>0</v>
      </c>
      <c r="Q1182" t="s">
        <v>30</v>
      </c>
      <c r="R1182">
        <v>0</v>
      </c>
      <c r="S1182" t="s">
        <v>30</v>
      </c>
      <c r="T1182" t="s">
        <v>30</v>
      </c>
      <c r="U1182" t="s">
        <v>30</v>
      </c>
      <c r="V1182" t="s">
        <v>29</v>
      </c>
      <c r="W1182">
        <v>0</v>
      </c>
      <c r="X1182" t="s">
        <v>30</v>
      </c>
    </row>
    <row r="1183" spans="1:24" x14ac:dyDescent="0.3">
      <c r="A1183" t="s">
        <v>2821</v>
      </c>
      <c r="B1183" t="s">
        <v>2822</v>
      </c>
      <c r="C1183" t="s">
        <v>2823</v>
      </c>
      <c r="D1183" t="s">
        <v>27</v>
      </c>
      <c r="E1183">
        <v>2018</v>
      </c>
      <c r="F1183">
        <v>7</v>
      </c>
      <c r="G1183">
        <v>1</v>
      </c>
      <c r="H1183" t="s">
        <v>28</v>
      </c>
      <c r="I1183">
        <v>3</v>
      </c>
      <c r="J1183">
        <v>49</v>
      </c>
      <c r="K1183">
        <v>10.5</v>
      </c>
      <c r="L1183">
        <v>2018</v>
      </c>
      <c r="M1183">
        <v>0</v>
      </c>
      <c r="N1183" t="s">
        <v>29</v>
      </c>
      <c r="O1183" t="s">
        <v>29</v>
      </c>
      <c r="P1183">
        <v>0</v>
      </c>
      <c r="Q1183" t="s">
        <v>30</v>
      </c>
      <c r="R1183">
        <v>0</v>
      </c>
      <c r="S1183" t="s">
        <v>30</v>
      </c>
      <c r="T1183" t="s">
        <v>30</v>
      </c>
      <c r="U1183" t="s">
        <v>30</v>
      </c>
      <c r="V1183" t="s">
        <v>29</v>
      </c>
      <c r="W1183">
        <v>0</v>
      </c>
      <c r="X1183" t="s">
        <v>30</v>
      </c>
    </row>
    <row r="1184" spans="1:24" x14ac:dyDescent="0.3">
      <c r="A1184" t="s">
        <v>2824</v>
      </c>
      <c r="B1184" t="s">
        <v>2825</v>
      </c>
      <c r="C1184" t="s">
        <v>2823</v>
      </c>
      <c r="D1184" t="s">
        <v>27</v>
      </c>
      <c r="E1184">
        <v>2019</v>
      </c>
      <c r="F1184">
        <v>7</v>
      </c>
      <c r="G1184">
        <v>1</v>
      </c>
      <c r="H1184" t="s">
        <v>28</v>
      </c>
      <c r="I1184">
        <v>3</v>
      </c>
      <c r="J1184">
        <v>53</v>
      </c>
      <c r="K1184">
        <v>15.3</v>
      </c>
      <c r="L1184">
        <v>2019</v>
      </c>
      <c r="M1184">
        <v>0</v>
      </c>
      <c r="N1184" t="s">
        <v>29</v>
      </c>
      <c r="O1184" t="s">
        <v>29</v>
      </c>
      <c r="P1184">
        <v>0</v>
      </c>
      <c r="Q1184" t="s">
        <v>30</v>
      </c>
      <c r="R1184">
        <v>0</v>
      </c>
      <c r="S1184" t="s">
        <v>30</v>
      </c>
      <c r="T1184" t="s">
        <v>30</v>
      </c>
      <c r="U1184" t="s">
        <v>30</v>
      </c>
      <c r="V1184" t="s">
        <v>29</v>
      </c>
      <c r="W1184">
        <v>0</v>
      </c>
      <c r="X1184" t="s">
        <v>30</v>
      </c>
    </row>
    <row r="1185" spans="1:24" x14ac:dyDescent="0.3">
      <c r="A1185" t="s">
        <v>2826</v>
      </c>
      <c r="B1185" t="s">
        <v>2827</v>
      </c>
      <c r="C1185" t="s">
        <v>2823</v>
      </c>
      <c r="D1185" t="s">
        <v>27</v>
      </c>
      <c r="E1185">
        <v>2020</v>
      </c>
      <c r="F1185">
        <v>7</v>
      </c>
      <c r="G1185">
        <v>1</v>
      </c>
      <c r="H1185" t="s">
        <v>28</v>
      </c>
      <c r="I1185">
        <v>3</v>
      </c>
      <c r="J1185">
        <v>79</v>
      </c>
      <c r="K1185">
        <v>21.3</v>
      </c>
      <c r="L1185">
        <v>2020</v>
      </c>
      <c r="M1185">
        <v>0</v>
      </c>
      <c r="N1185" t="s">
        <v>29</v>
      </c>
      <c r="O1185" t="s">
        <v>29</v>
      </c>
      <c r="P1185">
        <v>0</v>
      </c>
      <c r="Q1185" t="s">
        <v>30</v>
      </c>
      <c r="R1185">
        <v>0</v>
      </c>
      <c r="S1185" t="s">
        <v>30</v>
      </c>
      <c r="T1185" t="s">
        <v>30</v>
      </c>
      <c r="U1185" t="s">
        <v>30</v>
      </c>
      <c r="V1185" t="s">
        <v>29</v>
      </c>
      <c r="W1185">
        <v>0</v>
      </c>
      <c r="X1185" t="s">
        <v>30</v>
      </c>
    </row>
    <row r="1186" spans="1:24" x14ac:dyDescent="0.3">
      <c r="A1186" t="s">
        <v>2828</v>
      </c>
      <c r="B1186" t="s">
        <v>2829</v>
      </c>
      <c r="C1186" t="s">
        <v>2830</v>
      </c>
      <c r="D1186" t="s">
        <v>27</v>
      </c>
      <c r="E1186">
        <v>2018</v>
      </c>
      <c r="F1186">
        <v>7</v>
      </c>
      <c r="G1186">
        <v>1</v>
      </c>
      <c r="H1186" t="s">
        <v>28</v>
      </c>
      <c r="I1186">
        <v>4</v>
      </c>
      <c r="J1186">
        <v>56</v>
      </c>
      <c r="K1186">
        <v>13.3</v>
      </c>
      <c r="L1186">
        <v>2018</v>
      </c>
      <c r="M1186">
        <v>0</v>
      </c>
      <c r="N1186" t="s">
        <v>29</v>
      </c>
      <c r="O1186" t="s">
        <v>29</v>
      </c>
      <c r="P1186">
        <v>0</v>
      </c>
      <c r="Q1186" t="s">
        <v>30</v>
      </c>
      <c r="R1186">
        <v>0</v>
      </c>
      <c r="S1186" t="s">
        <v>30</v>
      </c>
      <c r="T1186" t="s">
        <v>30</v>
      </c>
      <c r="U1186" t="s">
        <v>30</v>
      </c>
      <c r="V1186" t="s">
        <v>29</v>
      </c>
      <c r="W1186">
        <v>0</v>
      </c>
      <c r="X1186" t="s">
        <v>30</v>
      </c>
    </row>
    <row r="1187" spans="1:24" x14ac:dyDescent="0.3">
      <c r="A1187" t="s">
        <v>2831</v>
      </c>
      <c r="B1187" t="s">
        <v>2832</v>
      </c>
      <c r="C1187" t="s">
        <v>2830</v>
      </c>
      <c r="D1187" t="s">
        <v>27</v>
      </c>
      <c r="E1187">
        <v>2019</v>
      </c>
      <c r="F1187">
        <v>7</v>
      </c>
      <c r="G1187">
        <v>1</v>
      </c>
      <c r="H1187" t="s">
        <v>28</v>
      </c>
      <c r="I1187">
        <v>4</v>
      </c>
      <c r="J1187">
        <v>57</v>
      </c>
      <c r="K1187">
        <v>17.100000000000001</v>
      </c>
      <c r="L1187">
        <v>2019</v>
      </c>
      <c r="M1187">
        <v>0</v>
      </c>
      <c r="N1187" t="s">
        <v>29</v>
      </c>
      <c r="O1187" t="s">
        <v>29</v>
      </c>
      <c r="P1187">
        <v>0</v>
      </c>
      <c r="Q1187" t="s">
        <v>30</v>
      </c>
      <c r="R1187">
        <v>0</v>
      </c>
      <c r="S1187" t="s">
        <v>30</v>
      </c>
      <c r="T1187" t="s">
        <v>30</v>
      </c>
      <c r="U1187" t="s">
        <v>30</v>
      </c>
      <c r="V1187" t="s">
        <v>29</v>
      </c>
      <c r="W1187">
        <v>0</v>
      </c>
      <c r="X1187" t="s">
        <v>30</v>
      </c>
    </row>
    <row r="1188" spans="1:24" x14ac:dyDescent="0.3">
      <c r="A1188" t="s">
        <v>2833</v>
      </c>
      <c r="B1188" t="s">
        <v>2834</v>
      </c>
      <c r="C1188" t="s">
        <v>2830</v>
      </c>
      <c r="D1188" t="s">
        <v>27</v>
      </c>
      <c r="E1188">
        <v>2020</v>
      </c>
      <c r="F1188">
        <v>7</v>
      </c>
      <c r="G1188">
        <v>1</v>
      </c>
      <c r="H1188" t="s">
        <v>28</v>
      </c>
      <c r="I1188">
        <v>4</v>
      </c>
      <c r="J1188">
        <v>83</v>
      </c>
      <c r="K1188">
        <v>25.8</v>
      </c>
      <c r="L1188">
        <v>2020</v>
      </c>
      <c r="M1188">
        <v>0</v>
      </c>
      <c r="N1188" t="s">
        <v>29</v>
      </c>
      <c r="O1188" t="s">
        <v>29</v>
      </c>
      <c r="P1188">
        <v>0</v>
      </c>
      <c r="Q1188" t="s">
        <v>30</v>
      </c>
      <c r="R1188">
        <v>0</v>
      </c>
      <c r="S1188" t="s">
        <v>30</v>
      </c>
      <c r="T1188" t="s">
        <v>30</v>
      </c>
      <c r="U1188" t="s">
        <v>30</v>
      </c>
      <c r="V1188" t="s">
        <v>29</v>
      </c>
      <c r="W1188">
        <v>0</v>
      </c>
      <c r="X1188" t="s">
        <v>30</v>
      </c>
    </row>
    <row r="1189" spans="1:24" x14ac:dyDescent="0.3">
      <c r="A1189" t="s">
        <v>2835</v>
      </c>
      <c r="B1189" t="s">
        <v>2836</v>
      </c>
      <c r="C1189" t="s">
        <v>2837</v>
      </c>
      <c r="D1189" t="s">
        <v>27</v>
      </c>
      <c r="E1189">
        <v>2018</v>
      </c>
      <c r="F1189">
        <v>7</v>
      </c>
      <c r="G1189">
        <v>1</v>
      </c>
      <c r="H1189" t="s">
        <v>28</v>
      </c>
      <c r="I1189">
        <v>5</v>
      </c>
      <c r="J1189">
        <v>45</v>
      </c>
      <c r="K1189">
        <v>9.4</v>
      </c>
      <c r="L1189">
        <v>2018</v>
      </c>
      <c r="M1189">
        <v>0</v>
      </c>
      <c r="N1189" t="s">
        <v>29</v>
      </c>
      <c r="O1189" t="s">
        <v>29</v>
      </c>
      <c r="P1189">
        <v>0</v>
      </c>
      <c r="Q1189" t="s">
        <v>30</v>
      </c>
      <c r="R1189">
        <v>0</v>
      </c>
      <c r="S1189" t="s">
        <v>30</v>
      </c>
      <c r="T1189" t="s">
        <v>30</v>
      </c>
      <c r="U1189" t="s">
        <v>30</v>
      </c>
      <c r="V1189" t="s">
        <v>29</v>
      </c>
      <c r="W1189">
        <v>0</v>
      </c>
      <c r="X1189" t="s">
        <v>30</v>
      </c>
    </row>
    <row r="1190" spans="1:24" x14ac:dyDescent="0.3">
      <c r="A1190" t="s">
        <v>2838</v>
      </c>
      <c r="B1190" t="s">
        <v>2839</v>
      </c>
      <c r="C1190" t="s">
        <v>2837</v>
      </c>
      <c r="D1190" t="s">
        <v>27</v>
      </c>
      <c r="E1190">
        <v>2019</v>
      </c>
      <c r="F1190">
        <v>7</v>
      </c>
      <c r="G1190">
        <v>1</v>
      </c>
      <c r="H1190" t="s">
        <v>28</v>
      </c>
      <c r="I1190">
        <v>5</v>
      </c>
      <c r="J1190">
        <v>52</v>
      </c>
      <c r="K1190">
        <v>15.5</v>
      </c>
      <c r="L1190">
        <v>2019</v>
      </c>
      <c r="M1190">
        <v>0</v>
      </c>
      <c r="N1190" t="s">
        <v>29</v>
      </c>
      <c r="O1190" t="s">
        <v>29</v>
      </c>
      <c r="P1190">
        <v>0</v>
      </c>
      <c r="Q1190" t="s">
        <v>30</v>
      </c>
      <c r="R1190">
        <v>0</v>
      </c>
      <c r="S1190" t="s">
        <v>30</v>
      </c>
      <c r="T1190" t="s">
        <v>30</v>
      </c>
      <c r="U1190" t="s">
        <v>30</v>
      </c>
      <c r="V1190" t="s">
        <v>29</v>
      </c>
      <c r="W1190">
        <v>0</v>
      </c>
      <c r="X1190" t="s">
        <v>30</v>
      </c>
    </row>
    <row r="1191" spans="1:24" x14ac:dyDescent="0.3">
      <c r="A1191" t="s">
        <v>2840</v>
      </c>
      <c r="B1191" t="s">
        <v>2841</v>
      </c>
      <c r="C1191" t="s">
        <v>2837</v>
      </c>
      <c r="D1191" t="s">
        <v>27</v>
      </c>
      <c r="E1191">
        <v>2020</v>
      </c>
      <c r="F1191">
        <v>7</v>
      </c>
      <c r="G1191">
        <v>1</v>
      </c>
      <c r="H1191" t="s">
        <v>28</v>
      </c>
      <c r="I1191">
        <v>5</v>
      </c>
      <c r="J1191">
        <v>83</v>
      </c>
      <c r="K1191">
        <v>19.100000000000001</v>
      </c>
      <c r="L1191">
        <v>2020</v>
      </c>
      <c r="M1191">
        <v>0</v>
      </c>
      <c r="N1191" t="s">
        <v>29</v>
      </c>
      <c r="O1191" t="s">
        <v>29</v>
      </c>
      <c r="P1191">
        <v>0</v>
      </c>
      <c r="Q1191" t="s">
        <v>30</v>
      </c>
      <c r="R1191">
        <v>0</v>
      </c>
      <c r="S1191" t="s">
        <v>30</v>
      </c>
      <c r="T1191" t="s">
        <v>30</v>
      </c>
      <c r="U1191" t="s">
        <v>30</v>
      </c>
      <c r="V1191" t="s">
        <v>29</v>
      </c>
      <c r="W1191">
        <v>0</v>
      </c>
      <c r="X1191" t="s">
        <v>30</v>
      </c>
    </row>
    <row r="1192" spans="1:24" x14ac:dyDescent="0.3">
      <c r="A1192" t="s">
        <v>2842</v>
      </c>
      <c r="B1192" t="s">
        <v>2843</v>
      </c>
      <c r="C1192" t="s">
        <v>2844</v>
      </c>
      <c r="D1192" t="s">
        <v>27</v>
      </c>
      <c r="E1192">
        <v>2018</v>
      </c>
      <c r="F1192">
        <v>7</v>
      </c>
      <c r="G1192">
        <v>1</v>
      </c>
      <c r="H1192" t="s">
        <v>28</v>
      </c>
      <c r="I1192">
        <v>6</v>
      </c>
      <c r="J1192">
        <v>57</v>
      </c>
      <c r="K1192">
        <v>9.3000000000000007</v>
      </c>
      <c r="L1192">
        <v>2018</v>
      </c>
      <c r="M1192">
        <v>0</v>
      </c>
      <c r="N1192" t="s">
        <v>29</v>
      </c>
      <c r="O1192" t="s">
        <v>29</v>
      </c>
      <c r="P1192">
        <v>0</v>
      </c>
      <c r="Q1192" t="s">
        <v>30</v>
      </c>
      <c r="R1192">
        <v>0</v>
      </c>
      <c r="S1192" t="s">
        <v>30</v>
      </c>
      <c r="T1192" t="s">
        <v>30</v>
      </c>
      <c r="U1192" t="s">
        <v>30</v>
      </c>
      <c r="V1192" t="s">
        <v>29</v>
      </c>
      <c r="W1192">
        <v>0</v>
      </c>
      <c r="X1192" t="s">
        <v>30</v>
      </c>
    </row>
    <row r="1193" spans="1:24" x14ac:dyDescent="0.3">
      <c r="A1193" t="s">
        <v>2845</v>
      </c>
      <c r="B1193" t="s">
        <v>2846</v>
      </c>
      <c r="C1193" t="s">
        <v>2844</v>
      </c>
      <c r="D1193" t="s">
        <v>27</v>
      </c>
      <c r="E1193">
        <v>2019</v>
      </c>
      <c r="F1193">
        <v>7</v>
      </c>
      <c r="G1193">
        <v>1</v>
      </c>
      <c r="H1193" t="s">
        <v>28</v>
      </c>
      <c r="I1193">
        <v>6</v>
      </c>
      <c r="J1193">
        <v>70</v>
      </c>
      <c r="K1193">
        <v>15.9</v>
      </c>
      <c r="L1193">
        <v>2019</v>
      </c>
      <c r="M1193">
        <v>0</v>
      </c>
      <c r="N1193" t="s">
        <v>29</v>
      </c>
      <c r="O1193" t="s">
        <v>29</v>
      </c>
      <c r="P1193">
        <v>0</v>
      </c>
      <c r="Q1193" t="s">
        <v>30</v>
      </c>
      <c r="R1193">
        <v>0</v>
      </c>
      <c r="S1193" t="s">
        <v>30</v>
      </c>
      <c r="T1193" t="s">
        <v>30</v>
      </c>
      <c r="U1193" t="s">
        <v>30</v>
      </c>
      <c r="V1193" t="s">
        <v>29</v>
      </c>
      <c r="W1193">
        <v>0</v>
      </c>
      <c r="X1193" t="s">
        <v>30</v>
      </c>
    </row>
    <row r="1194" spans="1:24" x14ac:dyDescent="0.3">
      <c r="A1194" t="s">
        <v>2847</v>
      </c>
      <c r="B1194" t="s">
        <v>2848</v>
      </c>
      <c r="C1194" t="s">
        <v>2844</v>
      </c>
      <c r="D1194" t="s">
        <v>27</v>
      </c>
      <c r="E1194">
        <v>2020</v>
      </c>
      <c r="F1194">
        <v>7</v>
      </c>
      <c r="G1194">
        <v>1</v>
      </c>
      <c r="H1194" t="s">
        <v>28</v>
      </c>
      <c r="I1194">
        <v>6</v>
      </c>
      <c r="J1194">
        <v>83</v>
      </c>
      <c r="K1194">
        <v>25</v>
      </c>
      <c r="L1194">
        <v>2020</v>
      </c>
      <c r="M1194">
        <v>0</v>
      </c>
      <c r="N1194" t="s">
        <v>29</v>
      </c>
      <c r="O1194" t="s">
        <v>29</v>
      </c>
      <c r="P1194">
        <v>0</v>
      </c>
      <c r="Q1194" t="s">
        <v>30</v>
      </c>
      <c r="R1194">
        <v>0</v>
      </c>
      <c r="S1194" t="s">
        <v>30</v>
      </c>
      <c r="T1194" t="s">
        <v>30</v>
      </c>
      <c r="U1194" t="s">
        <v>30</v>
      </c>
      <c r="V1194" t="s">
        <v>29</v>
      </c>
      <c r="W1194">
        <v>0</v>
      </c>
      <c r="X1194" t="s">
        <v>30</v>
      </c>
    </row>
    <row r="1195" spans="1:24" x14ac:dyDescent="0.3">
      <c r="A1195" t="s">
        <v>2849</v>
      </c>
      <c r="B1195" t="s">
        <v>2850</v>
      </c>
      <c r="C1195" t="s">
        <v>2851</v>
      </c>
      <c r="D1195" t="s">
        <v>27</v>
      </c>
      <c r="E1195">
        <v>2018</v>
      </c>
      <c r="F1195">
        <v>7</v>
      </c>
      <c r="G1195">
        <v>1</v>
      </c>
      <c r="H1195" t="s">
        <v>28</v>
      </c>
      <c r="I1195">
        <v>7</v>
      </c>
      <c r="J1195">
        <v>48</v>
      </c>
      <c r="K1195">
        <v>9.3000000000000007</v>
      </c>
      <c r="L1195">
        <v>2018</v>
      </c>
      <c r="M1195">
        <v>0</v>
      </c>
      <c r="N1195" t="s">
        <v>29</v>
      </c>
      <c r="O1195" t="s">
        <v>29</v>
      </c>
      <c r="P1195">
        <v>0</v>
      </c>
      <c r="Q1195" t="s">
        <v>30</v>
      </c>
      <c r="R1195">
        <v>0</v>
      </c>
      <c r="S1195" t="s">
        <v>30</v>
      </c>
      <c r="T1195" t="s">
        <v>30</v>
      </c>
      <c r="U1195" t="s">
        <v>30</v>
      </c>
      <c r="V1195" t="s">
        <v>29</v>
      </c>
      <c r="W1195">
        <v>0</v>
      </c>
      <c r="X1195" t="s">
        <v>30</v>
      </c>
    </row>
    <row r="1196" spans="1:24" x14ac:dyDescent="0.3">
      <c r="A1196" t="s">
        <v>2852</v>
      </c>
      <c r="B1196" t="s">
        <v>2853</v>
      </c>
      <c r="C1196" t="s">
        <v>2851</v>
      </c>
      <c r="D1196" t="s">
        <v>27</v>
      </c>
      <c r="E1196">
        <v>2019</v>
      </c>
      <c r="F1196">
        <v>7</v>
      </c>
      <c r="G1196">
        <v>1</v>
      </c>
      <c r="H1196" t="s">
        <v>28</v>
      </c>
      <c r="I1196">
        <v>7</v>
      </c>
      <c r="J1196">
        <v>53</v>
      </c>
      <c r="K1196">
        <v>12.8</v>
      </c>
      <c r="L1196">
        <v>2019</v>
      </c>
      <c r="M1196">
        <v>0</v>
      </c>
      <c r="N1196" t="s">
        <v>29</v>
      </c>
      <c r="O1196" t="s">
        <v>29</v>
      </c>
      <c r="P1196">
        <v>0</v>
      </c>
      <c r="Q1196" t="s">
        <v>30</v>
      </c>
      <c r="R1196">
        <v>0</v>
      </c>
      <c r="S1196" t="s">
        <v>30</v>
      </c>
      <c r="T1196" t="s">
        <v>30</v>
      </c>
      <c r="U1196" t="s">
        <v>30</v>
      </c>
      <c r="V1196" t="s">
        <v>29</v>
      </c>
      <c r="W1196">
        <v>0</v>
      </c>
      <c r="X1196" t="s">
        <v>30</v>
      </c>
    </row>
    <row r="1197" spans="1:24" x14ac:dyDescent="0.3">
      <c r="A1197" t="s">
        <v>2854</v>
      </c>
      <c r="B1197" t="s">
        <v>2855</v>
      </c>
      <c r="C1197" t="s">
        <v>2851</v>
      </c>
      <c r="D1197" t="s">
        <v>27</v>
      </c>
      <c r="E1197">
        <v>2020</v>
      </c>
      <c r="F1197">
        <v>7</v>
      </c>
      <c r="G1197">
        <v>1</v>
      </c>
      <c r="H1197" t="s">
        <v>28</v>
      </c>
      <c r="I1197">
        <v>7</v>
      </c>
      <c r="J1197">
        <v>86</v>
      </c>
      <c r="K1197">
        <v>19.7</v>
      </c>
      <c r="L1197">
        <v>2020</v>
      </c>
      <c r="M1197">
        <v>0</v>
      </c>
      <c r="N1197" t="s">
        <v>29</v>
      </c>
      <c r="O1197" t="s">
        <v>29</v>
      </c>
      <c r="P1197">
        <v>0</v>
      </c>
      <c r="Q1197" t="s">
        <v>30</v>
      </c>
      <c r="R1197">
        <v>0</v>
      </c>
      <c r="S1197" t="s">
        <v>30</v>
      </c>
      <c r="T1197" t="s">
        <v>30</v>
      </c>
      <c r="U1197" t="s">
        <v>30</v>
      </c>
      <c r="V1197" t="s">
        <v>29</v>
      </c>
      <c r="W1197">
        <v>0</v>
      </c>
      <c r="X1197" t="s">
        <v>30</v>
      </c>
    </row>
    <row r="1198" spans="1:24" x14ac:dyDescent="0.3">
      <c r="A1198" t="s">
        <v>2856</v>
      </c>
      <c r="B1198" t="s">
        <v>2857</v>
      </c>
      <c r="C1198" t="s">
        <v>2858</v>
      </c>
      <c r="D1198" t="s">
        <v>27</v>
      </c>
      <c r="E1198">
        <v>2018</v>
      </c>
      <c r="F1198">
        <v>7</v>
      </c>
      <c r="G1198">
        <v>1</v>
      </c>
      <c r="H1198" t="s">
        <v>28</v>
      </c>
      <c r="I1198">
        <v>8</v>
      </c>
      <c r="J1198">
        <v>43</v>
      </c>
      <c r="K1198">
        <v>9.6999999999999993</v>
      </c>
      <c r="L1198">
        <v>2018</v>
      </c>
      <c r="M1198">
        <v>0</v>
      </c>
      <c r="N1198" t="s">
        <v>29</v>
      </c>
      <c r="O1198" t="s">
        <v>29</v>
      </c>
      <c r="P1198">
        <v>0</v>
      </c>
      <c r="Q1198" t="s">
        <v>30</v>
      </c>
      <c r="R1198">
        <v>0</v>
      </c>
      <c r="S1198" t="s">
        <v>30</v>
      </c>
      <c r="T1198" t="s">
        <v>30</v>
      </c>
      <c r="U1198" t="s">
        <v>30</v>
      </c>
      <c r="V1198" t="s">
        <v>29</v>
      </c>
      <c r="W1198">
        <v>0</v>
      </c>
      <c r="X1198" t="s">
        <v>30</v>
      </c>
    </row>
    <row r="1199" spans="1:24" x14ac:dyDescent="0.3">
      <c r="A1199" t="s">
        <v>2859</v>
      </c>
      <c r="B1199" t="s">
        <v>2860</v>
      </c>
      <c r="C1199" t="s">
        <v>2858</v>
      </c>
      <c r="D1199" t="s">
        <v>27</v>
      </c>
      <c r="E1199">
        <v>2019</v>
      </c>
      <c r="F1199">
        <v>7</v>
      </c>
      <c r="G1199">
        <v>1</v>
      </c>
      <c r="H1199" t="s">
        <v>28</v>
      </c>
      <c r="I1199">
        <v>8</v>
      </c>
      <c r="J1199">
        <v>51</v>
      </c>
      <c r="K1199">
        <v>16</v>
      </c>
      <c r="L1199">
        <v>2019</v>
      </c>
      <c r="M1199">
        <v>0</v>
      </c>
      <c r="N1199" t="s">
        <v>29</v>
      </c>
      <c r="O1199" t="s">
        <v>29</v>
      </c>
      <c r="P1199">
        <v>0</v>
      </c>
      <c r="Q1199" t="s">
        <v>30</v>
      </c>
      <c r="R1199">
        <v>0</v>
      </c>
      <c r="S1199" t="s">
        <v>30</v>
      </c>
      <c r="T1199" t="s">
        <v>30</v>
      </c>
      <c r="U1199" t="s">
        <v>30</v>
      </c>
      <c r="V1199" t="s">
        <v>29</v>
      </c>
      <c r="W1199">
        <v>0</v>
      </c>
      <c r="X1199" t="s">
        <v>30</v>
      </c>
    </row>
    <row r="1200" spans="1:24" x14ac:dyDescent="0.3">
      <c r="A1200" t="s">
        <v>2861</v>
      </c>
      <c r="B1200" t="s">
        <v>2862</v>
      </c>
      <c r="C1200" t="s">
        <v>2858</v>
      </c>
      <c r="D1200" t="s">
        <v>27</v>
      </c>
      <c r="E1200">
        <v>2020</v>
      </c>
      <c r="F1200">
        <v>7</v>
      </c>
      <c r="G1200">
        <v>1</v>
      </c>
      <c r="H1200" t="s">
        <v>28</v>
      </c>
      <c r="I1200">
        <v>8</v>
      </c>
      <c r="J1200">
        <v>78</v>
      </c>
      <c r="K1200">
        <v>22.8</v>
      </c>
      <c r="L1200">
        <v>2020</v>
      </c>
      <c r="M1200">
        <v>0</v>
      </c>
      <c r="N1200" t="s">
        <v>29</v>
      </c>
      <c r="O1200" t="s">
        <v>29</v>
      </c>
      <c r="P1200">
        <v>0</v>
      </c>
      <c r="Q1200" t="s">
        <v>30</v>
      </c>
      <c r="R1200">
        <v>0</v>
      </c>
      <c r="S1200" t="s">
        <v>30</v>
      </c>
      <c r="T1200" t="s">
        <v>30</v>
      </c>
      <c r="U1200" t="s">
        <v>30</v>
      </c>
      <c r="V1200" t="s">
        <v>29</v>
      </c>
      <c r="W1200">
        <v>0</v>
      </c>
      <c r="X1200" t="s">
        <v>30</v>
      </c>
    </row>
    <row r="1201" spans="1:24" x14ac:dyDescent="0.3">
      <c r="A1201" t="s">
        <v>2863</v>
      </c>
      <c r="B1201" t="s">
        <v>2864</v>
      </c>
      <c r="C1201" t="s">
        <v>2865</v>
      </c>
      <c r="D1201" t="s">
        <v>27</v>
      </c>
      <c r="E1201">
        <v>2018</v>
      </c>
      <c r="F1201">
        <v>7</v>
      </c>
      <c r="G1201">
        <v>1</v>
      </c>
      <c r="H1201" t="s">
        <v>28</v>
      </c>
      <c r="I1201">
        <v>9</v>
      </c>
      <c r="J1201">
        <v>49</v>
      </c>
      <c r="K1201">
        <v>10.7</v>
      </c>
      <c r="L1201">
        <v>2018</v>
      </c>
      <c r="M1201">
        <v>0</v>
      </c>
      <c r="N1201" t="s">
        <v>29</v>
      </c>
      <c r="O1201" t="s">
        <v>29</v>
      </c>
      <c r="P1201">
        <v>0</v>
      </c>
      <c r="Q1201" t="s">
        <v>30</v>
      </c>
      <c r="R1201">
        <v>0</v>
      </c>
      <c r="S1201" t="s">
        <v>30</v>
      </c>
      <c r="T1201" t="s">
        <v>30</v>
      </c>
      <c r="U1201" t="s">
        <v>30</v>
      </c>
      <c r="V1201" t="s">
        <v>29</v>
      </c>
      <c r="W1201">
        <v>0</v>
      </c>
      <c r="X1201" t="s">
        <v>30</v>
      </c>
    </row>
    <row r="1202" spans="1:24" x14ac:dyDescent="0.3">
      <c r="A1202" t="s">
        <v>2866</v>
      </c>
      <c r="B1202" t="s">
        <v>2867</v>
      </c>
      <c r="C1202" t="s">
        <v>2865</v>
      </c>
      <c r="D1202" t="s">
        <v>27</v>
      </c>
      <c r="E1202">
        <v>2019</v>
      </c>
      <c r="F1202">
        <v>7</v>
      </c>
      <c r="G1202">
        <v>1</v>
      </c>
      <c r="H1202" t="s">
        <v>28</v>
      </c>
      <c r="I1202">
        <v>9</v>
      </c>
      <c r="J1202">
        <v>59</v>
      </c>
      <c r="K1202">
        <v>14</v>
      </c>
      <c r="L1202">
        <v>2019</v>
      </c>
      <c r="M1202">
        <v>0</v>
      </c>
      <c r="N1202" t="s">
        <v>29</v>
      </c>
      <c r="O1202" t="s">
        <v>29</v>
      </c>
      <c r="P1202">
        <v>0</v>
      </c>
      <c r="Q1202" t="s">
        <v>30</v>
      </c>
      <c r="R1202">
        <v>0</v>
      </c>
      <c r="S1202" t="s">
        <v>30</v>
      </c>
      <c r="T1202" t="s">
        <v>30</v>
      </c>
      <c r="U1202" t="s">
        <v>30</v>
      </c>
      <c r="V1202" t="s">
        <v>29</v>
      </c>
      <c r="W1202">
        <v>0</v>
      </c>
      <c r="X1202" t="s">
        <v>30</v>
      </c>
    </row>
    <row r="1203" spans="1:24" x14ac:dyDescent="0.3">
      <c r="A1203" t="s">
        <v>2868</v>
      </c>
      <c r="B1203" t="s">
        <v>2869</v>
      </c>
      <c r="C1203" t="s">
        <v>2865</v>
      </c>
      <c r="D1203" t="s">
        <v>27</v>
      </c>
      <c r="E1203">
        <v>2020</v>
      </c>
      <c r="F1203">
        <v>7</v>
      </c>
      <c r="G1203">
        <v>1</v>
      </c>
      <c r="H1203" t="s">
        <v>28</v>
      </c>
      <c r="I1203">
        <v>9</v>
      </c>
      <c r="J1203">
        <v>86</v>
      </c>
      <c r="K1203">
        <v>26.2</v>
      </c>
      <c r="L1203">
        <v>2020</v>
      </c>
      <c r="M1203">
        <v>0</v>
      </c>
      <c r="N1203" t="s">
        <v>29</v>
      </c>
      <c r="O1203" t="s">
        <v>29</v>
      </c>
      <c r="P1203">
        <v>0</v>
      </c>
      <c r="Q1203" t="s">
        <v>30</v>
      </c>
      <c r="R1203">
        <v>0</v>
      </c>
      <c r="S1203" t="s">
        <v>30</v>
      </c>
      <c r="T1203" t="s">
        <v>30</v>
      </c>
      <c r="U1203" t="s">
        <v>30</v>
      </c>
      <c r="V1203" t="s">
        <v>29</v>
      </c>
      <c r="W1203">
        <v>0</v>
      </c>
      <c r="X1203" t="s">
        <v>30</v>
      </c>
    </row>
    <row r="1204" spans="1:24" x14ac:dyDescent="0.3">
      <c r="A1204" t="s">
        <v>2870</v>
      </c>
      <c r="B1204" t="s">
        <v>2871</v>
      </c>
      <c r="C1204" t="s">
        <v>2872</v>
      </c>
      <c r="D1204" t="s">
        <v>27</v>
      </c>
      <c r="E1204">
        <v>2018</v>
      </c>
      <c r="F1204">
        <v>7</v>
      </c>
      <c r="G1204">
        <v>2</v>
      </c>
      <c r="H1204" t="s">
        <v>372</v>
      </c>
      <c r="I1204">
        <v>1</v>
      </c>
      <c r="J1204">
        <v>53.5</v>
      </c>
      <c r="K1204">
        <v>9.1999999999999993</v>
      </c>
      <c r="L1204">
        <v>2018</v>
      </c>
      <c r="M1204">
        <v>0</v>
      </c>
      <c r="N1204" t="s">
        <v>29</v>
      </c>
      <c r="O1204" t="s">
        <v>29</v>
      </c>
      <c r="P1204">
        <v>0</v>
      </c>
      <c r="Q1204" t="s">
        <v>30</v>
      </c>
      <c r="R1204">
        <v>0</v>
      </c>
      <c r="S1204" t="s">
        <v>30</v>
      </c>
      <c r="T1204" t="s">
        <v>30</v>
      </c>
      <c r="U1204" t="s">
        <v>30</v>
      </c>
      <c r="V1204" t="s">
        <v>29</v>
      </c>
      <c r="W1204">
        <v>0</v>
      </c>
      <c r="X1204" t="s">
        <v>30</v>
      </c>
    </row>
    <row r="1205" spans="1:24" x14ac:dyDescent="0.3">
      <c r="A1205" t="s">
        <v>2873</v>
      </c>
      <c r="B1205" t="s">
        <v>2874</v>
      </c>
      <c r="C1205" t="s">
        <v>2872</v>
      </c>
      <c r="D1205" t="s">
        <v>27</v>
      </c>
      <c r="E1205">
        <v>2019</v>
      </c>
      <c r="F1205">
        <v>7</v>
      </c>
      <c r="G1205">
        <v>2</v>
      </c>
      <c r="H1205" t="s">
        <v>372</v>
      </c>
      <c r="I1205">
        <v>1</v>
      </c>
      <c r="J1205">
        <v>59</v>
      </c>
      <c r="K1205">
        <v>18.3</v>
      </c>
      <c r="L1205">
        <v>2019</v>
      </c>
      <c r="M1205">
        <v>0</v>
      </c>
      <c r="N1205" t="s">
        <v>29</v>
      </c>
      <c r="O1205" t="s">
        <v>29</v>
      </c>
      <c r="P1205">
        <v>0</v>
      </c>
      <c r="Q1205" t="s">
        <v>30</v>
      </c>
      <c r="R1205">
        <v>0</v>
      </c>
      <c r="S1205" t="s">
        <v>30</v>
      </c>
      <c r="T1205" t="s">
        <v>30</v>
      </c>
      <c r="U1205" t="s">
        <v>30</v>
      </c>
      <c r="V1205" t="s">
        <v>29</v>
      </c>
      <c r="W1205">
        <v>0</v>
      </c>
      <c r="X1205" t="s">
        <v>30</v>
      </c>
    </row>
    <row r="1206" spans="1:24" x14ac:dyDescent="0.3">
      <c r="A1206" t="s">
        <v>2875</v>
      </c>
      <c r="B1206" t="s">
        <v>2876</v>
      </c>
      <c r="C1206" t="s">
        <v>2872</v>
      </c>
      <c r="D1206" t="s">
        <v>27</v>
      </c>
      <c r="E1206">
        <v>2020</v>
      </c>
      <c r="F1206">
        <v>7</v>
      </c>
      <c r="G1206">
        <v>2</v>
      </c>
      <c r="H1206" t="s">
        <v>372</v>
      </c>
      <c r="I1206">
        <v>1</v>
      </c>
      <c r="J1206">
        <v>86</v>
      </c>
      <c r="K1206">
        <v>26.1</v>
      </c>
      <c r="L1206">
        <v>2020</v>
      </c>
      <c r="M1206">
        <v>0</v>
      </c>
      <c r="N1206" t="s">
        <v>29</v>
      </c>
      <c r="O1206" t="s">
        <v>29</v>
      </c>
      <c r="P1206">
        <v>0</v>
      </c>
      <c r="Q1206" t="s">
        <v>30</v>
      </c>
      <c r="R1206">
        <v>0</v>
      </c>
      <c r="S1206" t="s">
        <v>30</v>
      </c>
      <c r="T1206" t="s">
        <v>30</v>
      </c>
      <c r="U1206" t="s">
        <v>30</v>
      </c>
      <c r="V1206" t="s">
        <v>29</v>
      </c>
      <c r="W1206">
        <v>0</v>
      </c>
      <c r="X1206" t="s">
        <v>30</v>
      </c>
    </row>
    <row r="1207" spans="1:24" x14ac:dyDescent="0.3">
      <c r="A1207" t="s">
        <v>2877</v>
      </c>
      <c r="B1207" t="s">
        <v>2878</v>
      </c>
      <c r="C1207" t="s">
        <v>2879</v>
      </c>
      <c r="D1207" t="s">
        <v>27</v>
      </c>
      <c r="E1207">
        <v>2018</v>
      </c>
      <c r="F1207">
        <v>7</v>
      </c>
      <c r="G1207">
        <v>2</v>
      </c>
      <c r="H1207" t="s">
        <v>372</v>
      </c>
      <c r="I1207">
        <v>10</v>
      </c>
      <c r="J1207" t="s">
        <v>30</v>
      </c>
      <c r="K1207" t="s">
        <v>30</v>
      </c>
      <c r="L1207">
        <v>2018</v>
      </c>
      <c r="M1207">
        <v>2018</v>
      </c>
      <c r="N1207" t="s">
        <v>38</v>
      </c>
      <c r="O1207" t="s">
        <v>39</v>
      </c>
      <c r="P1207">
        <v>1</v>
      </c>
      <c r="Q1207" t="s">
        <v>30</v>
      </c>
      <c r="R1207">
        <v>0</v>
      </c>
      <c r="S1207" t="s">
        <v>30</v>
      </c>
      <c r="T1207" t="s">
        <v>30</v>
      </c>
      <c r="U1207" t="s">
        <v>30</v>
      </c>
      <c r="V1207" t="s">
        <v>39</v>
      </c>
      <c r="W1207">
        <v>2018</v>
      </c>
      <c r="X1207" t="s">
        <v>30</v>
      </c>
    </row>
    <row r="1208" spans="1:24" x14ac:dyDescent="0.3">
      <c r="A1208" t="s">
        <v>2880</v>
      </c>
      <c r="B1208" t="s">
        <v>2881</v>
      </c>
      <c r="C1208" t="s">
        <v>2882</v>
      </c>
      <c r="D1208" t="s">
        <v>27</v>
      </c>
      <c r="E1208">
        <v>2018</v>
      </c>
      <c r="F1208">
        <v>7</v>
      </c>
      <c r="G1208">
        <v>2</v>
      </c>
      <c r="H1208" t="s">
        <v>372</v>
      </c>
      <c r="I1208">
        <v>2</v>
      </c>
      <c r="J1208">
        <v>53.5</v>
      </c>
      <c r="K1208">
        <v>10.5</v>
      </c>
      <c r="L1208">
        <v>2018</v>
      </c>
      <c r="M1208">
        <v>0</v>
      </c>
      <c r="N1208" t="s">
        <v>29</v>
      </c>
      <c r="O1208" t="s">
        <v>29</v>
      </c>
      <c r="P1208">
        <v>0</v>
      </c>
      <c r="Q1208" t="s">
        <v>30</v>
      </c>
      <c r="R1208">
        <v>0</v>
      </c>
      <c r="S1208" t="s">
        <v>30</v>
      </c>
      <c r="T1208" t="s">
        <v>30</v>
      </c>
      <c r="U1208" t="s">
        <v>30</v>
      </c>
      <c r="V1208" t="s">
        <v>29</v>
      </c>
      <c r="W1208">
        <v>0</v>
      </c>
      <c r="X1208" t="s">
        <v>30</v>
      </c>
    </row>
    <row r="1209" spans="1:24" x14ac:dyDescent="0.3">
      <c r="A1209" t="s">
        <v>2883</v>
      </c>
      <c r="B1209" t="s">
        <v>2884</v>
      </c>
      <c r="C1209" t="s">
        <v>2882</v>
      </c>
      <c r="D1209" t="s">
        <v>27</v>
      </c>
      <c r="E1209">
        <v>2019</v>
      </c>
      <c r="F1209">
        <v>7</v>
      </c>
      <c r="G1209">
        <v>2</v>
      </c>
      <c r="H1209" t="s">
        <v>372</v>
      </c>
      <c r="I1209">
        <v>2</v>
      </c>
      <c r="J1209">
        <v>65</v>
      </c>
      <c r="K1209">
        <v>15.8</v>
      </c>
      <c r="L1209">
        <v>2019</v>
      </c>
      <c r="M1209">
        <v>0</v>
      </c>
      <c r="N1209" t="s">
        <v>29</v>
      </c>
      <c r="O1209" t="s">
        <v>29</v>
      </c>
      <c r="P1209">
        <v>0</v>
      </c>
      <c r="Q1209" t="s">
        <v>30</v>
      </c>
      <c r="R1209">
        <v>0</v>
      </c>
      <c r="S1209" t="s">
        <v>30</v>
      </c>
      <c r="T1209" t="s">
        <v>30</v>
      </c>
      <c r="U1209" t="s">
        <v>30</v>
      </c>
      <c r="V1209" t="s">
        <v>29</v>
      </c>
      <c r="W1209">
        <v>0</v>
      </c>
      <c r="X1209" t="s">
        <v>30</v>
      </c>
    </row>
    <row r="1210" spans="1:24" x14ac:dyDescent="0.3">
      <c r="A1210" t="s">
        <v>2885</v>
      </c>
      <c r="B1210" t="s">
        <v>2886</v>
      </c>
      <c r="C1210" t="s">
        <v>2882</v>
      </c>
      <c r="D1210" t="s">
        <v>27</v>
      </c>
      <c r="E1210">
        <v>2020</v>
      </c>
      <c r="F1210">
        <v>7</v>
      </c>
      <c r="G1210">
        <v>2</v>
      </c>
      <c r="H1210" t="s">
        <v>372</v>
      </c>
      <c r="I1210">
        <v>2</v>
      </c>
      <c r="J1210">
        <v>76</v>
      </c>
      <c r="K1210">
        <v>26.1</v>
      </c>
      <c r="L1210">
        <v>2020</v>
      </c>
      <c r="M1210">
        <v>0</v>
      </c>
      <c r="N1210" t="s">
        <v>29</v>
      </c>
      <c r="O1210" t="s">
        <v>29</v>
      </c>
      <c r="P1210">
        <v>0</v>
      </c>
      <c r="Q1210" t="s">
        <v>30</v>
      </c>
      <c r="R1210">
        <v>0</v>
      </c>
      <c r="S1210" t="s">
        <v>30</v>
      </c>
      <c r="T1210" t="s">
        <v>30</v>
      </c>
      <c r="U1210" t="s">
        <v>30</v>
      </c>
      <c r="V1210" t="s">
        <v>29</v>
      </c>
      <c r="W1210">
        <v>0</v>
      </c>
      <c r="X1210" t="s">
        <v>30</v>
      </c>
    </row>
    <row r="1211" spans="1:24" x14ac:dyDescent="0.3">
      <c r="A1211" t="s">
        <v>2887</v>
      </c>
      <c r="B1211" t="s">
        <v>2888</v>
      </c>
      <c r="C1211" t="s">
        <v>2889</v>
      </c>
      <c r="D1211" t="s">
        <v>27</v>
      </c>
      <c r="E1211">
        <v>2018</v>
      </c>
      <c r="F1211">
        <v>7</v>
      </c>
      <c r="G1211">
        <v>2</v>
      </c>
      <c r="H1211" t="s">
        <v>372</v>
      </c>
      <c r="I1211">
        <v>3</v>
      </c>
      <c r="J1211">
        <v>47.5</v>
      </c>
      <c r="K1211">
        <v>9.8000000000000007</v>
      </c>
      <c r="L1211">
        <v>2018</v>
      </c>
      <c r="M1211">
        <v>0</v>
      </c>
      <c r="N1211" t="s">
        <v>29</v>
      </c>
      <c r="O1211" t="s">
        <v>29</v>
      </c>
      <c r="P1211">
        <v>0</v>
      </c>
      <c r="Q1211" t="s">
        <v>30</v>
      </c>
      <c r="R1211">
        <v>0</v>
      </c>
      <c r="S1211" t="s">
        <v>30</v>
      </c>
      <c r="T1211" t="s">
        <v>30</v>
      </c>
      <c r="U1211" t="s">
        <v>30</v>
      </c>
      <c r="V1211" t="s">
        <v>29</v>
      </c>
      <c r="W1211">
        <v>0</v>
      </c>
      <c r="X1211" t="s">
        <v>30</v>
      </c>
    </row>
    <row r="1212" spans="1:24" x14ac:dyDescent="0.3">
      <c r="A1212" t="s">
        <v>2890</v>
      </c>
      <c r="B1212" t="s">
        <v>2891</v>
      </c>
      <c r="C1212" t="s">
        <v>2889</v>
      </c>
      <c r="D1212" t="s">
        <v>27</v>
      </c>
      <c r="E1212">
        <v>2019</v>
      </c>
      <c r="F1212">
        <v>7</v>
      </c>
      <c r="G1212">
        <v>2</v>
      </c>
      <c r="H1212" t="s">
        <v>372</v>
      </c>
      <c r="I1212">
        <v>3</v>
      </c>
      <c r="J1212">
        <v>53</v>
      </c>
      <c r="K1212">
        <v>16.600000000000001</v>
      </c>
      <c r="L1212">
        <v>2019</v>
      </c>
      <c r="M1212">
        <v>0</v>
      </c>
      <c r="N1212" t="s">
        <v>29</v>
      </c>
      <c r="O1212" t="s">
        <v>29</v>
      </c>
      <c r="P1212">
        <v>0</v>
      </c>
      <c r="Q1212" t="s">
        <v>30</v>
      </c>
      <c r="R1212">
        <v>0</v>
      </c>
      <c r="S1212" t="s">
        <v>30</v>
      </c>
      <c r="T1212" t="s">
        <v>30</v>
      </c>
      <c r="U1212" t="s">
        <v>30</v>
      </c>
      <c r="V1212" t="s">
        <v>29</v>
      </c>
      <c r="W1212">
        <v>0</v>
      </c>
      <c r="X1212" t="s">
        <v>30</v>
      </c>
    </row>
    <row r="1213" spans="1:24" x14ac:dyDescent="0.3">
      <c r="A1213" t="s">
        <v>2892</v>
      </c>
      <c r="B1213" t="s">
        <v>2893</v>
      </c>
      <c r="C1213" t="s">
        <v>2889</v>
      </c>
      <c r="D1213" t="s">
        <v>27</v>
      </c>
      <c r="E1213">
        <v>2020</v>
      </c>
      <c r="F1213">
        <v>7</v>
      </c>
      <c r="G1213">
        <v>2</v>
      </c>
      <c r="H1213" t="s">
        <v>372</v>
      </c>
      <c r="I1213">
        <v>3</v>
      </c>
      <c r="J1213">
        <v>78</v>
      </c>
      <c r="K1213">
        <v>29</v>
      </c>
      <c r="L1213">
        <v>2020</v>
      </c>
      <c r="M1213">
        <v>0</v>
      </c>
      <c r="N1213" t="s">
        <v>29</v>
      </c>
      <c r="O1213" t="s">
        <v>29</v>
      </c>
      <c r="P1213">
        <v>0</v>
      </c>
      <c r="Q1213" t="s">
        <v>30</v>
      </c>
      <c r="R1213">
        <v>0</v>
      </c>
      <c r="S1213" t="s">
        <v>30</v>
      </c>
      <c r="T1213" t="s">
        <v>30</v>
      </c>
      <c r="U1213" t="s">
        <v>30</v>
      </c>
      <c r="V1213" t="s">
        <v>29</v>
      </c>
      <c r="W1213">
        <v>0</v>
      </c>
      <c r="X1213" t="s">
        <v>30</v>
      </c>
    </row>
    <row r="1214" spans="1:24" x14ac:dyDescent="0.3">
      <c r="A1214" t="s">
        <v>2894</v>
      </c>
      <c r="B1214" t="s">
        <v>2895</v>
      </c>
      <c r="C1214" t="s">
        <v>2896</v>
      </c>
      <c r="D1214" t="s">
        <v>27</v>
      </c>
      <c r="E1214">
        <v>2018</v>
      </c>
      <c r="F1214">
        <v>7</v>
      </c>
      <c r="G1214">
        <v>2</v>
      </c>
      <c r="H1214" t="s">
        <v>372</v>
      </c>
      <c r="I1214">
        <v>4</v>
      </c>
      <c r="J1214" t="s">
        <v>30</v>
      </c>
      <c r="K1214" t="s">
        <v>30</v>
      </c>
      <c r="L1214">
        <v>2018</v>
      </c>
      <c r="M1214">
        <v>2018</v>
      </c>
      <c r="N1214" t="s">
        <v>38</v>
      </c>
      <c r="O1214" t="s">
        <v>39</v>
      </c>
      <c r="P1214">
        <v>1</v>
      </c>
      <c r="Q1214" t="s">
        <v>30</v>
      </c>
      <c r="R1214">
        <v>0</v>
      </c>
      <c r="S1214" t="s">
        <v>30</v>
      </c>
      <c r="T1214" t="s">
        <v>30</v>
      </c>
      <c r="U1214" t="s">
        <v>30</v>
      </c>
      <c r="V1214" t="s">
        <v>39</v>
      </c>
      <c r="W1214">
        <v>2018</v>
      </c>
      <c r="X1214" t="s">
        <v>30</v>
      </c>
    </row>
    <row r="1215" spans="1:24" x14ac:dyDescent="0.3">
      <c r="A1215" t="s">
        <v>2897</v>
      </c>
      <c r="B1215" t="s">
        <v>2898</v>
      </c>
      <c r="C1215" t="s">
        <v>2899</v>
      </c>
      <c r="D1215" t="s">
        <v>27</v>
      </c>
      <c r="E1215">
        <v>2018</v>
      </c>
      <c r="F1215">
        <v>7</v>
      </c>
      <c r="G1215">
        <v>2</v>
      </c>
      <c r="H1215" t="s">
        <v>372</v>
      </c>
      <c r="I1215">
        <v>5</v>
      </c>
      <c r="J1215">
        <v>44.5</v>
      </c>
      <c r="K1215">
        <v>9</v>
      </c>
      <c r="L1215">
        <v>2018</v>
      </c>
      <c r="M1215">
        <v>0</v>
      </c>
      <c r="N1215" t="s">
        <v>29</v>
      </c>
      <c r="O1215" t="s">
        <v>29</v>
      </c>
      <c r="P1215">
        <v>0</v>
      </c>
      <c r="Q1215" t="s">
        <v>30</v>
      </c>
      <c r="R1215">
        <v>0</v>
      </c>
      <c r="S1215" t="s">
        <v>30</v>
      </c>
      <c r="T1215" t="s">
        <v>30</v>
      </c>
      <c r="U1215" t="s">
        <v>30</v>
      </c>
      <c r="V1215" t="s">
        <v>29</v>
      </c>
      <c r="W1215">
        <v>0</v>
      </c>
      <c r="X1215" t="s">
        <v>30</v>
      </c>
    </row>
    <row r="1216" spans="1:24" x14ac:dyDescent="0.3">
      <c r="A1216" t="s">
        <v>2900</v>
      </c>
      <c r="B1216" t="s">
        <v>2901</v>
      </c>
      <c r="C1216" t="s">
        <v>2899</v>
      </c>
      <c r="D1216" t="s">
        <v>27</v>
      </c>
      <c r="E1216">
        <v>2019</v>
      </c>
      <c r="F1216">
        <v>7</v>
      </c>
      <c r="G1216">
        <v>2</v>
      </c>
      <c r="H1216" t="s">
        <v>372</v>
      </c>
      <c r="I1216">
        <v>5</v>
      </c>
      <c r="J1216">
        <v>49</v>
      </c>
      <c r="K1216">
        <v>17.2</v>
      </c>
      <c r="L1216">
        <v>2019</v>
      </c>
      <c r="M1216">
        <v>0</v>
      </c>
      <c r="N1216" t="s">
        <v>29</v>
      </c>
      <c r="O1216" t="s">
        <v>29</v>
      </c>
      <c r="P1216">
        <v>0</v>
      </c>
      <c r="Q1216" t="s">
        <v>30</v>
      </c>
      <c r="R1216">
        <v>0</v>
      </c>
      <c r="S1216" t="s">
        <v>30</v>
      </c>
      <c r="T1216" t="s">
        <v>30</v>
      </c>
      <c r="U1216" t="s">
        <v>30</v>
      </c>
      <c r="V1216" t="s">
        <v>29</v>
      </c>
      <c r="W1216">
        <v>0</v>
      </c>
      <c r="X1216" t="s">
        <v>30</v>
      </c>
    </row>
    <row r="1217" spans="1:24" x14ac:dyDescent="0.3">
      <c r="A1217" t="s">
        <v>2902</v>
      </c>
      <c r="B1217" t="s">
        <v>2903</v>
      </c>
      <c r="C1217" t="s">
        <v>2899</v>
      </c>
      <c r="D1217" t="s">
        <v>27</v>
      </c>
      <c r="E1217">
        <v>2020</v>
      </c>
      <c r="F1217">
        <v>7</v>
      </c>
      <c r="G1217">
        <v>2</v>
      </c>
      <c r="H1217" t="s">
        <v>372</v>
      </c>
      <c r="I1217">
        <v>5</v>
      </c>
      <c r="J1217">
        <v>76</v>
      </c>
      <c r="K1217">
        <v>25.7</v>
      </c>
      <c r="L1217">
        <v>2020</v>
      </c>
      <c r="M1217">
        <v>0</v>
      </c>
      <c r="N1217" t="s">
        <v>29</v>
      </c>
      <c r="O1217" t="s">
        <v>29</v>
      </c>
      <c r="P1217">
        <v>0</v>
      </c>
      <c r="Q1217" t="s">
        <v>30</v>
      </c>
      <c r="R1217">
        <v>0</v>
      </c>
      <c r="S1217" t="s">
        <v>30</v>
      </c>
      <c r="T1217" t="s">
        <v>30</v>
      </c>
      <c r="U1217" t="s">
        <v>30</v>
      </c>
      <c r="V1217" t="s">
        <v>29</v>
      </c>
      <c r="W1217">
        <v>0</v>
      </c>
      <c r="X1217" t="s">
        <v>30</v>
      </c>
    </row>
    <row r="1218" spans="1:24" x14ac:dyDescent="0.3">
      <c r="A1218" t="s">
        <v>2904</v>
      </c>
      <c r="B1218" t="s">
        <v>2905</v>
      </c>
      <c r="C1218" t="s">
        <v>2906</v>
      </c>
      <c r="D1218" t="s">
        <v>27</v>
      </c>
      <c r="E1218">
        <v>2018</v>
      </c>
      <c r="F1218">
        <v>7</v>
      </c>
      <c r="G1218">
        <v>2</v>
      </c>
      <c r="H1218" t="s">
        <v>372</v>
      </c>
      <c r="I1218">
        <v>6</v>
      </c>
      <c r="J1218">
        <v>53</v>
      </c>
      <c r="K1218">
        <v>11.3</v>
      </c>
      <c r="L1218">
        <v>2018</v>
      </c>
      <c r="M1218">
        <v>0</v>
      </c>
      <c r="N1218" t="s">
        <v>29</v>
      </c>
      <c r="O1218" t="s">
        <v>29</v>
      </c>
      <c r="P1218">
        <v>0</v>
      </c>
      <c r="Q1218" t="s">
        <v>30</v>
      </c>
      <c r="R1218">
        <v>0</v>
      </c>
      <c r="S1218" t="s">
        <v>30</v>
      </c>
      <c r="T1218" t="s">
        <v>30</v>
      </c>
      <c r="U1218" t="s">
        <v>30</v>
      </c>
      <c r="V1218" t="s">
        <v>29</v>
      </c>
      <c r="W1218">
        <v>0</v>
      </c>
      <c r="X1218" t="s">
        <v>30</v>
      </c>
    </row>
    <row r="1219" spans="1:24" x14ac:dyDescent="0.3">
      <c r="A1219" t="s">
        <v>2907</v>
      </c>
      <c r="B1219" t="s">
        <v>2908</v>
      </c>
      <c r="C1219" t="s">
        <v>2906</v>
      </c>
      <c r="D1219" t="s">
        <v>27</v>
      </c>
      <c r="E1219">
        <v>2019</v>
      </c>
      <c r="F1219">
        <v>7</v>
      </c>
      <c r="G1219">
        <v>2</v>
      </c>
      <c r="H1219" t="s">
        <v>372</v>
      </c>
      <c r="I1219">
        <v>6</v>
      </c>
      <c r="J1219">
        <v>57</v>
      </c>
      <c r="K1219">
        <v>18.2</v>
      </c>
      <c r="L1219">
        <v>2019</v>
      </c>
      <c r="M1219">
        <v>0</v>
      </c>
      <c r="N1219" t="s">
        <v>29</v>
      </c>
      <c r="O1219" t="s">
        <v>29</v>
      </c>
      <c r="P1219">
        <v>0</v>
      </c>
      <c r="Q1219" t="s">
        <v>30</v>
      </c>
      <c r="R1219">
        <v>0</v>
      </c>
      <c r="S1219" t="s">
        <v>30</v>
      </c>
      <c r="T1219" t="s">
        <v>30</v>
      </c>
      <c r="U1219" t="s">
        <v>30</v>
      </c>
      <c r="V1219" t="s">
        <v>29</v>
      </c>
      <c r="W1219">
        <v>0</v>
      </c>
      <c r="X1219" t="s">
        <v>30</v>
      </c>
    </row>
    <row r="1220" spans="1:24" x14ac:dyDescent="0.3">
      <c r="A1220" t="s">
        <v>2909</v>
      </c>
      <c r="B1220" t="s">
        <v>2910</v>
      </c>
      <c r="C1220" t="s">
        <v>2906</v>
      </c>
      <c r="D1220" t="s">
        <v>27</v>
      </c>
      <c r="E1220">
        <v>2020</v>
      </c>
      <c r="F1220">
        <v>7</v>
      </c>
      <c r="G1220">
        <v>2</v>
      </c>
      <c r="H1220" t="s">
        <v>372</v>
      </c>
      <c r="I1220">
        <v>6</v>
      </c>
      <c r="J1220">
        <v>85</v>
      </c>
      <c r="K1220">
        <v>26.2</v>
      </c>
      <c r="L1220">
        <v>2020</v>
      </c>
      <c r="M1220">
        <v>0</v>
      </c>
      <c r="N1220" t="s">
        <v>29</v>
      </c>
      <c r="O1220" t="s">
        <v>29</v>
      </c>
      <c r="P1220">
        <v>0</v>
      </c>
      <c r="Q1220" t="s">
        <v>30</v>
      </c>
      <c r="R1220">
        <v>0</v>
      </c>
      <c r="S1220" t="s">
        <v>30</v>
      </c>
      <c r="T1220" t="s">
        <v>30</v>
      </c>
      <c r="U1220" t="s">
        <v>30</v>
      </c>
      <c r="V1220" t="s">
        <v>29</v>
      </c>
      <c r="W1220">
        <v>0</v>
      </c>
      <c r="X1220" t="s">
        <v>30</v>
      </c>
    </row>
    <row r="1221" spans="1:24" x14ac:dyDescent="0.3">
      <c r="A1221" t="s">
        <v>2911</v>
      </c>
      <c r="B1221" t="s">
        <v>2912</v>
      </c>
      <c r="C1221" t="s">
        <v>2913</v>
      </c>
      <c r="D1221" t="s">
        <v>27</v>
      </c>
      <c r="E1221">
        <v>2018</v>
      </c>
      <c r="F1221">
        <v>7</v>
      </c>
      <c r="G1221">
        <v>2</v>
      </c>
      <c r="H1221" t="s">
        <v>372</v>
      </c>
      <c r="I1221">
        <v>7</v>
      </c>
      <c r="J1221">
        <v>57</v>
      </c>
      <c r="K1221">
        <v>11</v>
      </c>
      <c r="L1221">
        <v>2018</v>
      </c>
      <c r="M1221">
        <v>0</v>
      </c>
      <c r="N1221" t="s">
        <v>29</v>
      </c>
      <c r="O1221" t="s">
        <v>29</v>
      </c>
      <c r="P1221">
        <v>0</v>
      </c>
      <c r="Q1221" t="s">
        <v>30</v>
      </c>
      <c r="R1221">
        <v>0</v>
      </c>
      <c r="S1221" t="s">
        <v>30</v>
      </c>
      <c r="T1221" t="s">
        <v>30</v>
      </c>
      <c r="U1221" t="s">
        <v>30</v>
      </c>
      <c r="V1221" t="s">
        <v>29</v>
      </c>
      <c r="W1221">
        <v>0</v>
      </c>
      <c r="X1221" t="s">
        <v>30</v>
      </c>
    </row>
    <row r="1222" spans="1:24" x14ac:dyDescent="0.3">
      <c r="A1222" t="s">
        <v>2914</v>
      </c>
      <c r="B1222" t="s">
        <v>2915</v>
      </c>
      <c r="C1222" t="s">
        <v>2913</v>
      </c>
      <c r="D1222" t="s">
        <v>27</v>
      </c>
      <c r="E1222">
        <v>2019</v>
      </c>
      <c r="F1222">
        <v>7</v>
      </c>
      <c r="G1222">
        <v>2</v>
      </c>
      <c r="H1222" t="s">
        <v>372</v>
      </c>
      <c r="I1222">
        <v>7</v>
      </c>
      <c r="J1222">
        <v>61</v>
      </c>
      <c r="K1222">
        <v>18.3</v>
      </c>
      <c r="L1222">
        <v>2019</v>
      </c>
      <c r="M1222">
        <v>0</v>
      </c>
      <c r="N1222" t="s">
        <v>29</v>
      </c>
      <c r="O1222" t="s">
        <v>29</v>
      </c>
      <c r="P1222">
        <v>0</v>
      </c>
      <c r="Q1222" t="s">
        <v>30</v>
      </c>
      <c r="R1222">
        <v>0</v>
      </c>
      <c r="S1222" t="s">
        <v>30</v>
      </c>
      <c r="T1222" t="s">
        <v>30</v>
      </c>
      <c r="U1222" t="s">
        <v>30</v>
      </c>
      <c r="V1222" t="s">
        <v>29</v>
      </c>
      <c r="W1222">
        <v>0</v>
      </c>
      <c r="X1222" t="s">
        <v>30</v>
      </c>
    </row>
    <row r="1223" spans="1:24" x14ac:dyDescent="0.3">
      <c r="A1223" t="s">
        <v>2916</v>
      </c>
      <c r="B1223" t="s">
        <v>2917</v>
      </c>
      <c r="C1223" t="s">
        <v>2913</v>
      </c>
      <c r="D1223" t="s">
        <v>27</v>
      </c>
      <c r="E1223">
        <v>2020</v>
      </c>
      <c r="F1223">
        <v>7</v>
      </c>
      <c r="G1223">
        <v>2</v>
      </c>
      <c r="H1223" t="s">
        <v>372</v>
      </c>
      <c r="I1223">
        <v>7</v>
      </c>
      <c r="J1223">
        <v>83</v>
      </c>
      <c r="K1223">
        <v>26.4</v>
      </c>
      <c r="L1223">
        <v>2020</v>
      </c>
      <c r="M1223">
        <v>0</v>
      </c>
      <c r="N1223" t="s">
        <v>29</v>
      </c>
      <c r="O1223" t="s">
        <v>29</v>
      </c>
      <c r="P1223">
        <v>0</v>
      </c>
      <c r="Q1223" t="s">
        <v>30</v>
      </c>
      <c r="R1223">
        <v>0</v>
      </c>
      <c r="S1223" t="s">
        <v>30</v>
      </c>
      <c r="T1223" t="s">
        <v>30</v>
      </c>
      <c r="U1223" t="s">
        <v>30</v>
      </c>
      <c r="V1223" t="s">
        <v>29</v>
      </c>
      <c r="W1223">
        <v>0</v>
      </c>
      <c r="X1223" t="s">
        <v>30</v>
      </c>
    </row>
    <row r="1224" spans="1:24" x14ac:dyDescent="0.3">
      <c r="A1224" t="s">
        <v>2918</v>
      </c>
      <c r="B1224" t="s">
        <v>2919</v>
      </c>
      <c r="C1224" t="s">
        <v>2920</v>
      </c>
      <c r="D1224" t="s">
        <v>27</v>
      </c>
      <c r="E1224">
        <v>2018</v>
      </c>
      <c r="F1224">
        <v>7</v>
      </c>
      <c r="G1224">
        <v>2</v>
      </c>
      <c r="H1224" t="s">
        <v>372</v>
      </c>
      <c r="I1224">
        <v>8</v>
      </c>
      <c r="J1224">
        <v>47</v>
      </c>
      <c r="K1224">
        <v>11.8</v>
      </c>
      <c r="L1224">
        <v>2018</v>
      </c>
      <c r="M1224">
        <v>0</v>
      </c>
      <c r="N1224" t="s">
        <v>29</v>
      </c>
      <c r="O1224" t="s">
        <v>29</v>
      </c>
      <c r="P1224">
        <v>0</v>
      </c>
      <c r="Q1224" t="s">
        <v>30</v>
      </c>
      <c r="R1224">
        <v>0</v>
      </c>
      <c r="S1224" t="s">
        <v>30</v>
      </c>
      <c r="T1224" t="s">
        <v>30</v>
      </c>
      <c r="U1224" t="s">
        <v>30</v>
      </c>
      <c r="V1224" t="s">
        <v>29</v>
      </c>
      <c r="W1224">
        <v>0</v>
      </c>
      <c r="X1224" t="s">
        <v>30</v>
      </c>
    </row>
    <row r="1225" spans="1:24" x14ac:dyDescent="0.3">
      <c r="A1225" t="s">
        <v>2921</v>
      </c>
      <c r="B1225" t="s">
        <v>2922</v>
      </c>
      <c r="C1225" t="s">
        <v>2920</v>
      </c>
      <c r="D1225" t="s">
        <v>27</v>
      </c>
      <c r="E1225">
        <v>2019</v>
      </c>
      <c r="F1225">
        <v>7</v>
      </c>
      <c r="G1225">
        <v>2</v>
      </c>
      <c r="H1225" t="s">
        <v>372</v>
      </c>
      <c r="I1225">
        <v>8</v>
      </c>
      <c r="J1225">
        <v>52</v>
      </c>
      <c r="K1225">
        <v>19</v>
      </c>
      <c r="L1225">
        <v>2019</v>
      </c>
      <c r="M1225">
        <v>0</v>
      </c>
      <c r="N1225" t="s">
        <v>29</v>
      </c>
      <c r="O1225" t="s">
        <v>29</v>
      </c>
      <c r="P1225">
        <v>0</v>
      </c>
      <c r="Q1225" t="s">
        <v>30</v>
      </c>
      <c r="R1225">
        <v>0</v>
      </c>
      <c r="S1225" t="s">
        <v>30</v>
      </c>
      <c r="T1225" t="s">
        <v>30</v>
      </c>
      <c r="U1225" t="s">
        <v>30</v>
      </c>
      <c r="V1225" t="s">
        <v>29</v>
      </c>
      <c r="W1225">
        <v>0</v>
      </c>
      <c r="X1225" t="s">
        <v>30</v>
      </c>
    </row>
    <row r="1226" spans="1:24" x14ac:dyDescent="0.3">
      <c r="A1226" t="s">
        <v>2923</v>
      </c>
      <c r="B1226" t="s">
        <v>2924</v>
      </c>
      <c r="C1226" t="s">
        <v>2920</v>
      </c>
      <c r="D1226" t="s">
        <v>27</v>
      </c>
      <c r="E1226">
        <v>2020</v>
      </c>
      <c r="F1226">
        <v>7</v>
      </c>
      <c r="G1226">
        <v>2</v>
      </c>
      <c r="H1226" t="s">
        <v>372</v>
      </c>
      <c r="I1226">
        <v>8</v>
      </c>
      <c r="J1226">
        <v>72</v>
      </c>
      <c r="K1226">
        <v>25.9</v>
      </c>
      <c r="L1226">
        <v>2020</v>
      </c>
      <c r="M1226">
        <v>0</v>
      </c>
      <c r="N1226" t="s">
        <v>29</v>
      </c>
      <c r="O1226" t="s">
        <v>29</v>
      </c>
      <c r="P1226">
        <v>0</v>
      </c>
      <c r="Q1226" t="s">
        <v>30</v>
      </c>
      <c r="R1226">
        <v>0</v>
      </c>
      <c r="S1226" t="s">
        <v>30</v>
      </c>
      <c r="T1226" t="s">
        <v>30</v>
      </c>
      <c r="U1226" t="s">
        <v>30</v>
      </c>
      <c r="V1226" t="s">
        <v>29</v>
      </c>
      <c r="W1226">
        <v>0</v>
      </c>
      <c r="X1226" t="s">
        <v>30</v>
      </c>
    </row>
    <row r="1227" spans="1:24" x14ac:dyDescent="0.3">
      <c r="A1227" t="s">
        <v>2925</v>
      </c>
      <c r="B1227" t="s">
        <v>2926</v>
      </c>
      <c r="C1227" t="s">
        <v>2927</v>
      </c>
      <c r="D1227" t="s">
        <v>27</v>
      </c>
      <c r="E1227">
        <v>2018</v>
      </c>
      <c r="F1227">
        <v>7</v>
      </c>
      <c r="G1227">
        <v>2</v>
      </c>
      <c r="H1227" t="s">
        <v>372</v>
      </c>
      <c r="I1227">
        <v>9</v>
      </c>
      <c r="J1227">
        <v>49</v>
      </c>
      <c r="K1227">
        <v>11.1</v>
      </c>
      <c r="L1227">
        <v>2018</v>
      </c>
      <c r="M1227">
        <v>0</v>
      </c>
      <c r="N1227" t="s">
        <v>29</v>
      </c>
      <c r="O1227" t="s">
        <v>29</v>
      </c>
      <c r="P1227">
        <v>0</v>
      </c>
      <c r="Q1227" t="s">
        <v>30</v>
      </c>
      <c r="R1227">
        <v>0</v>
      </c>
      <c r="S1227" t="s">
        <v>30</v>
      </c>
      <c r="T1227" t="s">
        <v>30</v>
      </c>
      <c r="U1227" t="s">
        <v>30</v>
      </c>
      <c r="V1227" t="s">
        <v>29</v>
      </c>
      <c r="W1227">
        <v>0</v>
      </c>
      <c r="X1227" t="s">
        <v>30</v>
      </c>
    </row>
    <row r="1228" spans="1:24" x14ac:dyDescent="0.3">
      <c r="A1228" t="s">
        <v>2928</v>
      </c>
      <c r="B1228" t="s">
        <v>2929</v>
      </c>
      <c r="C1228" t="s">
        <v>2927</v>
      </c>
      <c r="D1228" t="s">
        <v>27</v>
      </c>
      <c r="E1228">
        <v>2019</v>
      </c>
      <c r="F1228">
        <v>7</v>
      </c>
      <c r="G1228">
        <v>2</v>
      </c>
      <c r="H1228" t="s">
        <v>372</v>
      </c>
      <c r="I1228">
        <v>9</v>
      </c>
      <c r="J1228">
        <v>54</v>
      </c>
      <c r="K1228">
        <v>14.9</v>
      </c>
      <c r="L1228">
        <v>2019</v>
      </c>
      <c r="M1228">
        <v>0</v>
      </c>
      <c r="N1228" t="s">
        <v>29</v>
      </c>
      <c r="O1228" t="s">
        <v>29</v>
      </c>
      <c r="P1228">
        <v>0</v>
      </c>
      <c r="Q1228" t="s">
        <v>30</v>
      </c>
      <c r="R1228">
        <v>0</v>
      </c>
      <c r="S1228" t="s">
        <v>30</v>
      </c>
      <c r="T1228" t="s">
        <v>30</v>
      </c>
      <c r="U1228" t="s">
        <v>30</v>
      </c>
      <c r="V1228" t="s">
        <v>29</v>
      </c>
      <c r="W1228">
        <v>0</v>
      </c>
      <c r="X1228" t="s">
        <v>30</v>
      </c>
    </row>
    <row r="1229" spans="1:24" x14ac:dyDescent="0.3">
      <c r="A1229" t="s">
        <v>2930</v>
      </c>
      <c r="B1229" t="s">
        <v>2931</v>
      </c>
      <c r="C1229" t="s">
        <v>2927</v>
      </c>
      <c r="D1229" t="s">
        <v>27</v>
      </c>
      <c r="E1229">
        <v>2020</v>
      </c>
      <c r="F1229">
        <v>7</v>
      </c>
      <c r="G1229">
        <v>2</v>
      </c>
      <c r="H1229" t="s">
        <v>372</v>
      </c>
      <c r="I1229">
        <v>9</v>
      </c>
      <c r="J1229">
        <v>70</v>
      </c>
      <c r="K1229">
        <v>26.8</v>
      </c>
      <c r="L1229">
        <v>2020</v>
      </c>
      <c r="M1229">
        <v>0</v>
      </c>
      <c r="N1229" t="s">
        <v>29</v>
      </c>
      <c r="O1229" t="s">
        <v>29</v>
      </c>
      <c r="P1229">
        <v>0</v>
      </c>
      <c r="Q1229" t="s">
        <v>30</v>
      </c>
      <c r="R1229">
        <v>0</v>
      </c>
      <c r="S1229" t="s">
        <v>30</v>
      </c>
      <c r="T1229" t="s">
        <v>30</v>
      </c>
      <c r="U1229" t="s">
        <v>30</v>
      </c>
      <c r="V1229" t="s">
        <v>29</v>
      </c>
      <c r="W1229">
        <v>0</v>
      </c>
      <c r="X1229" t="s">
        <v>30</v>
      </c>
    </row>
    <row r="1230" spans="1:24" x14ac:dyDescent="0.3">
      <c r="A1230" t="s">
        <v>2932</v>
      </c>
      <c r="B1230" t="s">
        <v>2933</v>
      </c>
      <c r="C1230" t="s">
        <v>2934</v>
      </c>
      <c r="D1230" t="s">
        <v>27</v>
      </c>
      <c r="E1230">
        <v>2018</v>
      </c>
      <c r="F1230">
        <v>7</v>
      </c>
      <c r="G1230">
        <v>3</v>
      </c>
      <c r="H1230" t="s">
        <v>301</v>
      </c>
      <c r="I1230">
        <v>1</v>
      </c>
      <c r="J1230">
        <v>57</v>
      </c>
      <c r="K1230">
        <v>8.6999999999999993</v>
      </c>
      <c r="L1230">
        <v>2018</v>
      </c>
      <c r="M1230">
        <v>0</v>
      </c>
      <c r="N1230" t="s">
        <v>29</v>
      </c>
      <c r="O1230" t="s">
        <v>29</v>
      </c>
      <c r="P1230">
        <v>0</v>
      </c>
      <c r="Q1230" t="s">
        <v>30</v>
      </c>
      <c r="R1230">
        <v>0</v>
      </c>
      <c r="S1230" t="s">
        <v>30</v>
      </c>
      <c r="T1230" t="s">
        <v>30</v>
      </c>
      <c r="U1230" t="s">
        <v>30</v>
      </c>
      <c r="V1230" t="s">
        <v>29</v>
      </c>
      <c r="W1230">
        <v>0</v>
      </c>
      <c r="X1230" t="s">
        <v>30</v>
      </c>
    </row>
    <row r="1231" spans="1:24" x14ac:dyDescent="0.3">
      <c r="A1231" t="s">
        <v>2935</v>
      </c>
      <c r="B1231" t="s">
        <v>2936</v>
      </c>
      <c r="C1231" t="s">
        <v>2934</v>
      </c>
      <c r="D1231" t="s">
        <v>27</v>
      </c>
      <c r="E1231">
        <v>2019</v>
      </c>
      <c r="F1231">
        <v>7</v>
      </c>
      <c r="G1231">
        <v>3</v>
      </c>
      <c r="H1231" t="s">
        <v>301</v>
      </c>
      <c r="I1231">
        <v>1</v>
      </c>
      <c r="J1231">
        <v>60</v>
      </c>
      <c r="K1231">
        <v>13.6</v>
      </c>
      <c r="L1231">
        <v>2019</v>
      </c>
      <c r="M1231">
        <v>0</v>
      </c>
      <c r="N1231" t="s">
        <v>29</v>
      </c>
      <c r="O1231" t="s">
        <v>29</v>
      </c>
      <c r="P1231">
        <v>0</v>
      </c>
      <c r="Q1231" t="s">
        <v>30</v>
      </c>
      <c r="R1231">
        <v>0</v>
      </c>
      <c r="S1231" t="s">
        <v>30</v>
      </c>
      <c r="T1231" t="s">
        <v>30</v>
      </c>
      <c r="U1231" t="s">
        <v>30</v>
      </c>
      <c r="V1231" t="s">
        <v>29</v>
      </c>
      <c r="W1231">
        <v>0</v>
      </c>
      <c r="X1231" t="s">
        <v>30</v>
      </c>
    </row>
    <row r="1232" spans="1:24" x14ac:dyDescent="0.3">
      <c r="A1232" t="s">
        <v>2937</v>
      </c>
      <c r="B1232" t="s">
        <v>2938</v>
      </c>
      <c r="C1232" t="s">
        <v>2934</v>
      </c>
      <c r="D1232" t="s">
        <v>27</v>
      </c>
      <c r="E1232">
        <v>2020</v>
      </c>
      <c r="F1232">
        <v>7</v>
      </c>
      <c r="G1232">
        <v>3</v>
      </c>
      <c r="H1232" t="s">
        <v>301</v>
      </c>
      <c r="I1232">
        <v>1</v>
      </c>
      <c r="J1232">
        <v>91</v>
      </c>
      <c r="K1232">
        <v>23.3</v>
      </c>
      <c r="L1232">
        <v>2020</v>
      </c>
      <c r="M1232">
        <v>0</v>
      </c>
      <c r="N1232" t="s">
        <v>29</v>
      </c>
      <c r="O1232" t="s">
        <v>29</v>
      </c>
      <c r="P1232">
        <v>0</v>
      </c>
      <c r="Q1232" t="s">
        <v>30</v>
      </c>
      <c r="R1232">
        <v>0</v>
      </c>
      <c r="S1232" t="s">
        <v>30</v>
      </c>
      <c r="T1232" t="s">
        <v>30</v>
      </c>
      <c r="U1232" t="s">
        <v>30</v>
      </c>
      <c r="V1232" t="s">
        <v>29</v>
      </c>
      <c r="W1232">
        <v>0</v>
      </c>
      <c r="X1232" t="s">
        <v>30</v>
      </c>
    </row>
    <row r="1233" spans="1:24" x14ac:dyDescent="0.3">
      <c r="A1233" t="s">
        <v>2939</v>
      </c>
      <c r="B1233" t="s">
        <v>2940</v>
      </c>
      <c r="C1233" t="s">
        <v>2941</v>
      </c>
      <c r="D1233" t="s">
        <v>27</v>
      </c>
      <c r="E1233">
        <v>2018</v>
      </c>
      <c r="F1233">
        <v>7</v>
      </c>
      <c r="G1233">
        <v>3</v>
      </c>
      <c r="H1233" t="s">
        <v>301</v>
      </c>
      <c r="I1233">
        <v>10</v>
      </c>
      <c r="J1233">
        <v>57</v>
      </c>
      <c r="K1233">
        <v>8.4</v>
      </c>
      <c r="L1233">
        <v>2018</v>
      </c>
      <c r="M1233">
        <v>0</v>
      </c>
      <c r="N1233" t="s">
        <v>29</v>
      </c>
      <c r="O1233" t="s">
        <v>29</v>
      </c>
      <c r="P1233">
        <v>0</v>
      </c>
      <c r="Q1233" t="s">
        <v>30</v>
      </c>
      <c r="R1233">
        <v>0</v>
      </c>
      <c r="S1233" t="s">
        <v>30</v>
      </c>
      <c r="T1233" t="s">
        <v>30</v>
      </c>
      <c r="U1233" t="s">
        <v>30</v>
      </c>
      <c r="V1233" t="s">
        <v>29</v>
      </c>
      <c r="W1233">
        <v>0</v>
      </c>
      <c r="X1233" t="s">
        <v>30</v>
      </c>
    </row>
    <row r="1234" spans="1:24" x14ac:dyDescent="0.3">
      <c r="A1234" t="s">
        <v>2942</v>
      </c>
      <c r="B1234" t="s">
        <v>2943</v>
      </c>
      <c r="C1234" t="s">
        <v>2941</v>
      </c>
      <c r="D1234" t="s">
        <v>27</v>
      </c>
      <c r="E1234">
        <v>2019</v>
      </c>
      <c r="F1234">
        <v>7</v>
      </c>
      <c r="G1234">
        <v>3</v>
      </c>
      <c r="H1234" t="s">
        <v>301</v>
      </c>
      <c r="I1234">
        <v>10</v>
      </c>
      <c r="J1234">
        <v>60</v>
      </c>
      <c r="K1234">
        <v>13.8</v>
      </c>
      <c r="L1234">
        <v>2019</v>
      </c>
      <c r="M1234">
        <v>0</v>
      </c>
      <c r="N1234" t="s">
        <v>29</v>
      </c>
      <c r="O1234" t="s">
        <v>29</v>
      </c>
      <c r="P1234">
        <v>0</v>
      </c>
      <c r="Q1234" t="s">
        <v>30</v>
      </c>
      <c r="R1234">
        <v>0</v>
      </c>
      <c r="S1234" t="s">
        <v>30</v>
      </c>
      <c r="T1234" t="s">
        <v>30</v>
      </c>
      <c r="U1234" t="s">
        <v>30</v>
      </c>
      <c r="V1234" t="s">
        <v>29</v>
      </c>
      <c r="W1234">
        <v>0</v>
      </c>
      <c r="X1234" t="s">
        <v>30</v>
      </c>
    </row>
    <row r="1235" spans="1:24" x14ac:dyDescent="0.3">
      <c r="A1235" t="s">
        <v>2944</v>
      </c>
      <c r="B1235" t="s">
        <v>2945</v>
      </c>
      <c r="C1235" t="s">
        <v>2941</v>
      </c>
      <c r="D1235" t="s">
        <v>27</v>
      </c>
      <c r="E1235">
        <v>2020</v>
      </c>
      <c r="F1235">
        <v>7</v>
      </c>
      <c r="G1235">
        <v>3</v>
      </c>
      <c r="H1235" t="s">
        <v>301</v>
      </c>
      <c r="I1235">
        <v>10</v>
      </c>
      <c r="J1235">
        <v>92</v>
      </c>
      <c r="K1235">
        <v>22.1</v>
      </c>
      <c r="L1235">
        <v>2020</v>
      </c>
      <c r="M1235">
        <v>0</v>
      </c>
      <c r="N1235" t="s">
        <v>29</v>
      </c>
      <c r="O1235" t="s">
        <v>29</v>
      </c>
      <c r="P1235">
        <v>0</v>
      </c>
      <c r="Q1235" t="s">
        <v>30</v>
      </c>
      <c r="R1235">
        <v>0</v>
      </c>
      <c r="S1235" t="s">
        <v>30</v>
      </c>
      <c r="T1235" t="s">
        <v>30</v>
      </c>
      <c r="U1235" t="s">
        <v>30</v>
      </c>
      <c r="V1235" t="s">
        <v>29</v>
      </c>
      <c r="W1235">
        <v>0</v>
      </c>
      <c r="X1235" t="s">
        <v>30</v>
      </c>
    </row>
    <row r="1236" spans="1:24" x14ac:dyDescent="0.3">
      <c r="A1236" t="s">
        <v>2946</v>
      </c>
      <c r="B1236" t="s">
        <v>2947</v>
      </c>
      <c r="C1236" t="s">
        <v>2948</v>
      </c>
      <c r="D1236" t="s">
        <v>27</v>
      </c>
      <c r="E1236">
        <v>2018</v>
      </c>
      <c r="F1236">
        <v>7</v>
      </c>
      <c r="G1236">
        <v>3</v>
      </c>
      <c r="H1236" t="s">
        <v>301</v>
      </c>
      <c r="I1236">
        <v>2</v>
      </c>
      <c r="J1236">
        <v>60</v>
      </c>
      <c r="K1236">
        <v>10</v>
      </c>
      <c r="L1236">
        <v>2018</v>
      </c>
      <c r="M1236">
        <v>0</v>
      </c>
      <c r="N1236" t="s">
        <v>29</v>
      </c>
      <c r="O1236" t="s">
        <v>29</v>
      </c>
      <c r="P1236">
        <v>0</v>
      </c>
      <c r="Q1236" t="s">
        <v>30</v>
      </c>
      <c r="R1236">
        <v>0</v>
      </c>
      <c r="S1236" t="s">
        <v>30</v>
      </c>
      <c r="T1236" t="s">
        <v>30</v>
      </c>
      <c r="U1236" t="s">
        <v>30</v>
      </c>
      <c r="V1236" t="s">
        <v>29</v>
      </c>
      <c r="W1236">
        <v>0</v>
      </c>
      <c r="X1236" t="s">
        <v>30</v>
      </c>
    </row>
    <row r="1237" spans="1:24" x14ac:dyDescent="0.3">
      <c r="A1237" t="s">
        <v>2949</v>
      </c>
      <c r="B1237" t="s">
        <v>2950</v>
      </c>
      <c r="C1237" t="s">
        <v>2948</v>
      </c>
      <c r="D1237" t="s">
        <v>27</v>
      </c>
      <c r="E1237">
        <v>2019</v>
      </c>
      <c r="F1237">
        <v>7</v>
      </c>
      <c r="G1237">
        <v>3</v>
      </c>
      <c r="H1237" t="s">
        <v>301</v>
      </c>
      <c r="I1237">
        <v>2</v>
      </c>
      <c r="J1237">
        <v>63</v>
      </c>
      <c r="K1237">
        <v>14</v>
      </c>
      <c r="L1237">
        <v>2019</v>
      </c>
      <c r="M1237">
        <v>0</v>
      </c>
      <c r="N1237" t="s">
        <v>29</v>
      </c>
      <c r="O1237" t="s">
        <v>29</v>
      </c>
      <c r="P1237">
        <v>0</v>
      </c>
      <c r="Q1237" t="s">
        <v>30</v>
      </c>
      <c r="R1237">
        <v>0</v>
      </c>
      <c r="S1237" t="s">
        <v>30</v>
      </c>
      <c r="T1237" t="s">
        <v>30</v>
      </c>
      <c r="U1237" t="s">
        <v>30</v>
      </c>
      <c r="V1237" t="s">
        <v>29</v>
      </c>
      <c r="W1237">
        <v>0</v>
      </c>
      <c r="X1237" t="s">
        <v>30</v>
      </c>
    </row>
    <row r="1238" spans="1:24" x14ac:dyDescent="0.3">
      <c r="A1238" t="s">
        <v>2951</v>
      </c>
      <c r="B1238" t="s">
        <v>2952</v>
      </c>
      <c r="C1238" t="s">
        <v>2948</v>
      </c>
      <c r="D1238" t="s">
        <v>27</v>
      </c>
      <c r="E1238">
        <v>2020</v>
      </c>
      <c r="F1238">
        <v>7</v>
      </c>
      <c r="G1238">
        <v>3</v>
      </c>
      <c r="H1238" t="s">
        <v>301</v>
      </c>
      <c r="I1238">
        <v>2</v>
      </c>
      <c r="J1238">
        <v>91</v>
      </c>
      <c r="K1238">
        <v>22</v>
      </c>
      <c r="L1238">
        <v>2020</v>
      </c>
      <c r="M1238">
        <v>0</v>
      </c>
      <c r="N1238" t="s">
        <v>29</v>
      </c>
      <c r="O1238" t="s">
        <v>29</v>
      </c>
      <c r="P1238">
        <v>0</v>
      </c>
      <c r="Q1238" t="s">
        <v>30</v>
      </c>
      <c r="R1238">
        <v>0</v>
      </c>
      <c r="S1238" t="s">
        <v>30</v>
      </c>
      <c r="T1238" t="s">
        <v>30</v>
      </c>
      <c r="U1238" t="s">
        <v>30</v>
      </c>
      <c r="V1238" t="s">
        <v>29</v>
      </c>
      <c r="W1238">
        <v>0</v>
      </c>
      <c r="X1238" t="s">
        <v>30</v>
      </c>
    </row>
    <row r="1239" spans="1:24" x14ac:dyDescent="0.3">
      <c r="A1239" t="s">
        <v>2953</v>
      </c>
      <c r="B1239" t="s">
        <v>2954</v>
      </c>
      <c r="C1239" t="s">
        <v>2955</v>
      </c>
      <c r="D1239" t="s">
        <v>27</v>
      </c>
      <c r="E1239">
        <v>2018</v>
      </c>
      <c r="F1239">
        <v>7</v>
      </c>
      <c r="G1239">
        <v>3</v>
      </c>
      <c r="H1239" t="s">
        <v>301</v>
      </c>
      <c r="I1239">
        <v>3</v>
      </c>
      <c r="J1239">
        <v>45</v>
      </c>
      <c r="K1239">
        <v>10.3</v>
      </c>
      <c r="L1239">
        <v>2018</v>
      </c>
      <c r="M1239">
        <v>0</v>
      </c>
      <c r="N1239" t="s">
        <v>29</v>
      </c>
      <c r="O1239" t="s">
        <v>29</v>
      </c>
      <c r="P1239">
        <v>0</v>
      </c>
      <c r="Q1239" t="s">
        <v>30</v>
      </c>
      <c r="R1239">
        <v>0</v>
      </c>
      <c r="S1239" t="s">
        <v>30</v>
      </c>
      <c r="T1239" t="s">
        <v>30</v>
      </c>
      <c r="U1239" t="s">
        <v>30</v>
      </c>
      <c r="V1239" t="s">
        <v>29</v>
      </c>
      <c r="W1239">
        <v>0</v>
      </c>
      <c r="X1239" t="s">
        <v>30</v>
      </c>
    </row>
    <row r="1240" spans="1:24" x14ac:dyDescent="0.3">
      <c r="A1240" t="s">
        <v>2956</v>
      </c>
      <c r="B1240" t="s">
        <v>2957</v>
      </c>
      <c r="C1240" t="s">
        <v>2955</v>
      </c>
      <c r="D1240" t="s">
        <v>27</v>
      </c>
      <c r="E1240">
        <v>2019</v>
      </c>
      <c r="F1240">
        <v>7</v>
      </c>
      <c r="G1240">
        <v>3</v>
      </c>
      <c r="H1240" t="s">
        <v>301</v>
      </c>
      <c r="I1240">
        <v>3</v>
      </c>
      <c r="J1240">
        <v>57</v>
      </c>
      <c r="K1240">
        <v>15</v>
      </c>
      <c r="L1240">
        <v>2019</v>
      </c>
      <c r="M1240">
        <v>0</v>
      </c>
      <c r="N1240" t="s">
        <v>29</v>
      </c>
      <c r="O1240" t="s">
        <v>29</v>
      </c>
      <c r="P1240">
        <v>0</v>
      </c>
      <c r="Q1240" t="s">
        <v>30</v>
      </c>
      <c r="R1240">
        <v>0</v>
      </c>
      <c r="S1240" t="s">
        <v>30</v>
      </c>
      <c r="T1240" t="s">
        <v>30</v>
      </c>
      <c r="U1240" t="s">
        <v>30</v>
      </c>
      <c r="V1240" t="s">
        <v>29</v>
      </c>
      <c r="W1240">
        <v>0</v>
      </c>
      <c r="X1240" t="s">
        <v>30</v>
      </c>
    </row>
    <row r="1241" spans="1:24" x14ac:dyDescent="0.3">
      <c r="A1241" t="s">
        <v>2958</v>
      </c>
      <c r="B1241" t="s">
        <v>2959</v>
      </c>
      <c r="C1241" t="s">
        <v>2955</v>
      </c>
      <c r="D1241" t="s">
        <v>27</v>
      </c>
      <c r="E1241">
        <v>2020</v>
      </c>
      <c r="F1241">
        <v>7</v>
      </c>
      <c r="G1241">
        <v>3</v>
      </c>
      <c r="H1241" t="s">
        <v>301</v>
      </c>
      <c r="I1241">
        <v>3</v>
      </c>
      <c r="J1241">
        <v>95</v>
      </c>
      <c r="K1241">
        <v>23.2</v>
      </c>
      <c r="L1241">
        <v>2020</v>
      </c>
      <c r="M1241">
        <v>0</v>
      </c>
      <c r="N1241" t="s">
        <v>29</v>
      </c>
      <c r="O1241" t="s">
        <v>29</v>
      </c>
      <c r="P1241">
        <v>0</v>
      </c>
      <c r="Q1241" t="s">
        <v>30</v>
      </c>
      <c r="R1241">
        <v>0</v>
      </c>
      <c r="S1241" t="s">
        <v>30</v>
      </c>
      <c r="T1241" t="s">
        <v>30</v>
      </c>
      <c r="U1241" t="s">
        <v>30</v>
      </c>
      <c r="V1241" t="s">
        <v>29</v>
      </c>
      <c r="W1241">
        <v>0</v>
      </c>
      <c r="X1241" t="s">
        <v>30</v>
      </c>
    </row>
    <row r="1242" spans="1:24" x14ac:dyDescent="0.3">
      <c r="A1242" t="s">
        <v>2960</v>
      </c>
      <c r="B1242" t="s">
        <v>2961</v>
      </c>
      <c r="C1242" t="s">
        <v>2962</v>
      </c>
      <c r="D1242" t="s">
        <v>27</v>
      </c>
      <c r="E1242">
        <v>2018</v>
      </c>
      <c r="F1242">
        <v>7</v>
      </c>
      <c r="G1242">
        <v>3</v>
      </c>
      <c r="H1242" t="s">
        <v>301</v>
      </c>
      <c r="I1242">
        <v>4</v>
      </c>
      <c r="J1242">
        <v>55</v>
      </c>
      <c r="K1242">
        <v>11.3</v>
      </c>
      <c r="L1242">
        <v>2018</v>
      </c>
      <c r="M1242">
        <v>0</v>
      </c>
      <c r="N1242" t="s">
        <v>29</v>
      </c>
      <c r="O1242" t="s">
        <v>29</v>
      </c>
      <c r="P1242">
        <v>0</v>
      </c>
      <c r="Q1242" t="s">
        <v>30</v>
      </c>
      <c r="R1242">
        <v>0</v>
      </c>
      <c r="S1242" t="s">
        <v>30</v>
      </c>
      <c r="T1242" t="s">
        <v>30</v>
      </c>
      <c r="U1242" t="s">
        <v>30</v>
      </c>
      <c r="V1242" t="s">
        <v>29</v>
      </c>
      <c r="W1242">
        <v>0</v>
      </c>
      <c r="X1242" t="s">
        <v>30</v>
      </c>
    </row>
    <row r="1243" spans="1:24" x14ac:dyDescent="0.3">
      <c r="A1243" t="s">
        <v>2963</v>
      </c>
      <c r="B1243" t="s">
        <v>2964</v>
      </c>
      <c r="C1243" t="s">
        <v>2962</v>
      </c>
      <c r="D1243" t="s">
        <v>27</v>
      </c>
      <c r="E1243">
        <v>2019</v>
      </c>
      <c r="F1243">
        <v>7</v>
      </c>
      <c r="G1243">
        <v>3</v>
      </c>
      <c r="H1243" t="s">
        <v>301</v>
      </c>
      <c r="I1243">
        <v>4</v>
      </c>
      <c r="J1243">
        <v>56.5</v>
      </c>
      <c r="K1243">
        <v>16.399999999999999</v>
      </c>
      <c r="L1243">
        <v>2019</v>
      </c>
      <c r="M1243">
        <v>0</v>
      </c>
      <c r="N1243" t="s">
        <v>29</v>
      </c>
      <c r="O1243" t="s">
        <v>29</v>
      </c>
      <c r="P1243">
        <v>0</v>
      </c>
      <c r="Q1243" t="s">
        <v>30</v>
      </c>
      <c r="R1243">
        <v>0</v>
      </c>
      <c r="S1243" t="s">
        <v>30</v>
      </c>
      <c r="T1243" t="s">
        <v>30</v>
      </c>
      <c r="U1243" t="s">
        <v>30</v>
      </c>
      <c r="V1243" t="s">
        <v>29</v>
      </c>
      <c r="W1243">
        <v>0</v>
      </c>
      <c r="X1243" t="s">
        <v>30</v>
      </c>
    </row>
    <row r="1244" spans="1:24" x14ac:dyDescent="0.3">
      <c r="A1244" t="s">
        <v>2965</v>
      </c>
      <c r="B1244" t="s">
        <v>2966</v>
      </c>
      <c r="C1244" t="s">
        <v>2962</v>
      </c>
      <c r="D1244" t="s">
        <v>27</v>
      </c>
      <c r="E1244">
        <v>2020</v>
      </c>
      <c r="F1244">
        <v>7</v>
      </c>
      <c r="G1244">
        <v>3</v>
      </c>
      <c r="H1244" t="s">
        <v>301</v>
      </c>
      <c r="I1244">
        <v>4</v>
      </c>
      <c r="J1244">
        <v>83</v>
      </c>
      <c r="K1244">
        <v>25.7</v>
      </c>
      <c r="L1244">
        <v>2020</v>
      </c>
      <c r="M1244">
        <v>0</v>
      </c>
      <c r="N1244" t="s">
        <v>29</v>
      </c>
      <c r="O1244" t="s">
        <v>29</v>
      </c>
      <c r="P1244">
        <v>0</v>
      </c>
      <c r="Q1244" t="s">
        <v>30</v>
      </c>
      <c r="R1244">
        <v>0</v>
      </c>
      <c r="S1244" t="s">
        <v>30</v>
      </c>
      <c r="T1244" t="s">
        <v>30</v>
      </c>
      <c r="U1244" t="s">
        <v>30</v>
      </c>
      <c r="V1244" t="s">
        <v>29</v>
      </c>
      <c r="W1244">
        <v>0</v>
      </c>
      <c r="X1244" t="s">
        <v>30</v>
      </c>
    </row>
    <row r="1245" spans="1:24" x14ac:dyDescent="0.3">
      <c r="A1245" t="s">
        <v>2967</v>
      </c>
      <c r="B1245" t="s">
        <v>2968</v>
      </c>
      <c r="C1245" t="s">
        <v>2969</v>
      </c>
      <c r="D1245" t="s">
        <v>27</v>
      </c>
      <c r="E1245">
        <v>2018</v>
      </c>
      <c r="F1245">
        <v>7</v>
      </c>
      <c r="G1245">
        <v>3</v>
      </c>
      <c r="H1245" t="s">
        <v>301</v>
      </c>
      <c r="I1245">
        <v>5</v>
      </c>
      <c r="J1245">
        <v>54</v>
      </c>
      <c r="K1245">
        <v>9.8000000000000007</v>
      </c>
      <c r="L1245">
        <v>2018</v>
      </c>
      <c r="M1245">
        <v>0</v>
      </c>
      <c r="N1245" t="s">
        <v>29</v>
      </c>
      <c r="O1245" t="s">
        <v>29</v>
      </c>
      <c r="P1245">
        <v>0</v>
      </c>
      <c r="Q1245" t="s">
        <v>30</v>
      </c>
      <c r="R1245">
        <v>0</v>
      </c>
      <c r="S1245" t="s">
        <v>30</v>
      </c>
      <c r="T1245" t="s">
        <v>30</v>
      </c>
      <c r="U1245" t="s">
        <v>30</v>
      </c>
      <c r="V1245" t="s">
        <v>29</v>
      </c>
      <c r="W1245">
        <v>0</v>
      </c>
      <c r="X1245" t="s">
        <v>30</v>
      </c>
    </row>
    <row r="1246" spans="1:24" x14ac:dyDescent="0.3">
      <c r="A1246" t="s">
        <v>2970</v>
      </c>
      <c r="B1246" t="s">
        <v>2971</v>
      </c>
      <c r="C1246" t="s">
        <v>2969</v>
      </c>
      <c r="D1246" t="s">
        <v>27</v>
      </c>
      <c r="E1246">
        <v>2019</v>
      </c>
      <c r="F1246">
        <v>7</v>
      </c>
      <c r="G1246">
        <v>3</v>
      </c>
      <c r="H1246" t="s">
        <v>301</v>
      </c>
      <c r="I1246">
        <v>5</v>
      </c>
      <c r="J1246">
        <v>53</v>
      </c>
      <c r="K1246">
        <v>13.7</v>
      </c>
      <c r="L1246">
        <v>2019</v>
      </c>
      <c r="M1246">
        <v>0</v>
      </c>
      <c r="N1246" t="s">
        <v>29</v>
      </c>
      <c r="O1246" t="s">
        <v>29</v>
      </c>
      <c r="P1246">
        <v>0</v>
      </c>
      <c r="Q1246" t="s">
        <v>30</v>
      </c>
      <c r="R1246">
        <v>0</v>
      </c>
      <c r="S1246" t="s">
        <v>30</v>
      </c>
      <c r="T1246" t="s">
        <v>30</v>
      </c>
      <c r="U1246" t="s">
        <v>30</v>
      </c>
      <c r="V1246" t="s">
        <v>29</v>
      </c>
      <c r="W1246">
        <v>0</v>
      </c>
      <c r="X1246" t="s">
        <v>30</v>
      </c>
    </row>
    <row r="1247" spans="1:24" x14ac:dyDescent="0.3">
      <c r="A1247" t="s">
        <v>2972</v>
      </c>
      <c r="B1247" t="s">
        <v>2973</v>
      </c>
      <c r="C1247" t="s">
        <v>2969</v>
      </c>
      <c r="D1247" t="s">
        <v>27</v>
      </c>
      <c r="E1247">
        <v>2020</v>
      </c>
      <c r="F1247">
        <v>7</v>
      </c>
      <c r="G1247">
        <v>3</v>
      </c>
      <c r="H1247" t="s">
        <v>301</v>
      </c>
      <c r="I1247">
        <v>5</v>
      </c>
      <c r="J1247">
        <v>87</v>
      </c>
      <c r="K1247">
        <v>21.7</v>
      </c>
      <c r="L1247">
        <v>2020</v>
      </c>
      <c r="M1247">
        <v>0</v>
      </c>
      <c r="N1247" t="s">
        <v>29</v>
      </c>
      <c r="O1247" t="s">
        <v>29</v>
      </c>
      <c r="P1247">
        <v>0</v>
      </c>
      <c r="Q1247" t="s">
        <v>30</v>
      </c>
      <c r="R1247">
        <v>0</v>
      </c>
      <c r="S1247" t="s">
        <v>30</v>
      </c>
      <c r="T1247" t="s">
        <v>30</v>
      </c>
      <c r="U1247" t="s">
        <v>30</v>
      </c>
      <c r="V1247" t="s">
        <v>29</v>
      </c>
      <c r="W1247">
        <v>0</v>
      </c>
      <c r="X1247" t="s">
        <v>30</v>
      </c>
    </row>
    <row r="1248" spans="1:24" x14ac:dyDescent="0.3">
      <c r="A1248" t="s">
        <v>2974</v>
      </c>
      <c r="B1248" t="s">
        <v>2975</v>
      </c>
      <c r="C1248" t="s">
        <v>2976</v>
      </c>
      <c r="D1248" t="s">
        <v>27</v>
      </c>
      <c r="E1248">
        <v>2018</v>
      </c>
      <c r="F1248">
        <v>7</v>
      </c>
      <c r="G1248">
        <v>3</v>
      </c>
      <c r="H1248" t="s">
        <v>301</v>
      </c>
      <c r="I1248">
        <v>6</v>
      </c>
      <c r="J1248">
        <v>44</v>
      </c>
      <c r="K1248">
        <v>10.199999999999999</v>
      </c>
      <c r="L1248">
        <v>2018</v>
      </c>
      <c r="M1248">
        <v>0</v>
      </c>
      <c r="N1248" t="s">
        <v>29</v>
      </c>
      <c r="O1248" t="s">
        <v>29</v>
      </c>
      <c r="P1248">
        <v>0</v>
      </c>
      <c r="Q1248" t="s">
        <v>30</v>
      </c>
      <c r="R1248">
        <v>0</v>
      </c>
      <c r="S1248" t="s">
        <v>30</v>
      </c>
      <c r="T1248" t="s">
        <v>30</v>
      </c>
      <c r="U1248" t="s">
        <v>30</v>
      </c>
      <c r="V1248" t="s">
        <v>29</v>
      </c>
      <c r="W1248">
        <v>0</v>
      </c>
      <c r="X1248" t="s">
        <v>30</v>
      </c>
    </row>
    <row r="1249" spans="1:24" x14ac:dyDescent="0.3">
      <c r="A1249" t="s">
        <v>2977</v>
      </c>
      <c r="B1249" t="s">
        <v>2978</v>
      </c>
      <c r="C1249" t="s">
        <v>2976</v>
      </c>
      <c r="D1249" t="s">
        <v>27</v>
      </c>
      <c r="E1249">
        <v>2019</v>
      </c>
      <c r="F1249">
        <v>7</v>
      </c>
      <c r="G1249">
        <v>3</v>
      </c>
      <c r="H1249" t="s">
        <v>301</v>
      </c>
      <c r="I1249">
        <v>6</v>
      </c>
      <c r="J1249">
        <v>48.5</v>
      </c>
      <c r="K1249">
        <v>15.6</v>
      </c>
      <c r="L1249">
        <v>2019</v>
      </c>
      <c r="M1249">
        <v>0</v>
      </c>
      <c r="N1249" t="s">
        <v>29</v>
      </c>
      <c r="O1249" t="s">
        <v>29</v>
      </c>
      <c r="P1249">
        <v>0</v>
      </c>
      <c r="Q1249" t="s">
        <v>30</v>
      </c>
      <c r="R1249">
        <v>0</v>
      </c>
      <c r="S1249" t="s">
        <v>30</v>
      </c>
      <c r="T1249" t="s">
        <v>30</v>
      </c>
      <c r="U1249" t="s">
        <v>30</v>
      </c>
      <c r="V1249" t="s">
        <v>29</v>
      </c>
      <c r="W1249">
        <v>0</v>
      </c>
      <c r="X1249" t="s">
        <v>30</v>
      </c>
    </row>
    <row r="1250" spans="1:24" x14ac:dyDescent="0.3">
      <c r="A1250" t="s">
        <v>2979</v>
      </c>
      <c r="B1250" t="s">
        <v>2980</v>
      </c>
      <c r="C1250" t="s">
        <v>2976</v>
      </c>
      <c r="D1250" t="s">
        <v>27</v>
      </c>
      <c r="E1250">
        <v>2020</v>
      </c>
      <c r="F1250">
        <v>7</v>
      </c>
      <c r="G1250">
        <v>3</v>
      </c>
      <c r="H1250" t="s">
        <v>301</v>
      </c>
      <c r="I1250">
        <v>6</v>
      </c>
      <c r="J1250">
        <v>94</v>
      </c>
      <c r="K1250">
        <v>25.2</v>
      </c>
      <c r="L1250">
        <v>2020</v>
      </c>
      <c r="M1250">
        <v>0</v>
      </c>
      <c r="N1250" t="s">
        <v>29</v>
      </c>
      <c r="O1250" t="s">
        <v>29</v>
      </c>
      <c r="P1250">
        <v>0</v>
      </c>
      <c r="Q1250" t="s">
        <v>30</v>
      </c>
      <c r="R1250">
        <v>0</v>
      </c>
      <c r="S1250" t="s">
        <v>30</v>
      </c>
      <c r="T1250" t="s">
        <v>30</v>
      </c>
      <c r="U1250" t="s">
        <v>30</v>
      </c>
      <c r="V1250" t="s">
        <v>29</v>
      </c>
      <c r="W1250">
        <v>0</v>
      </c>
      <c r="X1250" t="s">
        <v>30</v>
      </c>
    </row>
    <row r="1251" spans="1:24" x14ac:dyDescent="0.3">
      <c r="A1251" t="s">
        <v>2981</v>
      </c>
      <c r="B1251" t="s">
        <v>2982</v>
      </c>
      <c r="C1251" t="s">
        <v>2983</v>
      </c>
      <c r="D1251" t="s">
        <v>27</v>
      </c>
      <c r="E1251">
        <v>2018</v>
      </c>
      <c r="F1251">
        <v>7</v>
      </c>
      <c r="G1251">
        <v>3</v>
      </c>
      <c r="H1251" t="s">
        <v>301</v>
      </c>
      <c r="I1251">
        <v>7</v>
      </c>
      <c r="J1251">
        <v>52</v>
      </c>
      <c r="K1251">
        <v>6.7</v>
      </c>
      <c r="L1251">
        <v>2018</v>
      </c>
      <c r="M1251">
        <v>0</v>
      </c>
      <c r="N1251" t="s">
        <v>29</v>
      </c>
      <c r="O1251" t="s">
        <v>29</v>
      </c>
      <c r="P1251">
        <v>0</v>
      </c>
      <c r="Q1251" t="s">
        <v>30</v>
      </c>
      <c r="R1251">
        <v>0</v>
      </c>
      <c r="S1251" t="s">
        <v>30</v>
      </c>
      <c r="T1251" t="s">
        <v>30</v>
      </c>
      <c r="U1251" t="s">
        <v>30</v>
      </c>
      <c r="V1251" t="s">
        <v>29</v>
      </c>
      <c r="W1251">
        <v>0</v>
      </c>
      <c r="X1251" t="s">
        <v>30</v>
      </c>
    </row>
    <row r="1252" spans="1:24" x14ac:dyDescent="0.3">
      <c r="A1252" t="s">
        <v>2984</v>
      </c>
      <c r="B1252" t="s">
        <v>2985</v>
      </c>
      <c r="C1252" t="s">
        <v>2983</v>
      </c>
      <c r="D1252" t="s">
        <v>27</v>
      </c>
      <c r="E1252">
        <v>2019</v>
      </c>
      <c r="F1252">
        <v>7</v>
      </c>
      <c r="G1252">
        <v>3</v>
      </c>
      <c r="H1252" t="s">
        <v>301</v>
      </c>
      <c r="I1252">
        <v>7</v>
      </c>
      <c r="J1252">
        <v>56.5</v>
      </c>
      <c r="K1252">
        <v>12.3</v>
      </c>
      <c r="L1252">
        <v>2019</v>
      </c>
      <c r="M1252">
        <v>0</v>
      </c>
      <c r="N1252" t="s">
        <v>29</v>
      </c>
      <c r="O1252" t="s">
        <v>29</v>
      </c>
      <c r="P1252">
        <v>0</v>
      </c>
      <c r="Q1252" t="s">
        <v>30</v>
      </c>
      <c r="R1252">
        <v>0</v>
      </c>
      <c r="S1252" t="s">
        <v>30</v>
      </c>
      <c r="T1252" t="s">
        <v>30</v>
      </c>
      <c r="U1252" t="s">
        <v>30</v>
      </c>
      <c r="V1252" t="s">
        <v>29</v>
      </c>
      <c r="W1252">
        <v>0</v>
      </c>
      <c r="X1252" t="s">
        <v>30</v>
      </c>
    </row>
    <row r="1253" spans="1:24" x14ac:dyDescent="0.3">
      <c r="A1253" t="s">
        <v>2986</v>
      </c>
      <c r="B1253" t="s">
        <v>2987</v>
      </c>
      <c r="C1253" t="s">
        <v>2983</v>
      </c>
      <c r="D1253" t="s">
        <v>27</v>
      </c>
      <c r="E1253">
        <v>2020</v>
      </c>
      <c r="F1253">
        <v>7</v>
      </c>
      <c r="G1253">
        <v>3</v>
      </c>
      <c r="H1253" t="s">
        <v>301</v>
      </c>
      <c r="I1253">
        <v>7</v>
      </c>
      <c r="J1253">
        <v>98</v>
      </c>
      <c r="K1253">
        <v>19.3</v>
      </c>
      <c r="L1253">
        <v>2020</v>
      </c>
      <c r="M1253">
        <v>0</v>
      </c>
      <c r="N1253" t="s">
        <v>29</v>
      </c>
      <c r="O1253" t="s">
        <v>29</v>
      </c>
      <c r="P1253">
        <v>0</v>
      </c>
      <c r="Q1253" t="s">
        <v>30</v>
      </c>
      <c r="R1253">
        <v>0</v>
      </c>
      <c r="S1253" t="s">
        <v>30</v>
      </c>
      <c r="T1253" t="s">
        <v>30</v>
      </c>
      <c r="U1253" t="s">
        <v>30</v>
      </c>
      <c r="V1253" t="s">
        <v>29</v>
      </c>
      <c r="W1253">
        <v>0</v>
      </c>
      <c r="X1253" t="s">
        <v>30</v>
      </c>
    </row>
    <row r="1254" spans="1:24" x14ac:dyDescent="0.3">
      <c r="A1254" t="s">
        <v>2988</v>
      </c>
      <c r="B1254" t="s">
        <v>2989</v>
      </c>
      <c r="C1254" t="s">
        <v>2990</v>
      </c>
      <c r="D1254" t="s">
        <v>27</v>
      </c>
      <c r="E1254">
        <v>2018</v>
      </c>
      <c r="F1254">
        <v>7</v>
      </c>
      <c r="G1254">
        <v>3</v>
      </c>
      <c r="H1254" t="s">
        <v>301</v>
      </c>
      <c r="I1254">
        <v>8</v>
      </c>
      <c r="J1254">
        <v>56</v>
      </c>
      <c r="K1254">
        <v>10</v>
      </c>
      <c r="L1254">
        <v>2018</v>
      </c>
      <c r="M1254">
        <v>0</v>
      </c>
      <c r="N1254" t="s">
        <v>29</v>
      </c>
      <c r="O1254" t="s">
        <v>29</v>
      </c>
      <c r="P1254">
        <v>0</v>
      </c>
      <c r="Q1254" t="s">
        <v>30</v>
      </c>
      <c r="R1254">
        <v>0</v>
      </c>
      <c r="S1254" t="s">
        <v>30</v>
      </c>
      <c r="T1254" t="s">
        <v>30</v>
      </c>
      <c r="U1254" t="s">
        <v>30</v>
      </c>
      <c r="V1254" t="s">
        <v>29</v>
      </c>
      <c r="W1254">
        <v>0</v>
      </c>
      <c r="X1254" t="s">
        <v>30</v>
      </c>
    </row>
    <row r="1255" spans="1:24" x14ac:dyDescent="0.3">
      <c r="A1255" t="s">
        <v>2991</v>
      </c>
      <c r="B1255" t="s">
        <v>2992</v>
      </c>
      <c r="C1255" t="s">
        <v>2990</v>
      </c>
      <c r="D1255" t="s">
        <v>27</v>
      </c>
      <c r="E1255">
        <v>2019</v>
      </c>
      <c r="F1255">
        <v>7</v>
      </c>
      <c r="G1255">
        <v>3</v>
      </c>
      <c r="H1255" t="s">
        <v>301</v>
      </c>
      <c r="I1255">
        <v>8</v>
      </c>
      <c r="J1255">
        <v>58.5</v>
      </c>
      <c r="K1255">
        <v>13.1</v>
      </c>
      <c r="L1255">
        <v>2019</v>
      </c>
      <c r="M1255">
        <v>0</v>
      </c>
      <c r="N1255" t="s">
        <v>29</v>
      </c>
      <c r="O1255" t="s">
        <v>29</v>
      </c>
      <c r="P1255">
        <v>0</v>
      </c>
      <c r="Q1255" t="s">
        <v>30</v>
      </c>
      <c r="R1255">
        <v>0</v>
      </c>
      <c r="S1255" t="s">
        <v>30</v>
      </c>
      <c r="T1255" t="s">
        <v>30</v>
      </c>
      <c r="U1255" t="s">
        <v>30</v>
      </c>
      <c r="V1255" t="s">
        <v>29</v>
      </c>
      <c r="W1255">
        <v>0</v>
      </c>
      <c r="X1255" t="s">
        <v>30</v>
      </c>
    </row>
    <row r="1256" spans="1:24" x14ac:dyDescent="0.3">
      <c r="A1256" t="s">
        <v>2993</v>
      </c>
      <c r="B1256" t="s">
        <v>2994</v>
      </c>
      <c r="C1256" t="s">
        <v>2990</v>
      </c>
      <c r="D1256" t="s">
        <v>27</v>
      </c>
      <c r="E1256">
        <v>2020</v>
      </c>
      <c r="F1256">
        <v>7</v>
      </c>
      <c r="G1256">
        <v>3</v>
      </c>
      <c r="H1256" t="s">
        <v>301</v>
      </c>
      <c r="I1256">
        <v>8</v>
      </c>
      <c r="J1256">
        <v>90</v>
      </c>
      <c r="K1256">
        <v>24.1</v>
      </c>
      <c r="L1256">
        <v>2020</v>
      </c>
      <c r="M1256">
        <v>0</v>
      </c>
      <c r="N1256" t="s">
        <v>29</v>
      </c>
      <c r="O1256" t="s">
        <v>29</v>
      </c>
      <c r="P1256">
        <v>0</v>
      </c>
      <c r="Q1256" t="s">
        <v>30</v>
      </c>
      <c r="R1256">
        <v>0</v>
      </c>
      <c r="S1256" t="s">
        <v>30</v>
      </c>
      <c r="T1256" t="s">
        <v>30</v>
      </c>
      <c r="U1256" t="s">
        <v>30</v>
      </c>
      <c r="V1256" t="s">
        <v>29</v>
      </c>
      <c r="W1256">
        <v>0</v>
      </c>
      <c r="X1256" t="s">
        <v>30</v>
      </c>
    </row>
    <row r="1257" spans="1:24" x14ac:dyDescent="0.3">
      <c r="A1257" t="s">
        <v>2995</v>
      </c>
      <c r="B1257" t="s">
        <v>2996</v>
      </c>
      <c r="C1257" t="s">
        <v>2997</v>
      </c>
      <c r="D1257" t="s">
        <v>27</v>
      </c>
      <c r="E1257">
        <v>2018</v>
      </c>
      <c r="F1257">
        <v>7</v>
      </c>
      <c r="G1257">
        <v>3</v>
      </c>
      <c r="H1257" t="s">
        <v>301</v>
      </c>
      <c r="I1257">
        <v>9</v>
      </c>
      <c r="J1257">
        <v>47</v>
      </c>
      <c r="K1257">
        <v>9.4</v>
      </c>
      <c r="L1257">
        <v>2018</v>
      </c>
      <c r="M1257">
        <v>0</v>
      </c>
      <c r="N1257" t="s">
        <v>29</v>
      </c>
      <c r="O1257" t="s">
        <v>29</v>
      </c>
      <c r="P1257">
        <v>0</v>
      </c>
      <c r="Q1257" t="s">
        <v>30</v>
      </c>
      <c r="R1257">
        <v>0</v>
      </c>
      <c r="S1257" t="s">
        <v>30</v>
      </c>
      <c r="T1257" t="s">
        <v>30</v>
      </c>
      <c r="U1257" t="s">
        <v>30</v>
      </c>
      <c r="V1257" t="s">
        <v>29</v>
      </c>
      <c r="W1257">
        <v>0</v>
      </c>
      <c r="X1257" t="s">
        <v>30</v>
      </c>
    </row>
    <row r="1258" spans="1:24" x14ac:dyDescent="0.3">
      <c r="A1258" t="s">
        <v>2998</v>
      </c>
      <c r="B1258" t="s">
        <v>2999</v>
      </c>
      <c r="C1258" t="s">
        <v>2997</v>
      </c>
      <c r="D1258" t="s">
        <v>27</v>
      </c>
      <c r="E1258">
        <v>2019</v>
      </c>
      <c r="F1258">
        <v>7</v>
      </c>
      <c r="G1258">
        <v>3</v>
      </c>
      <c r="H1258" t="s">
        <v>301</v>
      </c>
      <c r="I1258">
        <v>9</v>
      </c>
      <c r="J1258">
        <v>54.5</v>
      </c>
      <c r="K1258">
        <v>14.7</v>
      </c>
      <c r="L1258">
        <v>2019</v>
      </c>
      <c r="M1258">
        <v>0</v>
      </c>
      <c r="N1258" t="s">
        <v>29</v>
      </c>
      <c r="O1258" t="s">
        <v>29</v>
      </c>
      <c r="P1258">
        <v>0</v>
      </c>
      <c r="Q1258" t="s">
        <v>30</v>
      </c>
      <c r="R1258">
        <v>0</v>
      </c>
      <c r="S1258" t="s">
        <v>30</v>
      </c>
      <c r="T1258" t="s">
        <v>30</v>
      </c>
      <c r="U1258" t="s">
        <v>30</v>
      </c>
      <c r="V1258" t="s">
        <v>29</v>
      </c>
      <c r="W1258">
        <v>0</v>
      </c>
      <c r="X1258" t="s">
        <v>30</v>
      </c>
    </row>
    <row r="1259" spans="1:24" x14ac:dyDescent="0.3">
      <c r="A1259" t="s">
        <v>3000</v>
      </c>
      <c r="B1259" t="s">
        <v>3001</v>
      </c>
      <c r="C1259" t="s">
        <v>2997</v>
      </c>
      <c r="D1259" t="s">
        <v>27</v>
      </c>
      <c r="E1259">
        <v>2020</v>
      </c>
      <c r="F1259">
        <v>7</v>
      </c>
      <c r="G1259">
        <v>3</v>
      </c>
      <c r="H1259" t="s">
        <v>301</v>
      </c>
      <c r="I1259">
        <v>9</v>
      </c>
      <c r="J1259">
        <v>87</v>
      </c>
      <c r="K1259">
        <v>18.7</v>
      </c>
      <c r="L1259">
        <v>2020</v>
      </c>
      <c r="M1259">
        <v>0</v>
      </c>
      <c r="N1259" t="s">
        <v>29</v>
      </c>
      <c r="O1259" t="s">
        <v>29</v>
      </c>
      <c r="P1259">
        <v>0</v>
      </c>
      <c r="Q1259" t="s">
        <v>30</v>
      </c>
      <c r="R1259">
        <v>0</v>
      </c>
      <c r="S1259" t="s">
        <v>30</v>
      </c>
      <c r="T1259" t="s">
        <v>30</v>
      </c>
      <c r="U1259" t="s">
        <v>30</v>
      </c>
      <c r="V1259" t="s">
        <v>29</v>
      </c>
      <c r="W1259">
        <v>0</v>
      </c>
      <c r="X1259" t="s">
        <v>30</v>
      </c>
    </row>
    <row r="1260" spans="1:24" x14ac:dyDescent="0.3">
      <c r="A1260" t="s">
        <v>3002</v>
      </c>
      <c r="B1260" t="s">
        <v>3003</v>
      </c>
      <c r="C1260" t="s">
        <v>3004</v>
      </c>
      <c r="D1260" t="s">
        <v>27</v>
      </c>
      <c r="E1260">
        <v>2018</v>
      </c>
      <c r="F1260">
        <v>7</v>
      </c>
      <c r="G1260">
        <v>4</v>
      </c>
      <c r="H1260" t="s">
        <v>99</v>
      </c>
      <c r="I1260">
        <v>1</v>
      </c>
      <c r="J1260" t="s">
        <v>30</v>
      </c>
      <c r="K1260" t="s">
        <v>30</v>
      </c>
      <c r="L1260">
        <v>2018</v>
      </c>
      <c r="M1260">
        <v>2018</v>
      </c>
      <c r="N1260" t="s">
        <v>38</v>
      </c>
      <c r="O1260" t="s">
        <v>39</v>
      </c>
      <c r="P1260">
        <v>1</v>
      </c>
      <c r="Q1260" t="s">
        <v>30</v>
      </c>
      <c r="R1260">
        <v>0</v>
      </c>
      <c r="S1260" t="s">
        <v>30</v>
      </c>
      <c r="T1260" t="s">
        <v>30</v>
      </c>
      <c r="U1260" t="s">
        <v>30</v>
      </c>
      <c r="V1260" t="s">
        <v>39</v>
      </c>
      <c r="W1260">
        <v>2018</v>
      </c>
      <c r="X1260" t="s">
        <v>30</v>
      </c>
    </row>
    <row r="1261" spans="1:24" x14ac:dyDescent="0.3">
      <c r="A1261" t="s">
        <v>3005</v>
      </c>
      <c r="B1261" t="s">
        <v>3006</v>
      </c>
      <c r="C1261" t="s">
        <v>3007</v>
      </c>
      <c r="D1261" t="s">
        <v>27</v>
      </c>
      <c r="E1261">
        <v>2018</v>
      </c>
      <c r="F1261">
        <v>7</v>
      </c>
      <c r="G1261">
        <v>4</v>
      </c>
      <c r="H1261" t="s">
        <v>99</v>
      </c>
      <c r="I1261">
        <v>10</v>
      </c>
      <c r="J1261">
        <v>57</v>
      </c>
      <c r="K1261">
        <v>10.4</v>
      </c>
      <c r="L1261">
        <v>2018</v>
      </c>
      <c r="M1261">
        <v>0</v>
      </c>
      <c r="N1261" t="s">
        <v>29</v>
      </c>
      <c r="O1261" t="s">
        <v>29</v>
      </c>
      <c r="P1261">
        <v>0</v>
      </c>
      <c r="Q1261" t="s">
        <v>30</v>
      </c>
      <c r="R1261">
        <v>0</v>
      </c>
      <c r="S1261" t="s">
        <v>30</v>
      </c>
      <c r="T1261" t="s">
        <v>30</v>
      </c>
      <c r="U1261" t="s">
        <v>30</v>
      </c>
      <c r="V1261" t="s">
        <v>29</v>
      </c>
      <c r="W1261">
        <v>0</v>
      </c>
      <c r="X1261" t="s">
        <v>30</v>
      </c>
    </row>
    <row r="1262" spans="1:24" x14ac:dyDescent="0.3">
      <c r="A1262" t="s">
        <v>3008</v>
      </c>
      <c r="B1262" t="s">
        <v>3009</v>
      </c>
      <c r="C1262" t="s">
        <v>3007</v>
      </c>
      <c r="D1262" t="s">
        <v>27</v>
      </c>
      <c r="E1262">
        <v>2019</v>
      </c>
      <c r="F1262">
        <v>7</v>
      </c>
      <c r="G1262">
        <v>4</v>
      </c>
      <c r="H1262" t="s">
        <v>99</v>
      </c>
      <c r="I1262">
        <v>10</v>
      </c>
      <c r="J1262">
        <v>58</v>
      </c>
      <c r="K1262">
        <v>16.3</v>
      </c>
      <c r="L1262">
        <v>2019</v>
      </c>
      <c r="M1262">
        <v>0</v>
      </c>
      <c r="N1262" t="s">
        <v>29</v>
      </c>
      <c r="O1262" t="s">
        <v>29</v>
      </c>
      <c r="P1262">
        <v>0</v>
      </c>
      <c r="Q1262" t="s">
        <v>30</v>
      </c>
      <c r="R1262">
        <v>0</v>
      </c>
      <c r="S1262" t="s">
        <v>30</v>
      </c>
      <c r="T1262" t="s">
        <v>30</v>
      </c>
      <c r="U1262" t="s">
        <v>30</v>
      </c>
      <c r="V1262" t="s">
        <v>29</v>
      </c>
      <c r="W1262">
        <v>0</v>
      </c>
      <c r="X1262" t="s">
        <v>30</v>
      </c>
    </row>
    <row r="1263" spans="1:24" x14ac:dyDescent="0.3">
      <c r="A1263" t="s">
        <v>3010</v>
      </c>
      <c r="B1263" t="s">
        <v>3011</v>
      </c>
      <c r="C1263" t="s">
        <v>3007</v>
      </c>
      <c r="D1263" t="s">
        <v>27</v>
      </c>
      <c r="E1263">
        <v>2020</v>
      </c>
      <c r="F1263">
        <v>7</v>
      </c>
      <c r="G1263">
        <v>4</v>
      </c>
      <c r="H1263" t="s">
        <v>99</v>
      </c>
      <c r="I1263">
        <v>10</v>
      </c>
      <c r="J1263">
        <v>96</v>
      </c>
      <c r="K1263">
        <v>25.2</v>
      </c>
      <c r="L1263">
        <v>2020</v>
      </c>
      <c r="M1263">
        <v>0</v>
      </c>
      <c r="N1263" t="s">
        <v>29</v>
      </c>
      <c r="O1263" t="s">
        <v>29</v>
      </c>
      <c r="P1263">
        <v>0</v>
      </c>
      <c r="Q1263" t="s">
        <v>30</v>
      </c>
      <c r="R1263">
        <v>0</v>
      </c>
      <c r="S1263" t="s">
        <v>30</v>
      </c>
      <c r="T1263" t="s">
        <v>30</v>
      </c>
      <c r="U1263" t="s">
        <v>30</v>
      </c>
      <c r="V1263" t="s">
        <v>29</v>
      </c>
      <c r="W1263">
        <v>0</v>
      </c>
      <c r="X1263" t="s">
        <v>30</v>
      </c>
    </row>
    <row r="1264" spans="1:24" x14ac:dyDescent="0.3">
      <c r="A1264" t="s">
        <v>3012</v>
      </c>
      <c r="B1264" t="s">
        <v>3013</v>
      </c>
      <c r="C1264" t="s">
        <v>3014</v>
      </c>
      <c r="D1264" t="s">
        <v>27</v>
      </c>
      <c r="E1264">
        <v>2018</v>
      </c>
      <c r="F1264">
        <v>7</v>
      </c>
      <c r="G1264">
        <v>4</v>
      </c>
      <c r="H1264" t="s">
        <v>99</v>
      </c>
      <c r="I1264">
        <v>2</v>
      </c>
      <c r="J1264">
        <v>59</v>
      </c>
      <c r="K1264">
        <v>11.4</v>
      </c>
      <c r="L1264">
        <v>2018</v>
      </c>
      <c r="M1264">
        <v>0</v>
      </c>
      <c r="N1264" t="s">
        <v>29</v>
      </c>
      <c r="O1264" t="s">
        <v>29</v>
      </c>
      <c r="P1264">
        <v>0</v>
      </c>
      <c r="Q1264" t="s">
        <v>30</v>
      </c>
      <c r="R1264">
        <v>0</v>
      </c>
      <c r="S1264" t="s">
        <v>30</v>
      </c>
      <c r="T1264" t="s">
        <v>30</v>
      </c>
      <c r="U1264" t="s">
        <v>30</v>
      </c>
      <c r="V1264" t="s">
        <v>29</v>
      </c>
      <c r="W1264">
        <v>0</v>
      </c>
      <c r="X1264" t="s">
        <v>30</v>
      </c>
    </row>
    <row r="1265" spans="1:24" x14ac:dyDescent="0.3">
      <c r="A1265" t="s">
        <v>3015</v>
      </c>
      <c r="B1265" t="s">
        <v>3016</v>
      </c>
      <c r="C1265" t="s">
        <v>3014</v>
      </c>
      <c r="D1265" t="s">
        <v>27</v>
      </c>
      <c r="E1265">
        <v>2019</v>
      </c>
      <c r="F1265">
        <v>7</v>
      </c>
      <c r="G1265">
        <v>4</v>
      </c>
      <c r="H1265" t="s">
        <v>99</v>
      </c>
      <c r="I1265">
        <v>2</v>
      </c>
      <c r="J1265">
        <v>70</v>
      </c>
      <c r="K1265">
        <v>19</v>
      </c>
      <c r="L1265">
        <v>2019</v>
      </c>
      <c r="M1265">
        <v>0</v>
      </c>
      <c r="N1265" t="s">
        <v>29</v>
      </c>
      <c r="O1265" t="s">
        <v>29</v>
      </c>
      <c r="P1265">
        <v>0</v>
      </c>
      <c r="Q1265" t="s">
        <v>30</v>
      </c>
      <c r="R1265">
        <v>0</v>
      </c>
      <c r="S1265" t="s">
        <v>30</v>
      </c>
      <c r="T1265" t="s">
        <v>30</v>
      </c>
      <c r="U1265" t="s">
        <v>30</v>
      </c>
      <c r="V1265" t="s">
        <v>29</v>
      </c>
      <c r="W1265">
        <v>0</v>
      </c>
      <c r="X1265" t="s">
        <v>30</v>
      </c>
    </row>
    <row r="1266" spans="1:24" x14ac:dyDescent="0.3">
      <c r="A1266" t="s">
        <v>3017</v>
      </c>
      <c r="B1266" t="s">
        <v>3018</v>
      </c>
      <c r="C1266" t="s">
        <v>3014</v>
      </c>
      <c r="D1266" t="s">
        <v>27</v>
      </c>
      <c r="E1266">
        <v>2020</v>
      </c>
      <c r="F1266">
        <v>7</v>
      </c>
      <c r="G1266">
        <v>4</v>
      </c>
      <c r="H1266" t="s">
        <v>99</v>
      </c>
      <c r="I1266">
        <v>2</v>
      </c>
      <c r="J1266">
        <v>110</v>
      </c>
      <c r="K1266">
        <v>28.3</v>
      </c>
      <c r="L1266">
        <v>2020</v>
      </c>
      <c r="M1266">
        <v>0</v>
      </c>
      <c r="N1266" t="s">
        <v>29</v>
      </c>
      <c r="O1266" t="s">
        <v>29</v>
      </c>
      <c r="P1266">
        <v>0</v>
      </c>
      <c r="Q1266" t="s">
        <v>30</v>
      </c>
      <c r="R1266">
        <v>0</v>
      </c>
      <c r="S1266" t="s">
        <v>30</v>
      </c>
      <c r="T1266" t="s">
        <v>30</v>
      </c>
      <c r="U1266" t="s">
        <v>30</v>
      </c>
      <c r="V1266" t="s">
        <v>29</v>
      </c>
      <c r="W1266">
        <v>0</v>
      </c>
      <c r="X1266" t="s">
        <v>30</v>
      </c>
    </row>
    <row r="1267" spans="1:24" x14ac:dyDescent="0.3">
      <c r="A1267" t="s">
        <v>3019</v>
      </c>
      <c r="B1267" t="s">
        <v>3020</v>
      </c>
      <c r="C1267" t="s">
        <v>3021</v>
      </c>
      <c r="D1267" t="s">
        <v>27</v>
      </c>
      <c r="E1267">
        <v>2018</v>
      </c>
      <c r="F1267">
        <v>7</v>
      </c>
      <c r="G1267">
        <v>4</v>
      </c>
      <c r="H1267" t="s">
        <v>99</v>
      </c>
      <c r="I1267">
        <v>3</v>
      </c>
      <c r="J1267">
        <v>56</v>
      </c>
      <c r="K1267">
        <v>11.5</v>
      </c>
      <c r="L1267">
        <v>2018</v>
      </c>
      <c r="M1267">
        <v>0</v>
      </c>
      <c r="N1267" t="s">
        <v>29</v>
      </c>
      <c r="O1267" t="s">
        <v>29</v>
      </c>
      <c r="P1267">
        <v>0</v>
      </c>
      <c r="Q1267" t="s">
        <v>30</v>
      </c>
      <c r="R1267">
        <v>0</v>
      </c>
      <c r="S1267" t="s">
        <v>30</v>
      </c>
      <c r="T1267" t="s">
        <v>30</v>
      </c>
      <c r="U1267" t="s">
        <v>30</v>
      </c>
      <c r="V1267" t="s">
        <v>29</v>
      </c>
      <c r="W1267">
        <v>0</v>
      </c>
      <c r="X1267" t="s">
        <v>30</v>
      </c>
    </row>
    <row r="1268" spans="1:24" x14ac:dyDescent="0.3">
      <c r="A1268" t="s">
        <v>3022</v>
      </c>
      <c r="B1268" t="s">
        <v>3023</v>
      </c>
      <c r="C1268" t="s">
        <v>3021</v>
      </c>
      <c r="D1268" t="s">
        <v>27</v>
      </c>
      <c r="E1268">
        <v>2019</v>
      </c>
      <c r="F1268">
        <v>7</v>
      </c>
      <c r="G1268">
        <v>4</v>
      </c>
      <c r="H1268" t="s">
        <v>99</v>
      </c>
      <c r="I1268">
        <v>3</v>
      </c>
      <c r="J1268">
        <v>57</v>
      </c>
      <c r="K1268">
        <v>15.6</v>
      </c>
      <c r="L1268">
        <v>2019</v>
      </c>
      <c r="M1268">
        <v>0</v>
      </c>
      <c r="N1268" t="s">
        <v>29</v>
      </c>
      <c r="O1268" t="s">
        <v>29</v>
      </c>
      <c r="P1268">
        <v>0</v>
      </c>
      <c r="Q1268" t="s">
        <v>30</v>
      </c>
      <c r="R1268">
        <v>0</v>
      </c>
      <c r="S1268" t="s">
        <v>30</v>
      </c>
      <c r="T1268" t="s">
        <v>30</v>
      </c>
      <c r="U1268" t="s">
        <v>30</v>
      </c>
      <c r="V1268" t="s">
        <v>29</v>
      </c>
      <c r="W1268">
        <v>0</v>
      </c>
      <c r="X1268" t="s">
        <v>30</v>
      </c>
    </row>
    <row r="1269" spans="1:24" x14ac:dyDescent="0.3">
      <c r="A1269" t="s">
        <v>3024</v>
      </c>
      <c r="B1269" t="s">
        <v>3025</v>
      </c>
      <c r="C1269" t="s">
        <v>3021</v>
      </c>
      <c r="D1269" t="s">
        <v>27</v>
      </c>
      <c r="E1269">
        <v>2020</v>
      </c>
      <c r="F1269">
        <v>7</v>
      </c>
      <c r="G1269">
        <v>4</v>
      </c>
      <c r="H1269" t="s">
        <v>99</v>
      </c>
      <c r="I1269">
        <v>3</v>
      </c>
      <c r="J1269">
        <v>74</v>
      </c>
      <c r="K1269">
        <v>26.2</v>
      </c>
      <c r="L1269">
        <v>2020</v>
      </c>
      <c r="M1269">
        <v>0</v>
      </c>
      <c r="N1269" t="s">
        <v>29</v>
      </c>
      <c r="O1269" t="s">
        <v>29</v>
      </c>
      <c r="P1269">
        <v>0</v>
      </c>
      <c r="Q1269" t="s">
        <v>30</v>
      </c>
      <c r="R1269">
        <v>0</v>
      </c>
      <c r="S1269" t="s">
        <v>30</v>
      </c>
      <c r="T1269" t="s">
        <v>30</v>
      </c>
      <c r="U1269" t="s">
        <v>30</v>
      </c>
      <c r="V1269" t="s">
        <v>29</v>
      </c>
      <c r="W1269">
        <v>0</v>
      </c>
      <c r="X1269" t="s">
        <v>30</v>
      </c>
    </row>
    <row r="1270" spans="1:24" x14ac:dyDescent="0.3">
      <c r="A1270" t="s">
        <v>3026</v>
      </c>
      <c r="B1270" t="s">
        <v>3027</v>
      </c>
      <c r="C1270" t="s">
        <v>3028</v>
      </c>
      <c r="D1270" t="s">
        <v>27</v>
      </c>
      <c r="E1270">
        <v>2018</v>
      </c>
      <c r="F1270">
        <v>7</v>
      </c>
      <c r="G1270">
        <v>4</v>
      </c>
      <c r="H1270" t="s">
        <v>99</v>
      </c>
      <c r="I1270">
        <v>4</v>
      </c>
      <c r="J1270">
        <v>59</v>
      </c>
      <c r="K1270">
        <v>8.4</v>
      </c>
      <c r="L1270">
        <v>2018</v>
      </c>
      <c r="M1270">
        <v>0</v>
      </c>
      <c r="N1270" t="s">
        <v>29</v>
      </c>
      <c r="O1270" t="s">
        <v>29</v>
      </c>
      <c r="P1270">
        <v>0</v>
      </c>
      <c r="Q1270" t="s">
        <v>30</v>
      </c>
      <c r="R1270">
        <v>0</v>
      </c>
      <c r="S1270" t="s">
        <v>30</v>
      </c>
      <c r="T1270" t="s">
        <v>30</v>
      </c>
      <c r="U1270" t="s">
        <v>30</v>
      </c>
      <c r="V1270" t="s">
        <v>29</v>
      </c>
      <c r="W1270">
        <v>0</v>
      </c>
      <c r="X1270" t="s">
        <v>30</v>
      </c>
    </row>
    <row r="1271" spans="1:24" x14ac:dyDescent="0.3">
      <c r="A1271" t="s">
        <v>3029</v>
      </c>
      <c r="B1271" t="s">
        <v>3030</v>
      </c>
      <c r="C1271" t="s">
        <v>3028</v>
      </c>
      <c r="D1271" t="s">
        <v>27</v>
      </c>
      <c r="E1271">
        <v>2019</v>
      </c>
      <c r="F1271">
        <v>7</v>
      </c>
      <c r="G1271">
        <v>4</v>
      </c>
      <c r="H1271" t="s">
        <v>99</v>
      </c>
      <c r="I1271">
        <v>4</v>
      </c>
      <c r="J1271">
        <v>64</v>
      </c>
      <c r="K1271">
        <v>15.3</v>
      </c>
      <c r="L1271">
        <v>2019</v>
      </c>
      <c r="M1271">
        <v>0</v>
      </c>
      <c r="N1271" t="s">
        <v>29</v>
      </c>
      <c r="O1271" t="s">
        <v>29</v>
      </c>
      <c r="P1271">
        <v>0</v>
      </c>
      <c r="Q1271" t="s">
        <v>30</v>
      </c>
      <c r="R1271">
        <v>0</v>
      </c>
      <c r="S1271" t="s">
        <v>30</v>
      </c>
      <c r="T1271" t="s">
        <v>30</v>
      </c>
      <c r="U1271" t="s">
        <v>30</v>
      </c>
      <c r="V1271" t="s">
        <v>29</v>
      </c>
      <c r="W1271">
        <v>0</v>
      </c>
      <c r="X1271" t="s">
        <v>30</v>
      </c>
    </row>
    <row r="1272" spans="1:24" x14ac:dyDescent="0.3">
      <c r="A1272" t="s">
        <v>3031</v>
      </c>
      <c r="B1272" t="s">
        <v>3032</v>
      </c>
      <c r="C1272" t="s">
        <v>3028</v>
      </c>
      <c r="D1272" t="s">
        <v>27</v>
      </c>
      <c r="E1272">
        <v>2020</v>
      </c>
      <c r="F1272">
        <v>7</v>
      </c>
      <c r="G1272">
        <v>4</v>
      </c>
      <c r="H1272" t="s">
        <v>99</v>
      </c>
      <c r="I1272">
        <v>4</v>
      </c>
      <c r="J1272">
        <v>105</v>
      </c>
      <c r="K1272">
        <v>24.1</v>
      </c>
      <c r="L1272">
        <v>2020</v>
      </c>
      <c r="M1272">
        <v>0</v>
      </c>
      <c r="N1272" t="s">
        <v>29</v>
      </c>
      <c r="O1272" t="s">
        <v>29</v>
      </c>
      <c r="P1272">
        <v>0</v>
      </c>
      <c r="Q1272" t="s">
        <v>30</v>
      </c>
      <c r="R1272">
        <v>0</v>
      </c>
      <c r="S1272" t="s">
        <v>30</v>
      </c>
      <c r="T1272" t="s">
        <v>30</v>
      </c>
      <c r="U1272" t="s">
        <v>30</v>
      </c>
      <c r="V1272" t="s">
        <v>29</v>
      </c>
      <c r="W1272">
        <v>0</v>
      </c>
      <c r="X1272" t="s">
        <v>30</v>
      </c>
    </row>
    <row r="1273" spans="1:24" x14ac:dyDescent="0.3">
      <c r="A1273" t="s">
        <v>3033</v>
      </c>
      <c r="B1273" t="s">
        <v>3034</v>
      </c>
      <c r="C1273" t="s">
        <v>3035</v>
      </c>
      <c r="D1273" t="s">
        <v>27</v>
      </c>
      <c r="E1273">
        <v>2018</v>
      </c>
      <c r="F1273">
        <v>7</v>
      </c>
      <c r="G1273">
        <v>4</v>
      </c>
      <c r="H1273" t="s">
        <v>99</v>
      </c>
      <c r="I1273">
        <v>5</v>
      </c>
      <c r="J1273">
        <v>49</v>
      </c>
      <c r="K1273">
        <v>10.5</v>
      </c>
      <c r="L1273">
        <v>2018</v>
      </c>
      <c r="M1273">
        <v>0</v>
      </c>
      <c r="N1273" t="s">
        <v>29</v>
      </c>
      <c r="O1273" t="s">
        <v>29</v>
      </c>
      <c r="P1273">
        <v>0</v>
      </c>
      <c r="Q1273" t="s">
        <v>30</v>
      </c>
      <c r="R1273">
        <v>0</v>
      </c>
      <c r="S1273" t="s">
        <v>30</v>
      </c>
      <c r="T1273" t="s">
        <v>30</v>
      </c>
      <c r="U1273" t="s">
        <v>30</v>
      </c>
      <c r="V1273" t="s">
        <v>29</v>
      </c>
      <c r="W1273">
        <v>0</v>
      </c>
      <c r="X1273" t="s">
        <v>30</v>
      </c>
    </row>
    <row r="1274" spans="1:24" x14ac:dyDescent="0.3">
      <c r="A1274" t="s">
        <v>3036</v>
      </c>
      <c r="B1274" t="s">
        <v>3037</v>
      </c>
      <c r="C1274" t="s">
        <v>3035</v>
      </c>
      <c r="D1274" t="s">
        <v>27</v>
      </c>
      <c r="E1274">
        <v>2019</v>
      </c>
      <c r="F1274">
        <v>7</v>
      </c>
      <c r="G1274">
        <v>4</v>
      </c>
      <c r="H1274" t="s">
        <v>99</v>
      </c>
      <c r="I1274">
        <v>5</v>
      </c>
      <c r="J1274">
        <v>50</v>
      </c>
      <c r="K1274">
        <v>16.2</v>
      </c>
      <c r="L1274">
        <v>2019</v>
      </c>
      <c r="M1274">
        <v>0</v>
      </c>
      <c r="N1274" t="s">
        <v>29</v>
      </c>
      <c r="O1274" t="s">
        <v>29</v>
      </c>
      <c r="P1274">
        <v>0</v>
      </c>
      <c r="Q1274" t="s">
        <v>30</v>
      </c>
      <c r="R1274">
        <v>0</v>
      </c>
      <c r="S1274" t="s">
        <v>30</v>
      </c>
      <c r="T1274" t="s">
        <v>30</v>
      </c>
      <c r="U1274" t="s">
        <v>30</v>
      </c>
      <c r="V1274" t="s">
        <v>29</v>
      </c>
      <c r="W1274">
        <v>0</v>
      </c>
      <c r="X1274" t="s">
        <v>30</v>
      </c>
    </row>
    <row r="1275" spans="1:24" x14ac:dyDescent="0.3">
      <c r="A1275" t="s">
        <v>3038</v>
      </c>
      <c r="B1275" t="s">
        <v>3039</v>
      </c>
      <c r="C1275" t="s">
        <v>3035</v>
      </c>
      <c r="D1275" t="s">
        <v>27</v>
      </c>
      <c r="E1275">
        <v>2020</v>
      </c>
      <c r="F1275">
        <v>7</v>
      </c>
      <c r="G1275">
        <v>4</v>
      </c>
      <c r="H1275" t="s">
        <v>99</v>
      </c>
      <c r="I1275">
        <v>5</v>
      </c>
      <c r="J1275">
        <v>84</v>
      </c>
      <c r="K1275">
        <v>24.4</v>
      </c>
      <c r="L1275">
        <v>2020</v>
      </c>
      <c r="M1275">
        <v>0</v>
      </c>
      <c r="N1275" t="s">
        <v>29</v>
      </c>
      <c r="O1275" t="s">
        <v>29</v>
      </c>
      <c r="P1275">
        <v>0</v>
      </c>
      <c r="Q1275" t="s">
        <v>30</v>
      </c>
      <c r="R1275">
        <v>0</v>
      </c>
      <c r="S1275" t="s">
        <v>30</v>
      </c>
      <c r="T1275" t="s">
        <v>30</v>
      </c>
      <c r="U1275" t="s">
        <v>30</v>
      </c>
      <c r="V1275" t="s">
        <v>29</v>
      </c>
      <c r="W1275">
        <v>0</v>
      </c>
      <c r="X1275" t="s">
        <v>30</v>
      </c>
    </row>
    <row r="1276" spans="1:24" x14ac:dyDescent="0.3">
      <c r="A1276" t="s">
        <v>3040</v>
      </c>
      <c r="B1276" t="s">
        <v>3041</v>
      </c>
      <c r="C1276" t="s">
        <v>3042</v>
      </c>
      <c r="D1276" t="s">
        <v>27</v>
      </c>
      <c r="E1276">
        <v>2018</v>
      </c>
      <c r="F1276">
        <v>7</v>
      </c>
      <c r="G1276">
        <v>4</v>
      </c>
      <c r="H1276" t="s">
        <v>99</v>
      </c>
      <c r="I1276">
        <v>6</v>
      </c>
      <c r="J1276">
        <v>56</v>
      </c>
      <c r="K1276">
        <v>8.5</v>
      </c>
      <c r="L1276">
        <v>2018</v>
      </c>
      <c r="M1276">
        <v>0</v>
      </c>
      <c r="N1276" t="s">
        <v>29</v>
      </c>
      <c r="O1276" t="s">
        <v>29</v>
      </c>
      <c r="P1276">
        <v>0</v>
      </c>
      <c r="Q1276" t="s">
        <v>30</v>
      </c>
      <c r="R1276">
        <v>0</v>
      </c>
      <c r="S1276" t="s">
        <v>30</v>
      </c>
      <c r="T1276" t="s">
        <v>30</v>
      </c>
      <c r="U1276" t="s">
        <v>30</v>
      </c>
      <c r="V1276" t="s">
        <v>29</v>
      </c>
      <c r="W1276">
        <v>0</v>
      </c>
      <c r="X1276" t="s">
        <v>30</v>
      </c>
    </row>
    <row r="1277" spans="1:24" x14ac:dyDescent="0.3">
      <c r="A1277" t="s">
        <v>3043</v>
      </c>
      <c r="B1277" t="s">
        <v>3044</v>
      </c>
      <c r="C1277" t="s">
        <v>3042</v>
      </c>
      <c r="D1277" t="s">
        <v>27</v>
      </c>
      <c r="E1277">
        <v>2019</v>
      </c>
      <c r="F1277">
        <v>7</v>
      </c>
      <c r="G1277">
        <v>4</v>
      </c>
      <c r="H1277" t="s">
        <v>99</v>
      </c>
      <c r="I1277">
        <v>6</v>
      </c>
      <c r="J1277">
        <v>58</v>
      </c>
      <c r="K1277">
        <v>11</v>
      </c>
      <c r="L1277">
        <v>2019</v>
      </c>
      <c r="M1277">
        <v>0</v>
      </c>
      <c r="N1277" t="s">
        <v>29</v>
      </c>
      <c r="O1277" t="s">
        <v>29</v>
      </c>
      <c r="P1277">
        <v>0</v>
      </c>
      <c r="Q1277" t="s">
        <v>30</v>
      </c>
      <c r="R1277">
        <v>0</v>
      </c>
      <c r="S1277" t="s">
        <v>30</v>
      </c>
      <c r="T1277" t="s">
        <v>30</v>
      </c>
      <c r="U1277" t="s">
        <v>30</v>
      </c>
      <c r="V1277" t="s">
        <v>29</v>
      </c>
      <c r="W1277">
        <v>0</v>
      </c>
      <c r="X1277" t="s">
        <v>30</v>
      </c>
    </row>
    <row r="1278" spans="1:24" x14ac:dyDescent="0.3">
      <c r="A1278" t="s">
        <v>3045</v>
      </c>
      <c r="B1278" t="s">
        <v>3046</v>
      </c>
      <c r="C1278" t="s">
        <v>3042</v>
      </c>
      <c r="D1278" t="s">
        <v>27</v>
      </c>
      <c r="E1278">
        <v>2020</v>
      </c>
      <c r="F1278">
        <v>7</v>
      </c>
      <c r="G1278">
        <v>4</v>
      </c>
      <c r="H1278" t="s">
        <v>99</v>
      </c>
      <c r="I1278">
        <v>6</v>
      </c>
      <c r="J1278">
        <v>88</v>
      </c>
      <c r="K1278">
        <v>19.100000000000001</v>
      </c>
      <c r="L1278">
        <v>2020</v>
      </c>
      <c r="M1278">
        <v>0</v>
      </c>
      <c r="N1278" t="s">
        <v>29</v>
      </c>
      <c r="O1278" t="s">
        <v>29</v>
      </c>
      <c r="P1278">
        <v>0</v>
      </c>
      <c r="Q1278" t="s">
        <v>30</v>
      </c>
      <c r="R1278">
        <v>0</v>
      </c>
      <c r="S1278" t="s">
        <v>30</v>
      </c>
      <c r="T1278" t="s">
        <v>30</v>
      </c>
      <c r="U1278" t="s">
        <v>30</v>
      </c>
      <c r="V1278" t="s">
        <v>29</v>
      </c>
      <c r="W1278">
        <v>0</v>
      </c>
      <c r="X1278" t="s">
        <v>30</v>
      </c>
    </row>
    <row r="1279" spans="1:24" x14ac:dyDescent="0.3">
      <c r="A1279" t="s">
        <v>3047</v>
      </c>
      <c r="B1279" t="s">
        <v>3048</v>
      </c>
      <c r="C1279" t="s">
        <v>3049</v>
      </c>
      <c r="D1279" t="s">
        <v>27</v>
      </c>
      <c r="E1279">
        <v>2018</v>
      </c>
      <c r="F1279">
        <v>7</v>
      </c>
      <c r="G1279">
        <v>4</v>
      </c>
      <c r="H1279" t="s">
        <v>99</v>
      </c>
      <c r="I1279">
        <v>7</v>
      </c>
      <c r="J1279">
        <v>53</v>
      </c>
      <c r="K1279">
        <v>10</v>
      </c>
      <c r="L1279">
        <v>2018</v>
      </c>
      <c r="M1279">
        <v>0</v>
      </c>
      <c r="N1279" t="s">
        <v>29</v>
      </c>
      <c r="O1279" t="s">
        <v>29</v>
      </c>
      <c r="P1279">
        <v>0</v>
      </c>
      <c r="Q1279" t="s">
        <v>30</v>
      </c>
      <c r="R1279">
        <v>0</v>
      </c>
      <c r="S1279" t="s">
        <v>30</v>
      </c>
      <c r="T1279" t="s">
        <v>30</v>
      </c>
      <c r="U1279" t="s">
        <v>30</v>
      </c>
      <c r="V1279" t="s">
        <v>29</v>
      </c>
      <c r="W1279">
        <v>0</v>
      </c>
      <c r="X1279" t="s">
        <v>30</v>
      </c>
    </row>
    <row r="1280" spans="1:24" x14ac:dyDescent="0.3">
      <c r="A1280" t="s">
        <v>3050</v>
      </c>
      <c r="B1280" t="s">
        <v>3051</v>
      </c>
      <c r="C1280" t="s">
        <v>3049</v>
      </c>
      <c r="D1280" t="s">
        <v>27</v>
      </c>
      <c r="E1280">
        <v>2019</v>
      </c>
      <c r="F1280">
        <v>7</v>
      </c>
      <c r="G1280">
        <v>4</v>
      </c>
      <c r="H1280" t="s">
        <v>99</v>
      </c>
      <c r="I1280">
        <v>7</v>
      </c>
      <c r="J1280">
        <v>57</v>
      </c>
      <c r="K1280">
        <v>15.4</v>
      </c>
      <c r="L1280">
        <v>2019</v>
      </c>
      <c r="M1280">
        <v>0</v>
      </c>
      <c r="N1280" t="s">
        <v>29</v>
      </c>
      <c r="O1280" t="s">
        <v>29</v>
      </c>
      <c r="P1280">
        <v>0</v>
      </c>
      <c r="Q1280" t="s">
        <v>30</v>
      </c>
      <c r="R1280">
        <v>0</v>
      </c>
      <c r="S1280" t="s">
        <v>30</v>
      </c>
      <c r="T1280" t="s">
        <v>30</v>
      </c>
      <c r="U1280" t="s">
        <v>30</v>
      </c>
      <c r="V1280" t="s">
        <v>29</v>
      </c>
      <c r="W1280">
        <v>0</v>
      </c>
      <c r="X1280" t="s">
        <v>30</v>
      </c>
    </row>
    <row r="1281" spans="1:24" x14ac:dyDescent="0.3">
      <c r="A1281" t="s">
        <v>3052</v>
      </c>
      <c r="B1281" t="s">
        <v>3053</v>
      </c>
      <c r="C1281" t="s">
        <v>3049</v>
      </c>
      <c r="D1281" t="s">
        <v>27</v>
      </c>
      <c r="E1281">
        <v>2020</v>
      </c>
      <c r="F1281">
        <v>7</v>
      </c>
      <c r="G1281">
        <v>4</v>
      </c>
      <c r="H1281" t="s">
        <v>99</v>
      </c>
      <c r="I1281">
        <v>7</v>
      </c>
      <c r="J1281">
        <v>75</v>
      </c>
      <c r="K1281">
        <v>24.2</v>
      </c>
      <c r="L1281">
        <v>2020</v>
      </c>
      <c r="M1281">
        <v>0</v>
      </c>
      <c r="N1281" t="s">
        <v>29</v>
      </c>
      <c r="O1281" t="s">
        <v>29</v>
      </c>
      <c r="P1281">
        <v>0</v>
      </c>
      <c r="Q1281" t="s">
        <v>30</v>
      </c>
      <c r="R1281">
        <v>0</v>
      </c>
      <c r="S1281" t="s">
        <v>30</v>
      </c>
      <c r="T1281" t="s">
        <v>30</v>
      </c>
      <c r="U1281" t="s">
        <v>30</v>
      </c>
      <c r="V1281" t="s">
        <v>29</v>
      </c>
      <c r="W1281">
        <v>0</v>
      </c>
      <c r="X1281" t="s">
        <v>30</v>
      </c>
    </row>
    <row r="1282" spans="1:24" x14ac:dyDescent="0.3">
      <c r="A1282" t="s">
        <v>3054</v>
      </c>
      <c r="B1282" t="s">
        <v>3055</v>
      </c>
      <c r="C1282" t="s">
        <v>3056</v>
      </c>
      <c r="D1282" t="s">
        <v>27</v>
      </c>
      <c r="E1282">
        <v>2018</v>
      </c>
      <c r="F1282">
        <v>7</v>
      </c>
      <c r="G1282">
        <v>4</v>
      </c>
      <c r="H1282" t="s">
        <v>99</v>
      </c>
      <c r="I1282">
        <v>8</v>
      </c>
      <c r="J1282">
        <v>54</v>
      </c>
      <c r="K1282">
        <v>8.5</v>
      </c>
      <c r="L1282">
        <v>2018</v>
      </c>
      <c r="M1282">
        <v>0</v>
      </c>
      <c r="N1282" t="s">
        <v>29</v>
      </c>
      <c r="O1282" t="s">
        <v>29</v>
      </c>
      <c r="P1282">
        <v>0</v>
      </c>
      <c r="Q1282" t="s">
        <v>30</v>
      </c>
      <c r="R1282">
        <v>0</v>
      </c>
      <c r="S1282" t="s">
        <v>30</v>
      </c>
      <c r="T1282" t="s">
        <v>30</v>
      </c>
      <c r="U1282" t="s">
        <v>30</v>
      </c>
      <c r="V1282" t="s">
        <v>29</v>
      </c>
      <c r="W1282">
        <v>0</v>
      </c>
      <c r="X1282" t="s">
        <v>30</v>
      </c>
    </row>
    <row r="1283" spans="1:24" x14ac:dyDescent="0.3">
      <c r="A1283" t="s">
        <v>3057</v>
      </c>
      <c r="B1283" t="s">
        <v>3058</v>
      </c>
      <c r="C1283" t="s">
        <v>3056</v>
      </c>
      <c r="D1283" t="s">
        <v>27</v>
      </c>
      <c r="E1283">
        <v>2019</v>
      </c>
      <c r="F1283">
        <v>7</v>
      </c>
      <c r="G1283">
        <v>4</v>
      </c>
      <c r="H1283" t="s">
        <v>99</v>
      </c>
      <c r="I1283">
        <v>8</v>
      </c>
      <c r="J1283">
        <v>58</v>
      </c>
      <c r="K1283">
        <v>15.2</v>
      </c>
      <c r="L1283">
        <v>2019</v>
      </c>
      <c r="M1283">
        <v>0</v>
      </c>
      <c r="N1283" t="s">
        <v>29</v>
      </c>
      <c r="O1283" t="s">
        <v>29</v>
      </c>
      <c r="P1283">
        <v>0</v>
      </c>
      <c r="Q1283" t="s">
        <v>30</v>
      </c>
      <c r="R1283">
        <v>0</v>
      </c>
      <c r="S1283" t="s">
        <v>30</v>
      </c>
      <c r="T1283" t="s">
        <v>30</v>
      </c>
      <c r="U1283" t="s">
        <v>30</v>
      </c>
      <c r="V1283" t="s">
        <v>29</v>
      </c>
      <c r="W1283">
        <v>0</v>
      </c>
      <c r="X1283" t="s">
        <v>30</v>
      </c>
    </row>
    <row r="1284" spans="1:24" x14ac:dyDescent="0.3">
      <c r="A1284" t="s">
        <v>3059</v>
      </c>
      <c r="B1284" t="s">
        <v>3060</v>
      </c>
      <c r="C1284" t="s">
        <v>3056</v>
      </c>
      <c r="D1284" t="s">
        <v>27</v>
      </c>
      <c r="E1284">
        <v>2020</v>
      </c>
      <c r="F1284">
        <v>7</v>
      </c>
      <c r="G1284">
        <v>4</v>
      </c>
      <c r="H1284" t="s">
        <v>99</v>
      </c>
      <c r="I1284">
        <v>8</v>
      </c>
      <c r="J1284">
        <v>84</v>
      </c>
      <c r="K1284">
        <v>23.7</v>
      </c>
      <c r="L1284">
        <v>2020</v>
      </c>
      <c r="M1284">
        <v>0</v>
      </c>
      <c r="N1284" t="s">
        <v>29</v>
      </c>
      <c r="O1284" t="s">
        <v>29</v>
      </c>
      <c r="P1284">
        <v>0</v>
      </c>
      <c r="Q1284" t="s">
        <v>30</v>
      </c>
      <c r="R1284">
        <v>0</v>
      </c>
      <c r="S1284" t="s">
        <v>30</v>
      </c>
      <c r="T1284" t="s">
        <v>30</v>
      </c>
      <c r="U1284" t="s">
        <v>30</v>
      </c>
      <c r="V1284" t="s">
        <v>29</v>
      </c>
      <c r="W1284">
        <v>0</v>
      </c>
      <c r="X1284" t="s">
        <v>30</v>
      </c>
    </row>
    <row r="1285" spans="1:24" x14ac:dyDescent="0.3">
      <c r="A1285" t="s">
        <v>3061</v>
      </c>
      <c r="B1285" t="s">
        <v>3062</v>
      </c>
      <c r="C1285" t="s">
        <v>3063</v>
      </c>
      <c r="D1285" t="s">
        <v>27</v>
      </c>
      <c r="E1285">
        <v>2018</v>
      </c>
      <c r="F1285">
        <v>7</v>
      </c>
      <c r="G1285">
        <v>4</v>
      </c>
      <c r="H1285" t="s">
        <v>99</v>
      </c>
      <c r="I1285">
        <v>9</v>
      </c>
      <c r="J1285">
        <v>60</v>
      </c>
      <c r="K1285">
        <v>9.5</v>
      </c>
      <c r="L1285">
        <v>2018</v>
      </c>
      <c r="M1285">
        <v>0</v>
      </c>
      <c r="N1285" t="s">
        <v>29</v>
      </c>
      <c r="O1285" t="s">
        <v>29</v>
      </c>
      <c r="P1285">
        <v>0</v>
      </c>
      <c r="Q1285" t="s">
        <v>30</v>
      </c>
      <c r="R1285">
        <v>0</v>
      </c>
      <c r="S1285" t="s">
        <v>30</v>
      </c>
      <c r="T1285" t="s">
        <v>30</v>
      </c>
      <c r="U1285" t="s">
        <v>30</v>
      </c>
      <c r="V1285" t="s">
        <v>29</v>
      </c>
      <c r="W1285">
        <v>0</v>
      </c>
      <c r="X1285" t="s">
        <v>30</v>
      </c>
    </row>
    <row r="1286" spans="1:24" x14ac:dyDescent="0.3">
      <c r="A1286" t="s">
        <v>3064</v>
      </c>
      <c r="B1286" t="s">
        <v>3065</v>
      </c>
      <c r="C1286" t="s">
        <v>3063</v>
      </c>
      <c r="D1286" t="s">
        <v>27</v>
      </c>
      <c r="E1286">
        <v>2019</v>
      </c>
      <c r="F1286">
        <v>7</v>
      </c>
      <c r="G1286">
        <v>4</v>
      </c>
      <c r="H1286" t="s">
        <v>99</v>
      </c>
      <c r="I1286">
        <v>9</v>
      </c>
      <c r="J1286">
        <v>60</v>
      </c>
      <c r="K1286">
        <v>13.7</v>
      </c>
      <c r="L1286">
        <v>2019</v>
      </c>
      <c r="M1286">
        <v>0</v>
      </c>
      <c r="N1286" t="s">
        <v>29</v>
      </c>
      <c r="O1286" t="s">
        <v>29</v>
      </c>
      <c r="P1286">
        <v>0</v>
      </c>
      <c r="Q1286" t="s">
        <v>30</v>
      </c>
      <c r="R1286">
        <v>0</v>
      </c>
      <c r="S1286" t="s">
        <v>30</v>
      </c>
      <c r="T1286" t="s">
        <v>30</v>
      </c>
      <c r="U1286" t="s">
        <v>30</v>
      </c>
      <c r="V1286" t="s">
        <v>29</v>
      </c>
      <c r="W1286">
        <v>0</v>
      </c>
      <c r="X1286" t="s">
        <v>30</v>
      </c>
    </row>
    <row r="1287" spans="1:24" x14ac:dyDescent="0.3">
      <c r="A1287" t="s">
        <v>3066</v>
      </c>
      <c r="B1287" t="s">
        <v>3067</v>
      </c>
      <c r="C1287" t="s">
        <v>3063</v>
      </c>
      <c r="D1287" t="s">
        <v>27</v>
      </c>
      <c r="E1287">
        <v>2020</v>
      </c>
      <c r="F1287">
        <v>7</v>
      </c>
      <c r="G1287">
        <v>4</v>
      </c>
      <c r="H1287" t="s">
        <v>99</v>
      </c>
      <c r="I1287">
        <v>9</v>
      </c>
      <c r="J1287">
        <v>93</v>
      </c>
      <c r="K1287">
        <v>20.5</v>
      </c>
      <c r="L1287">
        <v>2020</v>
      </c>
      <c r="M1287">
        <v>0</v>
      </c>
      <c r="N1287" t="s">
        <v>29</v>
      </c>
      <c r="O1287" t="s">
        <v>29</v>
      </c>
      <c r="P1287">
        <v>0</v>
      </c>
      <c r="Q1287" t="s">
        <v>30</v>
      </c>
      <c r="R1287">
        <v>0</v>
      </c>
      <c r="S1287" t="s">
        <v>30</v>
      </c>
      <c r="T1287" t="s">
        <v>30</v>
      </c>
      <c r="U1287" t="s">
        <v>30</v>
      </c>
      <c r="V1287" t="s">
        <v>29</v>
      </c>
      <c r="W1287">
        <v>0</v>
      </c>
      <c r="X1287" t="s">
        <v>30</v>
      </c>
    </row>
    <row r="1288" spans="1:24" x14ac:dyDescent="0.3">
      <c r="A1288" t="s">
        <v>3068</v>
      </c>
      <c r="B1288" t="s">
        <v>3069</v>
      </c>
      <c r="C1288" t="s">
        <v>3070</v>
      </c>
      <c r="D1288" t="s">
        <v>27</v>
      </c>
      <c r="E1288">
        <v>2018</v>
      </c>
      <c r="F1288">
        <v>7</v>
      </c>
      <c r="G1288">
        <v>5</v>
      </c>
      <c r="H1288" t="s">
        <v>241</v>
      </c>
      <c r="I1288">
        <v>1</v>
      </c>
      <c r="J1288">
        <v>45</v>
      </c>
      <c r="K1288">
        <v>8</v>
      </c>
      <c r="L1288">
        <v>2018</v>
      </c>
      <c r="M1288">
        <v>0</v>
      </c>
      <c r="N1288" t="s">
        <v>29</v>
      </c>
      <c r="O1288" t="s">
        <v>29</v>
      </c>
      <c r="P1288">
        <v>0</v>
      </c>
      <c r="Q1288">
        <v>0</v>
      </c>
      <c r="R1288">
        <v>0</v>
      </c>
      <c r="S1288" t="s">
        <v>30</v>
      </c>
      <c r="T1288" t="s">
        <v>30</v>
      </c>
      <c r="U1288" t="s">
        <v>30</v>
      </c>
      <c r="V1288" t="s">
        <v>29</v>
      </c>
      <c r="W1288">
        <v>0</v>
      </c>
      <c r="X1288">
        <v>1</v>
      </c>
    </row>
    <row r="1289" spans="1:24" x14ac:dyDescent="0.3">
      <c r="A1289" t="s">
        <v>3071</v>
      </c>
      <c r="B1289" t="s">
        <v>3072</v>
      </c>
      <c r="C1289" t="s">
        <v>3070</v>
      </c>
      <c r="D1289" t="s">
        <v>27</v>
      </c>
      <c r="E1289">
        <v>2019</v>
      </c>
      <c r="F1289">
        <v>7</v>
      </c>
      <c r="G1289">
        <v>5</v>
      </c>
      <c r="H1289" t="s">
        <v>241</v>
      </c>
      <c r="I1289">
        <v>1</v>
      </c>
      <c r="J1289" t="s">
        <v>30</v>
      </c>
      <c r="K1289" t="s">
        <v>30</v>
      </c>
      <c r="L1289">
        <v>2019</v>
      </c>
      <c r="M1289">
        <v>2019</v>
      </c>
      <c r="N1289" t="s">
        <v>38</v>
      </c>
      <c r="O1289" t="s">
        <v>39</v>
      </c>
      <c r="P1289">
        <v>1</v>
      </c>
      <c r="Q1289" t="s">
        <v>30</v>
      </c>
      <c r="R1289">
        <v>0</v>
      </c>
      <c r="S1289" t="s">
        <v>30</v>
      </c>
      <c r="T1289" t="s">
        <v>30</v>
      </c>
      <c r="U1289" t="s">
        <v>30</v>
      </c>
      <c r="V1289" t="s">
        <v>39</v>
      </c>
      <c r="W1289">
        <v>2019</v>
      </c>
      <c r="X1289" t="s">
        <v>30</v>
      </c>
    </row>
    <row r="1290" spans="1:24" x14ac:dyDescent="0.3">
      <c r="A1290" t="s">
        <v>3073</v>
      </c>
      <c r="B1290" t="s">
        <v>3074</v>
      </c>
      <c r="C1290" t="s">
        <v>3075</v>
      </c>
      <c r="D1290" t="s">
        <v>27</v>
      </c>
      <c r="E1290">
        <v>2018</v>
      </c>
      <c r="F1290">
        <v>7</v>
      </c>
      <c r="G1290">
        <v>5</v>
      </c>
      <c r="H1290" t="s">
        <v>241</v>
      </c>
      <c r="I1290">
        <v>10</v>
      </c>
      <c r="J1290">
        <v>57</v>
      </c>
      <c r="K1290">
        <v>8.5</v>
      </c>
      <c r="L1290">
        <v>2018</v>
      </c>
      <c r="M1290">
        <v>0</v>
      </c>
      <c r="N1290" t="s">
        <v>29</v>
      </c>
      <c r="O1290" t="s">
        <v>29</v>
      </c>
      <c r="P1290">
        <v>0</v>
      </c>
      <c r="Q1290">
        <v>0</v>
      </c>
      <c r="R1290">
        <v>0</v>
      </c>
      <c r="S1290" t="s">
        <v>30</v>
      </c>
      <c r="T1290" t="s">
        <v>30</v>
      </c>
      <c r="U1290" t="s">
        <v>30</v>
      </c>
      <c r="V1290" t="s">
        <v>29</v>
      </c>
      <c r="W1290">
        <v>0</v>
      </c>
      <c r="X1290">
        <v>1</v>
      </c>
    </row>
    <row r="1291" spans="1:24" x14ac:dyDescent="0.3">
      <c r="A1291" t="s">
        <v>3076</v>
      </c>
      <c r="B1291" t="s">
        <v>3077</v>
      </c>
      <c r="C1291" t="s">
        <v>3075</v>
      </c>
      <c r="D1291" t="s">
        <v>27</v>
      </c>
      <c r="E1291">
        <v>2019</v>
      </c>
      <c r="F1291">
        <v>7</v>
      </c>
      <c r="G1291">
        <v>5</v>
      </c>
      <c r="H1291" t="s">
        <v>241</v>
      </c>
      <c r="I1291">
        <v>10</v>
      </c>
      <c r="J1291">
        <v>60</v>
      </c>
      <c r="K1291">
        <v>12.4</v>
      </c>
      <c r="L1291">
        <v>2019</v>
      </c>
      <c r="M1291">
        <v>0</v>
      </c>
      <c r="N1291" t="s">
        <v>29</v>
      </c>
      <c r="O1291" t="s">
        <v>29</v>
      </c>
      <c r="P1291">
        <v>0</v>
      </c>
      <c r="Q1291">
        <v>2</v>
      </c>
      <c r="R1291">
        <v>0</v>
      </c>
      <c r="S1291" t="s">
        <v>30</v>
      </c>
      <c r="T1291" t="s">
        <v>30</v>
      </c>
      <c r="U1291" t="s">
        <v>30</v>
      </c>
      <c r="V1291" t="s">
        <v>29</v>
      </c>
      <c r="W1291">
        <v>0</v>
      </c>
      <c r="X1291">
        <v>3</v>
      </c>
    </row>
    <row r="1292" spans="1:24" x14ac:dyDescent="0.3">
      <c r="A1292" t="s">
        <v>3078</v>
      </c>
      <c r="B1292" t="s">
        <v>3079</v>
      </c>
      <c r="C1292" t="s">
        <v>3075</v>
      </c>
      <c r="D1292" t="s">
        <v>27</v>
      </c>
      <c r="E1292">
        <v>2020</v>
      </c>
      <c r="F1292">
        <v>7</v>
      </c>
      <c r="G1292">
        <v>5</v>
      </c>
      <c r="H1292" t="s">
        <v>241</v>
      </c>
      <c r="I1292">
        <v>10</v>
      </c>
      <c r="J1292">
        <v>81</v>
      </c>
      <c r="K1292">
        <v>22.5</v>
      </c>
      <c r="L1292">
        <v>2020</v>
      </c>
      <c r="M1292">
        <v>0</v>
      </c>
      <c r="N1292" t="s">
        <v>29</v>
      </c>
      <c r="O1292" t="s">
        <v>29</v>
      </c>
      <c r="P1292">
        <v>0</v>
      </c>
      <c r="Q1292">
        <v>3</v>
      </c>
      <c r="R1292">
        <v>0</v>
      </c>
      <c r="S1292" t="s">
        <v>30</v>
      </c>
      <c r="T1292" t="s">
        <v>30</v>
      </c>
      <c r="U1292" t="s">
        <v>30</v>
      </c>
      <c r="V1292" t="s">
        <v>29</v>
      </c>
      <c r="W1292">
        <v>0</v>
      </c>
      <c r="X1292">
        <v>4</v>
      </c>
    </row>
    <row r="1293" spans="1:24" x14ac:dyDescent="0.3">
      <c r="A1293" t="s">
        <v>3080</v>
      </c>
      <c r="B1293" t="s">
        <v>3081</v>
      </c>
      <c r="C1293" t="s">
        <v>3082</v>
      </c>
      <c r="D1293" t="s">
        <v>27</v>
      </c>
      <c r="E1293">
        <v>2018</v>
      </c>
      <c r="F1293">
        <v>7</v>
      </c>
      <c r="G1293">
        <v>5</v>
      </c>
      <c r="H1293" t="s">
        <v>241</v>
      </c>
      <c r="I1293">
        <v>2</v>
      </c>
      <c r="J1293">
        <v>42</v>
      </c>
      <c r="K1293">
        <v>9.4</v>
      </c>
      <c r="L1293">
        <v>2018</v>
      </c>
      <c r="M1293">
        <v>0</v>
      </c>
      <c r="N1293" t="s">
        <v>29</v>
      </c>
      <c r="O1293" t="s">
        <v>29</v>
      </c>
      <c r="P1293">
        <v>0</v>
      </c>
      <c r="Q1293">
        <v>0</v>
      </c>
      <c r="R1293">
        <v>0</v>
      </c>
      <c r="S1293" t="s">
        <v>30</v>
      </c>
      <c r="T1293" t="s">
        <v>30</v>
      </c>
      <c r="U1293" t="s">
        <v>30</v>
      </c>
      <c r="V1293" t="s">
        <v>29</v>
      </c>
      <c r="W1293">
        <v>0</v>
      </c>
      <c r="X1293">
        <v>1</v>
      </c>
    </row>
    <row r="1294" spans="1:24" x14ac:dyDescent="0.3">
      <c r="A1294" t="s">
        <v>3083</v>
      </c>
      <c r="B1294" t="s">
        <v>3084</v>
      </c>
      <c r="C1294" t="s">
        <v>3082</v>
      </c>
      <c r="D1294" t="s">
        <v>27</v>
      </c>
      <c r="E1294">
        <v>2019</v>
      </c>
      <c r="F1294">
        <v>7</v>
      </c>
      <c r="G1294">
        <v>5</v>
      </c>
      <c r="H1294" t="s">
        <v>241</v>
      </c>
      <c r="I1294">
        <v>2</v>
      </c>
      <c r="J1294">
        <v>52</v>
      </c>
      <c r="K1294">
        <v>14.3</v>
      </c>
      <c r="L1294">
        <v>2019</v>
      </c>
      <c r="M1294">
        <v>0</v>
      </c>
      <c r="N1294" t="s">
        <v>29</v>
      </c>
      <c r="O1294" t="s">
        <v>29</v>
      </c>
      <c r="P1294">
        <v>0</v>
      </c>
      <c r="Q1294">
        <v>3</v>
      </c>
      <c r="R1294">
        <v>0</v>
      </c>
      <c r="S1294" t="s">
        <v>30</v>
      </c>
      <c r="T1294" t="s">
        <v>30</v>
      </c>
      <c r="U1294" t="s">
        <v>30</v>
      </c>
      <c r="V1294" t="s">
        <v>29</v>
      </c>
      <c r="W1294">
        <v>0</v>
      </c>
      <c r="X1294">
        <v>4</v>
      </c>
    </row>
    <row r="1295" spans="1:24" x14ac:dyDescent="0.3">
      <c r="A1295" t="s">
        <v>3085</v>
      </c>
      <c r="B1295" t="s">
        <v>3086</v>
      </c>
      <c r="C1295" t="s">
        <v>3082</v>
      </c>
      <c r="D1295" t="s">
        <v>27</v>
      </c>
      <c r="E1295">
        <v>2020</v>
      </c>
      <c r="F1295">
        <v>7</v>
      </c>
      <c r="G1295">
        <v>5</v>
      </c>
      <c r="H1295" t="s">
        <v>241</v>
      </c>
      <c r="I1295">
        <v>2</v>
      </c>
      <c r="J1295">
        <v>83</v>
      </c>
      <c r="K1295">
        <v>24.7</v>
      </c>
      <c r="L1295">
        <v>2020</v>
      </c>
      <c r="M1295">
        <v>0</v>
      </c>
      <c r="N1295" t="s">
        <v>29</v>
      </c>
      <c r="O1295" t="s">
        <v>29</v>
      </c>
      <c r="P1295">
        <v>0</v>
      </c>
      <c r="Q1295">
        <v>3</v>
      </c>
      <c r="R1295">
        <v>0</v>
      </c>
      <c r="S1295" t="s">
        <v>30</v>
      </c>
      <c r="T1295" t="s">
        <v>30</v>
      </c>
      <c r="U1295" t="s">
        <v>30</v>
      </c>
      <c r="V1295" t="s">
        <v>29</v>
      </c>
      <c r="W1295">
        <v>0</v>
      </c>
      <c r="X1295">
        <v>4</v>
      </c>
    </row>
    <row r="1296" spans="1:24" x14ac:dyDescent="0.3">
      <c r="A1296" t="s">
        <v>3087</v>
      </c>
      <c r="B1296" t="s">
        <v>3088</v>
      </c>
      <c r="C1296" t="s">
        <v>3089</v>
      </c>
      <c r="D1296" t="s">
        <v>27</v>
      </c>
      <c r="E1296">
        <v>2018</v>
      </c>
      <c r="F1296">
        <v>7</v>
      </c>
      <c r="G1296">
        <v>5</v>
      </c>
      <c r="H1296" t="s">
        <v>241</v>
      </c>
      <c r="I1296">
        <v>3</v>
      </c>
      <c r="J1296">
        <v>44.5</v>
      </c>
      <c r="K1296">
        <v>10.4</v>
      </c>
      <c r="L1296">
        <v>2018</v>
      </c>
      <c r="M1296">
        <v>0</v>
      </c>
      <c r="N1296" t="s">
        <v>29</v>
      </c>
      <c r="O1296" t="s">
        <v>29</v>
      </c>
      <c r="P1296">
        <v>0</v>
      </c>
      <c r="Q1296">
        <v>0</v>
      </c>
      <c r="R1296">
        <v>0</v>
      </c>
      <c r="S1296" t="s">
        <v>30</v>
      </c>
      <c r="T1296" t="s">
        <v>30</v>
      </c>
      <c r="U1296" t="s">
        <v>30</v>
      </c>
      <c r="V1296" t="s">
        <v>29</v>
      </c>
      <c r="W1296">
        <v>0</v>
      </c>
      <c r="X1296">
        <v>1</v>
      </c>
    </row>
    <row r="1297" spans="1:24" x14ac:dyDescent="0.3">
      <c r="A1297" t="s">
        <v>3090</v>
      </c>
      <c r="B1297" t="s">
        <v>3091</v>
      </c>
      <c r="C1297" t="s">
        <v>3089</v>
      </c>
      <c r="D1297" t="s">
        <v>27</v>
      </c>
      <c r="E1297">
        <v>2019</v>
      </c>
      <c r="F1297">
        <v>7</v>
      </c>
      <c r="G1297">
        <v>5</v>
      </c>
      <c r="H1297" t="s">
        <v>241</v>
      </c>
      <c r="I1297">
        <v>3</v>
      </c>
      <c r="J1297">
        <v>47</v>
      </c>
      <c r="K1297">
        <v>13.7</v>
      </c>
      <c r="L1297">
        <v>2019</v>
      </c>
      <c r="M1297">
        <v>0</v>
      </c>
      <c r="N1297" t="s">
        <v>29</v>
      </c>
      <c r="O1297" t="s">
        <v>29</v>
      </c>
      <c r="P1297">
        <v>0</v>
      </c>
      <c r="Q1297">
        <v>2</v>
      </c>
      <c r="R1297">
        <v>0</v>
      </c>
      <c r="S1297" t="s">
        <v>30</v>
      </c>
      <c r="T1297" t="s">
        <v>30</v>
      </c>
      <c r="U1297" t="s">
        <v>30</v>
      </c>
      <c r="V1297" t="s">
        <v>29</v>
      </c>
      <c r="W1297">
        <v>0</v>
      </c>
      <c r="X1297">
        <v>3</v>
      </c>
    </row>
    <row r="1298" spans="1:24" x14ac:dyDescent="0.3">
      <c r="A1298" t="s">
        <v>3092</v>
      </c>
      <c r="B1298" t="s">
        <v>3093</v>
      </c>
      <c r="C1298" t="s">
        <v>3089</v>
      </c>
      <c r="D1298" t="s">
        <v>27</v>
      </c>
      <c r="E1298">
        <v>2020</v>
      </c>
      <c r="F1298">
        <v>7</v>
      </c>
      <c r="G1298">
        <v>5</v>
      </c>
      <c r="H1298" t="s">
        <v>241</v>
      </c>
      <c r="I1298">
        <v>3</v>
      </c>
      <c r="J1298">
        <v>99</v>
      </c>
      <c r="K1298">
        <v>25.3</v>
      </c>
      <c r="L1298">
        <v>2020</v>
      </c>
      <c r="M1298">
        <v>0</v>
      </c>
      <c r="N1298" t="s">
        <v>29</v>
      </c>
      <c r="O1298" t="s">
        <v>29</v>
      </c>
      <c r="P1298">
        <v>0</v>
      </c>
      <c r="Q1298">
        <v>3</v>
      </c>
      <c r="R1298">
        <v>0</v>
      </c>
      <c r="S1298" t="s">
        <v>30</v>
      </c>
      <c r="T1298" t="s">
        <v>30</v>
      </c>
      <c r="U1298" t="s">
        <v>30</v>
      </c>
      <c r="V1298" t="s">
        <v>29</v>
      </c>
      <c r="W1298">
        <v>0</v>
      </c>
      <c r="X1298">
        <v>4</v>
      </c>
    </row>
    <row r="1299" spans="1:24" x14ac:dyDescent="0.3">
      <c r="A1299" t="s">
        <v>3094</v>
      </c>
      <c r="B1299" t="s">
        <v>3095</v>
      </c>
      <c r="C1299" t="s">
        <v>3096</v>
      </c>
      <c r="D1299" t="s">
        <v>27</v>
      </c>
      <c r="E1299">
        <v>2018</v>
      </c>
      <c r="F1299">
        <v>7</v>
      </c>
      <c r="G1299">
        <v>5</v>
      </c>
      <c r="H1299" t="s">
        <v>241</v>
      </c>
      <c r="I1299">
        <v>4</v>
      </c>
      <c r="J1299">
        <v>47</v>
      </c>
      <c r="K1299">
        <v>10.6</v>
      </c>
      <c r="L1299">
        <v>2018</v>
      </c>
      <c r="M1299">
        <v>0</v>
      </c>
      <c r="N1299" t="s">
        <v>29</v>
      </c>
      <c r="O1299" t="s">
        <v>29</v>
      </c>
      <c r="P1299">
        <v>0</v>
      </c>
      <c r="Q1299">
        <v>0</v>
      </c>
      <c r="R1299">
        <v>0</v>
      </c>
      <c r="S1299" t="s">
        <v>30</v>
      </c>
      <c r="T1299" t="s">
        <v>30</v>
      </c>
      <c r="U1299" t="s">
        <v>30</v>
      </c>
      <c r="V1299" t="s">
        <v>29</v>
      </c>
      <c r="W1299">
        <v>0</v>
      </c>
      <c r="X1299">
        <v>1</v>
      </c>
    </row>
    <row r="1300" spans="1:24" x14ac:dyDescent="0.3">
      <c r="A1300" t="s">
        <v>3097</v>
      </c>
      <c r="B1300" t="s">
        <v>3098</v>
      </c>
      <c r="C1300" t="s">
        <v>3096</v>
      </c>
      <c r="D1300" t="s">
        <v>27</v>
      </c>
      <c r="E1300">
        <v>2019</v>
      </c>
      <c r="F1300">
        <v>7</v>
      </c>
      <c r="G1300">
        <v>5</v>
      </c>
      <c r="H1300" t="s">
        <v>241</v>
      </c>
      <c r="I1300">
        <v>4</v>
      </c>
      <c r="J1300">
        <v>52</v>
      </c>
      <c r="K1300">
        <v>16.399999999999999</v>
      </c>
      <c r="L1300">
        <v>2019</v>
      </c>
      <c r="M1300">
        <v>0</v>
      </c>
      <c r="N1300" t="s">
        <v>29</v>
      </c>
      <c r="O1300" t="s">
        <v>29</v>
      </c>
      <c r="P1300">
        <v>0</v>
      </c>
      <c r="Q1300">
        <v>2</v>
      </c>
      <c r="R1300">
        <v>0</v>
      </c>
      <c r="S1300" t="s">
        <v>30</v>
      </c>
      <c r="T1300" t="s">
        <v>30</v>
      </c>
      <c r="U1300" t="s">
        <v>30</v>
      </c>
      <c r="V1300" t="s">
        <v>29</v>
      </c>
      <c r="W1300">
        <v>0</v>
      </c>
      <c r="X1300">
        <v>3</v>
      </c>
    </row>
    <row r="1301" spans="1:24" x14ac:dyDescent="0.3">
      <c r="A1301" t="s">
        <v>3099</v>
      </c>
      <c r="B1301" t="s">
        <v>3100</v>
      </c>
      <c r="C1301" t="s">
        <v>3096</v>
      </c>
      <c r="D1301" t="s">
        <v>27</v>
      </c>
      <c r="E1301">
        <v>2020</v>
      </c>
      <c r="F1301">
        <v>7</v>
      </c>
      <c r="G1301">
        <v>5</v>
      </c>
      <c r="H1301" t="s">
        <v>241</v>
      </c>
      <c r="I1301">
        <v>4</v>
      </c>
      <c r="J1301">
        <v>89</v>
      </c>
      <c r="K1301">
        <v>24.1</v>
      </c>
      <c r="L1301">
        <v>2020</v>
      </c>
      <c r="M1301">
        <v>0</v>
      </c>
      <c r="N1301" t="s">
        <v>29</v>
      </c>
      <c r="O1301" t="s">
        <v>29</v>
      </c>
      <c r="P1301">
        <v>0</v>
      </c>
      <c r="Q1301">
        <v>4</v>
      </c>
      <c r="R1301">
        <v>0</v>
      </c>
      <c r="S1301" t="s">
        <v>30</v>
      </c>
      <c r="T1301" t="s">
        <v>30</v>
      </c>
      <c r="U1301" t="s">
        <v>30</v>
      </c>
      <c r="V1301" t="s">
        <v>29</v>
      </c>
      <c r="W1301">
        <v>0</v>
      </c>
      <c r="X1301">
        <v>5</v>
      </c>
    </row>
    <row r="1302" spans="1:24" x14ac:dyDescent="0.3">
      <c r="A1302" t="s">
        <v>3101</v>
      </c>
      <c r="B1302" t="s">
        <v>3102</v>
      </c>
      <c r="C1302" t="s">
        <v>3103</v>
      </c>
      <c r="D1302" t="s">
        <v>27</v>
      </c>
      <c r="E1302">
        <v>2018</v>
      </c>
      <c r="F1302">
        <v>7</v>
      </c>
      <c r="G1302">
        <v>5</v>
      </c>
      <c r="H1302" t="s">
        <v>241</v>
      </c>
      <c r="I1302">
        <v>5</v>
      </c>
      <c r="J1302" t="s">
        <v>30</v>
      </c>
      <c r="K1302" t="s">
        <v>30</v>
      </c>
      <c r="L1302">
        <v>2018</v>
      </c>
      <c r="M1302">
        <v>2018</v>
      </c>
      <c r="N1302" t="s">
        <v>38</v>
      </c>
      <c r="O1302" t="s">
        <v>39</v>
      </c>
      <c r="P1302">
        <v>1</v>
      </c>
      <c r="Q1302">
        <v>0</v>
      </c>
      <c r="R1302">
        <v>0</v>
      </c>
      <c r="S1302" t="s">
        <v>30</v>
      </c>
      <c r="T1302" t="s">
        <v>30</v>
      </c>
      <c r="U1302" t="s">
        <v>30</v>
      </c>
      <c r="V1302" t="s">
        <v>39</v>
      </c>
      <c r="W1302">
        <v>2018</v>
      </c>
      <c r="X1302">
        <v>1</v>
      </c>
    </row>
    <row r="1303" spans="1:24" x14ac:dyDescent="0.3">
      <c r="A1303" t="s">
        <v>3104</v>
      </c>
      <c r="B1303" t="s">
        <v>3105</v>
      </c>
      <c r="C1303" t="s">
        <v>3106</v>
      </c>
      <c r="D1303" t="s">
        <v>27</v>
      </c>
      <c r="E1303">
        <v>2018</v>
      </c>
      <c r="F1303">
        <v>7</v>
      </c>
      <c r="G1303">
        <v>5</v>
      </c>
      <c r="H1303" t="s">
        <v>241</v>
      </c>
      <c r="I1303">
        <v>6</v>
      </c>
      <c r="J1303" t="s">
        <v>30</v>
      </c>
      <c r="K1303" t="s">
        <v>30</v>
      </c>
      <c r="L1303">
        <v>2018</v>
      </c>
      <c r="M1303">
        <v>2018</v>
      </c>
      <c r="N1303" t="s">
        <v>38</v>
      </c>
      <c r="O1303" t="s">
        <v>39</v>
      </c>
      <c r="P1303">
        <v>1</v>
      </c>
      <c r="Q1303">
        <v>0</v>
      </c>
      <c r="R1303">
        <v>0</v>
      </c>
      <c r="S1303" t="s">
        <v>30</v>
      </c>
      <c r="T1303" t="s">
        <v>30</v>
      </c>
      <c r="U1303" t="s">
        <v>30</v>
      </c>
      <c r="V1303" t="s">
        <v>39</v>
      </c>
      <c r="W1303">
        <v>2018</v>
      </c>
      <c r="X1303">
        <v>1</v>
      </c>
    </row>
    <row r="1304" spans="1:24" x14ac:dyDescent="0.3">
      <c r="A1304" t="s">
        <v>3107</v>
      </c>
      <c r="B1304" t="s">
        <v>3108</v>
      </c>
      <c r="C1304" t="s">
        <v>3109</v>
      </c>
      <c r="D1304" t="s">
        <v>27</v>
      </c>
      <c r="E1304">
        <v>2018</v>
      </c>
      <c r="F1304">
        <v>7</v>
      </c>
      <c r="G1304">
        <v>5</v>
      </c>
      <c r="H1304" t="s">
        <v>241</v>
      </c>
      <c r="I1304">
        <v>7</v>
      </c>
      <c r="J1304">
        <v>56.5</v>
      </c>
      <c r="K1304">
        <v>8</v>
      </c>
      <c r="L1304">
        <v>2018</v>
      </c>
      <c r="M1304">
        <v>0</v>
      </c>
      <c r="N1304" t="s">
        <v>29</v>
      </c>
      <c r="O1304" t="s">
        <v>29</v>
      </c>
      <c r="P1304">
        <v>0</v>
      </c>
      <c r="Q1304">
        <v>0</v>
      </c>
      <c r="R1304">
        <v>0</v>
      </c>
      <c r="S1304" t="s">
        <v>30</v>
      </c>
      <c r="T1304" t="s">
        <v>30</v>
      </c>
      <c r="U1304" t="s">
        <v>30</v>
      </c>
      <c r="V1304" t="s">
        <v>29</v>
      </c>
      <c r="W1304">
        <v>0</v>
      </c>
      <c r="X1304">
        <v>1</v>
      </c>
    </row>
    <row r="1305" spans="1:24" x14ac:dyDescent="0.3">
      <c r="A1305" t="s">
        <v>3110</v>
      </c>
      <c r="B1305" t="s">
        <v>3111</v>
      </c>
      <c r="C1305" t="s">
        <v>3109</v>
      </c>
      <c r="D1305" t="s">
        <v>27</v>
      </c>
      <c r="E1305">
        <v>2019</v>
      </c>
      <c r="F1305">
        <v>7</v>
      </c>
      <c r="G1305">
        <v>5</v>
      </c>
      <c r="H1305" t="s">
        <v>241</v>
      </c>
      <c r="I1305">
        <v>7</v>
      </c>
      <c r="J1305">
        <v>60</v>
      </c>
      <c r="K1305">
        <v>10.9</v>
      </c>
      <c r="L1305">
        <v>2019</v>
      </c>
      <c r="M1305">
        <v>0</v>
      </c>
      <c r="N1305" t="s">
        <v>29</v>
      </c>
      <c r="O1305" t="s">
        <v>29</v>
      </c>
      <c r="P1305">
        <v>0</v>
      </c>
      <c r="Q1305">
        <v>1</v>
      </c>
      <c r="R1305">
        <v>0</v>
      </c>
      <c r="S1305" t="s">
        <v>30</v>
      </c>
      <c r="T1305" t="s">
        <v>30</v>
      </c>
      <c r="U1305" t="s">
        <v>30</v>
      </c>
      <c r="V1305" t="s">
        <v>29</v>
      </c>
      <c r="W1305">
        <v>0</v>
      </c>
      <c r="X1305">
        <v>2</v>
      </c>
    </row>
    <row r="1306" spans="1:24" x14ac:dyDescent="0.3">
      <c r="A1306" t="s">
        <v>3112</v>
      </c>
      <c r="B1306" t="s">
        <v>3113</v>
      </c>
      <c r="C1306" t="s">
        <v>3109</v>
      </c>
      <c r="D1306" t="s">
        <v>27</v>
      </c>
      <c r="E1306">
        <v>2020</v>
      </c>
      <c r="F1306">
        <v>7</v>
      </c>
      <c r="G1306">
        <v>5</v>
      </c>
      <c r="H1306" t="s">
        <v>241</v>
      </c>
      <c r="I1306">
        <v>7</v>
      </c>
      <c r="J1306">
        <v>73</v>
      </c>
      <c r="K1306">
        <v>14.7</v>
      </c>
      <c r="L1306">
        <v>2020</v>
      </c>
      <c r="M1306">
        <v>0</v>
      </c>
      <c r="N1306" t="s">
        <v>29</v>
      </c>
      <c r="O1306" t="s">
        <v>29</v>
      </c>
      <c r="P1306">
        <v>0</v>
      </c>
      <c r="Q1306">
        <v>3</v>
      </c>
      <c r="R1306">
        <v>0</v>
      </c>
      <c r="S1306" t="s">
        <v>30</v>
      </c>
      <c r="T1306" t="s">
        <v>30</v>
      </c>
      <c r="U1306" t="s">
        <v>30</v>
      </c>
      <c r="V1306" t="s">
        <v>29</v>
      </c>
      <c r="W1306">
        <v>0</v>
      </c>
      <c r="X1306">
        <v>4</v>
      </c>
    </row>
    <row r="1307" spans="1:24" x14ac:dyDescent="0.3">
      <c r="A1307" t="s">
        <v>3114</v>
      </c>
      <c r="B1307" t="s">
        <v>3115</v>
      </c>
      <c r="C1307" t="s">
        <v>3116</v>
      </c>
      <c r="D1307" t="s">
        <v>27</v>
      </c>
      <c r="E1307">
        <v>2018</v>
      </c>
      <c r="F1307">
        <v>7</v>
      </c>
      <c r="G1307">
        <v>5</v>
      </c>
      <c r="H1307" t="s">
        <v>241</v>
      </c>
      <c r="I1307">
        <v>8</v>
      </c>
      <c r="J1307">
        <v>41.5</v>
      </c>
      <c r="K1307">
        <v>6.1</v>
      </c>
      <c r="L1307">
        <v>2018</v>
      </c>
      <c r="M1307">
        <v>0</v>
      </c>
      <c r="N1307" t="s">
        <v>29</v>
      </c>
      <c r="O1307" t="s">
        <v>29</v>
      </c>
      <c r="P1307">
        <v>0</v>
      </c>
      <c r="Q1307">
        <v>0</v>
      </c>
      <c r="R1307">
        <v>0</v>
      </c>
      <c r="S1307" t="s">
        <v>30</v>
      </c>
      <c r="T1307" t="s">
        <v>30</v>
      </c>
      <c r="U1307" t="s">
        <v>30</v>
      </c>
      <c r="V1307" t="s">
        <v>29</v>
      </c>
      <c r="W1307">
        <v>0</v>
      </c>
      <c r="X1307">
        <v>1</v>
      </c>
    </row>
    <row r="1308" spans="1:24" x14ac:dyDescent="0.3">
      <c r="A1308" t="s">
        <v>3117</v>
      </c>
      <c r="B1308" t="s">
        <v>3118</v>
      </c>
      <c r="C1308" t="s">
        <v>3116</v>
      </c>
      <c r="D1308" t="s">
        <v>27</v>
      </c>
      <c r="E1308">
        <v>2019</v>
      </c>
      <c r="F1308">
        <v>7</v>
      </c>
      <c r="G1308">
        <v>5</v>
      </c>
      <c r="H1308" t="s">
        <v>241</v>
      </c>
      <c r="I1308">
        <v>8</v>
      </c>
      <c r="J1308">
        <v>47</v>
      </c>
      <c r="K1308">
        <v>10.8</v>
      </c>
      <c r="L1308">
        <v>2019</v>
      </c>
      <c r="M1308">
        <v>0</v>
      </c>
      <c r="N1308" t="s">
        <v>29</v>
      </c>
      <c r="O1308" t="s">
        <v>29</v>
      </c>
      <c r="P1308">
        <v>0</v>
      </c>
      <c r="Q1308">
        <v>2</v>
      </c>
      <c r="R1308">
        <v>0</v>
      </c>
      <c r="S1308" t="s">
        <v>30</v>
      </c>
      <c r="T1308" t="s">
        <v>30</v>
      </c>
      <c r="U1308" t="s">
        <v>30</v>
      </c>
      <c r="V1308" t="s">
        <v>29</v>
      </c>
      <c r="W1308">
        <v>0</v>
      </c>
      <c r="X1308">
        <v>3</v>
      </c>
    </row>
    <row r="1309" spans="1:24" x14ac:dyDescent="0.3">
      <c r="A1309" t="s">
        <v>3119</v>
      </c>
      <c r="B1309" t="s">
        <v>3120</v>
      </c>
      <c r="C1309" t="s">
        <v>3116</v>
      </c>
      <c r="D1309" t="s">
        <v>27</v>
      </c>
      <c r="E1309">
        <v>2020</v>
      </c>
      <c r="F1309">
        <v>7</v>
      </c>
      <c r="G1309">
        <v>5</v>
      </c>
      <c r="H1309" t="s">
        <v>241</v>
      </c>
      <c r="I1309">
        <v>8</v>
      </c>
      <c r="J1309">
        <v>75</v>
      </c>
      <c r="K1309">
        <v>19.399999999999999</v>
      </c>
      <c r="L1309">
        <v>2020</v>
      </c>
      <c r="M1309">
        <v>0</v>
      </c>
      <c r="N1309" t="s">
        <v>29</v>
      </c>
      <c r="O1309" t="s">
        <v>29</v>
      </c>
      <c r="P1309">
        <v>0</v>
      </c>
      <c r="Q1309">
        <v>4</v>
      </c>
      <c r="R1309">
        <v>0</v>
      </c>
      <c r="S1309" t="s">
        <v>30</v>
      </c>
      <c r="T1309" t="s">
        <v>30</v>
      </c>
      <c r="U1309" t="s">
        <v>30</v>
      </c>
      <c r="V1309" t="s">
        <v>29</v>
      </c>
      <c r="W1309">
        <v>0</v>
      </c>
      <c r="X1309">
        <v>5</v>
      </c>
    </row>
    <row r="1310" spans="1:24" x14ac:dyDescent="0.3">
      <c r="A1310" t="s">
        <v>3121</v>
      </c>
      <c r="B1310" t="s">
        <v>3122</v>
      </c>
      <c r="C1310" t="s">
        <v>3123</v>
      </c>
      <c r="D1310" t="s">
        <v>27</v>
      </c>
      <c r="E1310">
        <v>2018</v>
      </c>
      <c r="F1310">
        <v>7</v>
      </c>
      <c r="G1310">
        <v>5</v>
      </c>
      <c r="H1310" t="s">
        <v>241</v>
      </c>
      <c r="I1310">
        <v>9</v>
      </c>
      <c r="J1310">
        <v>50</v>
      </c>
      <c r="K1310">
        <v>7.8</v>
      </c>
      <c r="L1310">
        <v>2018</v>
      </c>
      <c r="M1310">
        <v>0</v>
      </c>
      <c r="N1310" t="s">
        <v>29</v>
      </c>
      <c r="O1310" t="s">
        <v>29</v>
      </c>
      <c r="P1310">
        <v>0</v>
      </c>
      <c r="Q1310">
        <v>0</v>
      </c>
      <c r="R1310">
        <v>0</v>
      </c>
      <c r="S1310" t="s">
        <v>30</v>
      </c>
      <c r="T1310" t="s">
        <v>30</v>
      </c>
      <c r="U1310" t="s">
        <v>30</v>
      </c>
      <c r="V1310" t="s">
        <v>29</v>
      </c>
      <c r="W1310">
        <v>0</v>
      </c>
      <c r="X1310">
        <v>1</v>
      </c>
    </row>
    <row r="1311" spans="1:24" x14ac:dyDescent="0.3">
      <c r="A1311" t="s">
        <v>3124</v>
      </c>
      <c r="B1311" t="s">
        <v>3125</v>
      </c>
      <c r="C1311" t="s">
        <v>3123</v>
      </c>
      <c r="D1311" t="s">
        <v>27</v>
      </c>
      <c r="E1311">
        <v>2019</v>
      </c>
      <c r="F1311">
        <v>7</v>
      </c>
      <c r="G1311">
        <v>5</v>
      </c>
      <c r="H1311" t="s">
        <v>241</v>
      </c>
      <c r="I1311">
        <v>9</v>
      </c>
      <c r="J1311">
        <v>53</v>
      </c>
      <c r="K1311">
        <v>12.6</v>
      </c>
      <c r="L1311">
        <v>2019</v>
      </c>
      <c r="M1311">
        <v>0</v>
      </c>
      <c r="N1311" t="s">
        <v>29</v>
      </c>
      <c r="O1311" t="s">
        <v>29</v>
      </c>
      <c r="P1311">
        <v>0</v>
      </c>
      <c r="Q1311">
        <v>3</v>
      </c>
      <c r="R1311">
        <v>0</v>
      </c>
      <c r="S1311" t="s">
        <v>30</v>
      </c>
      <c r="T1311" t="s">
        <v>30</v>
      </c>
      <c r="U1311" t="s">
        <v>30</v>
      </c>
      <c r="V1311" t="s">
        <v>29</v>
      </c>
      <c r="W1311">
        <v>0</v>
      </c>
      <c r="X1311">
        <v>4</v>
      </c>
    </row>
    <row r="1312" spans="1:24" x14ac:dyDescent="0.3">
      <c r="A1312" t="s">
        <v>3126</v>
      </c>
      <c r="B1312" t="s">
        <v>3127</v>
      </c>
      <c r="C1312" t="s">
        <v>3123</v>
      </c>
      <c r="D1312" t="s">
        <v>27</v>
      </c>
      <c r="E1312">
        <v>2020</v>
      </c>
      <c r="F1312">
        <v>7</v>
      </c>
      <c r="G1312">
        <v>5</v>
      </c>
      <c r="H1312" t="s">
        <v>241</v>
      </c>
      <c r="I1312">
        <v>9</v>
      </c>
      <c r="J1312">
        <v>66</v>
      </c>
      <c r="K1312">
        <v>18.8</v>
      </c>
      <c r="L1312">
        <v>2020</v>
      </c>
      <c r="M1312">
        <v>0</v>
      </c>
      <c r="N1312" t="s">
        <v>29</v>
      </c>
      <c r="O1312" t="s">
        <v>29</v>
      </c>
      <c r="P1312">
        <v>0</v>
      </c>
      <c r="Q1312">
        <v>4</v>
      </c>
      <c r="R1312">
        <v>0</v>
      </c>
      <c r="S1312" t="s">
        <v>30</v>
      </c>
      <c r="T1312" t="s">
        <v>30</v>
      </c>
      <c r="U1312" t="s">
        <v>30</v>
      </c>
      <c r="V1312" t="s">
        <v>29</v>
      </c>
      <c r="W1312">
        <v>0</v>
      </c>
      <c r="X1312">
        <v>5</v>
      </c>
    </row>
    <row r="1313" spans="1:24" x14ac:dyDescent="0.3">
      <c r="A1313" t="s">
        <v>3128</v>
      </c>
      <c r="B1313" t="s">
        <v>3129</v>
      </c>
      <c r="C1313" t="s">
        <v>3130</v>
      </c>
      <c r="D1313" t="s">
        <v>27</v>
      </c>
      <c r="E1313">
        <v>2018</v>
      </c>
      <c r="F1313">
        <v>7</v>
      </c>
      <c r="G1313">
        <v>6</v>
      </c>
      <c r="H1313" t="s">
        <v>170</v>
      </c>
      <c r="I1313">
        <v>1</v>
      </c>
      <c r="J1313">
        <v>37</v>
      </c>
      <c r="K1313">
        <v>7.1</v>
      </c>
      <c r="L1313">
        <v>2018</v>
      </c>
      <c r="M1313">
        <v>0</v>
      </c>
      <c r="N1313" t="s">
        <v>29</v>
      </c>
      <c r="O1313" t="s">
        <v>29</v>
      </c>
      <c r="P1313">
        <v>0</v>
      </c>
      <c r="Q1313">
        <v>0</v>
      </c>
      <c r="R1313">
        <v>0</v>
      </c>
      <c r="S1313" t="s">
        <v>30</v>
      </c>
      <c r="T1313" t="s">
        <v>30</v>
      </c>
      <c r="U1313" t="s">
        <v>30</v>
      </c>
      <c r="V1313" t="s">
        <v>29</v>
      </c>
      <c r="W1313">
        <v>0</v>
      </c>
      <c r="X1313">
        <v>1</v>
      </c>
    </row>
    <row r="1314" spans="1:24" x14ac:dyDescent="0.3">
      <c r="A1314" t="s">
        <v>3131</v>
      </c>
      <c r="B1314" t="s">
        <v>3132</v>
      </c>
      <c r="C1314" t="s">
        <v>3130</v>
      </c>
      <c r="D1314" t="s">
        <v>27</v>
      </c>
      <c r="E1314">
        <v>2019</v>
      </c>
      <c r="F1314">
        <v>7</v>
      </c>
      <c r="G1314">
        <v>6</v>
      </c>
      <c r="H1314" t="s">
        <v>170</v>
      </c>
      <c r="I1314">
        <v>1</v>
      </c>
      <c r="J1314">
        <v>50</v>
      </c>
      <c r="K1314">
        <v>14.1</v>
      </c>
      <c r="L1314">
        <v>2019</v>
      </c>
      <c r="M1314">
        <v>0</v>
      </c>
      <c r="N1314" t="s">
        <v>29</v>
      </c>
      <c r="O1314" t="s">
        <v>29</v>
      </c>
      <c r="P1314">
        <v>0</v>
      </c>
      <c r="Q1314">
        <v>2</v>
      </c>
      <c r="R1314">
        <v>0</v>
      </c>
      <c r="S1314" t="s">
        <v>30</v>
      </c>
      <c r="T1314" t="s">
        <v>30</v>
      </c>
      <c r="U1314" t="s">
        <v>30</v>
      </c>
      <c r="V1314" t="s">
        <v>29</v>
      </c>
      <c r="W1314">
        <v>0</v>
      </c>
      <c r="X1314">
        <v>3</v>
      </c>
    </row>
    <row r="1315" spans="1:24" x14ac:dyDescent="0.3">
      <c r="A1315" t="s">
        <v>3133</v>
      </c>
      <c r="B1315" t="s">
        <v>3134</v>
      </c>
      <c r="C1315" t="s">
        <v>3130</v>
      </c>
      <c r="D1315" t="s">
        <v>27</v>
      </c>
      <c r="E1315">
        <v>2020</v>
      </c>
      <c r="F1315">
        <v>7</v>
      </c>
      <c r="G1315">
        <v>6</v>
      </c>
      <c r="H1315" t="s">
        <v>170</v>
      </c>
      <c r="I1315">
        <v>1</v>
      </c>
      <c r="J1315">
        <v>87</v>
      </c>
      <c r="K1315">
        <v>21</v>
      </c>
      <c r="L1315">
        <v>2020</v>
      </c>
      <c r="M1315">
        <v>0</v>
      </c>
      <c r="N1315" t="s">
        <v>29</v>
      </c>
      <c r="O1315" t="s">
        <v>29</v>
      </c>
      <c r="P1315">
        <v>0</v>
      </c>
      <c r="Q1315">
        <v>4</v>
      </c>
      <c r="R1315">
        <v>0</v>
      </c>
      <c r="S1315" t="s">
        <v>30</v>
      </c>
      <c r="T1315" t="s">
        <v>30</v>
      </c>
      <c r="U1315" t="s">
        <v>30</v>
      </c>
      <c r="V1315" t="s">
        <v>29</v>
      </c>
      <c r="W1315">
        <v>0</v>
      </c>
      <c r="X1315">
        <v>5</v>
      </c>
    </row>
    <row r="1316" spans="1:24" x14ac:dyDescent="0.3">
      <c r="A1316" t="s">
        <v>3135</v>
      </c>
      <c r="B1316" t="s">
        <v>3136</v>
      </c>
      <c r="C1316" t="s">
        <v>3137</v>
      </c>
      <c r="D1316" t="s">
        <v>27</v>
      </c>
      <c r="E1316">
        <v>2018</v>
      </c>
      <c r="F1316">
        <v>7</v>
      </c>
      <c r="G1316">
        <v>6</v>
      </c>
      <c r="H1316" t="s">
        <v>170</v>
      </c>
      <c r="I1316">
        <v>10</v>
      </c>
      <c r="J1316">
        <v>42</v>
      </c>
      <c r="K1316">
        <v>5.8</v>
      </c>
      <c r="L1316">
        <v>2018</v>
      </c>
      <c r="M1316">
        <v>0</v>
      </c>
      <c r="N1316" t="s">
        <v>29</v>
      </c>
      <c r="O1316" t="s">
        <v>29</v>
      </c>
      <c r="P1316">
        <v>0</v>
      </c>
      <c r="Q1316">
        <v>0</v>
      </c>
      <c r="R1316">
        <v>0</v>
      </c>
      <c r="S1316" t="s">
        <v>30</v>
      </c>
      <c r="T1316" t="s">
        <v>30</v>
      </c>
      <c r="U1316" t="s">
        <v>30</v>
      </c>
      <c r="V1316" t="s">
        <v>29</v>
      </c>
      <c r="W1316">
        <v>0</v>
      </c>
      <c r="X1316">
        <v>1</v>
      </c>
    </row>
    <row r="1317" spans="1:24" x14ac:dyDescent="0.3">
      <c r="A1317" t="s">
        <v>3138</v>
      </c>
      <c r="B1317" t="s">
        <v>3139</v>
      </c>
      <c r="C1317" t="s">
        <v>3137</v>
      </c>
      <c r="D1317" t="s">
        <v>27</v>
      </c>
      <c r="E1317">
        <v>2019</v>
      </c>
      <c r="F1317">
        <v>7</v>
      </c>
      <c r="G1317">
        <v>6</v>
      </c>
      <c r="H1317" t="s">
        <v>170</v>
      </c>
      <c r="I1317">
        <v>10</v>
      </c>
      <c r="J1317">
        <v>50</v>
      </c>
      <c r="K1317">
        <v>12.6</v>
      </c>
      <c r="L1317">
        <v>2019</v>
      </c>
      <c r="M1317">
        <v>0</v>
      </c>
      <c r="N1317" t="s">
        <v>29</v>
      </c>
      <c r="O1317" t="s">
        <v>29</v>
      </c>
      <c r="P1317">
        <v>0</v>
      </c>
      <c r="Q1317">
        <v>2</v>
      </c>
      <c r="R1317">
        <v>0</v>
      </c>
      <c r="S1317" t="s">
        <v>30</v>
      </c>
      <c r="T1317" t="s">
        <v>30</v>
      </c>
      <c r="U1317" t="s">
        <v>30</v>
      </c>
      <c r="V1317" t="s">
        <v>29</v>
      </c>
      <c r="W1317">
        <v>0</v>
      </c>
      <c r="X1317">
        <v>3</v>
      </c>
    </row>
    <row r="1318" spans="1:24" x14ac:dyDescent="0.3">
      <c r="A1318" t="s">
        <v>3140</v>
      </c>
      <c r="B1318" t="s">
        <v>3141</v>
      </c>
      <c r="C1318" t="s">
        <v>3137</v>
      </c>
      <c r="D1318" t="s">
        <v>27</v>
      </c>
      <c r="E1318">
        <v>2020</v>
      </c>
      <c r="F1318">
        <v>7</v>
      </c>
      <c r="G1318">
        <v>6</v>
      </c>
      <c r="H1318" t="s">
        <v>170</v>
      </c>
      <c r="I1318">
        <v>10</v>
      </c>
      <c r="J1318">
        <v>74</v>
      </c>
      <c r="K1318">
        <v>17.8</v>
      </c>
      <c r="L1318">
        <v>2020</v>
      </c>
      <c r="M1318">
        <v>0</v>
      </c>
      <c r="N1318" t="s">
        <v>29</v>
      </c>
      <c r="O1318" t="s">
        <v>29</v>
      </c>
      <c r="P1318">
        <v>0</v>
      </c>
      <c r="Q1318">
        <v>3</v>
      </c>
      <c r="R1318">
        <v>0</v>
      </c>
      <c r="S1318" t="s">
        <v>30</v>
      </c>
      <c r="T1318" t="s">
        <v>30</v>
      </c>
      <c r="U1318" t="s">
        <v>30</v>
      </c>
      <c r="V1318" t="s">
        <v>29</v>
      </c>
      <c r="W1318">
        <v>0</v>
      </c>
      <c r="X1318">
        <v>4</v>
      </c>
    </row>
    <row r="1319" spans="1:24" x14ac:dyDescent="0.3">
      <c r="A1319" t="s">
        <v>3142</v>
      </c>
      <c r="B1319" t="s">
        <v>3143</v>
      </c>
      <c r="C1319" t="s">
        <v>3144</v>
      </c>
      <c r="D1319" t="s">
        <v>27</v>
      </c>
      <c r="E1319">
        <v>2018</v>
      </c>
      <c r="F1319">
        <v>7</v>
      </c>
      <c r="G1319">
        <v>6</v>
      </c>
      <c r="H1319" t="s">
        <v>170</v>
      </c>
      <c r="I1319">
        <v>2</v>
      </c>
      <c r="J1319">
        <v>35</v>
      </c>
      <c r="K1319">
        <v>8.6999999999999993</v>
      </c>
      <c r="L1319">
        <v>2018</v>
      </c>
      <c r="M1319">
        <v>0</v>
      </c>
      <c r="N1319" t="s">
        <v>29</v>
      </c>
      <c r="O1319" t="s">
        <v>29</v>
      </c>
      <c r="P1319">
        <v>0</v>
      </c>
      <c r="Q1319">
        <v>0</v>
      </c>
      <c r="R1319">
        <v>0</v>
      </c>
      <c r="S1319" t="s">
        <v>30</v>
      </c>
      <c r="T1319" t="s">
        <v>30</v>
      </c>
      <c r="U1319" t="s">
        <v>30</v>
      </c>
      <c r="V1319" t="s">
        <v>29</v>
      </c>
      <c r="W1319">
        <v>0</v>
      </c>
      <c r="X1319">
        <v>1</v>
      </c>
    </row>
    <row r="1320" spans="1:24" x14ac:dyDescent="0.3">
      <c r="A1320" t="s">
        <v>3145</v>
      </c>
      <c r="B1320" t="s">
        <v>3146</v>
      </c>
      <c r="C1320" t="s">
        <v>3144</v>
      </c>
      <c r="D1320" t="s">
        <v>27</v>
      </c>
      <c r="E1320">
        <v>2019</v>
      </c>
      <c r="F1320">
        <v>7</v>
      </c>
      <c r="G1320">
        <v>6</v>
      </c>
      <c r="H1320" t="s">
        <v>170</v>
      </c>
      <c r="I1320">
        <v>2</v>
      </c>
      <c r="J1320">
        <v>40</v>
      </c>
      <c r="K1320">
        <v>12.5</v>
      </c>
      <c r="L1320">
        <v>2019</v>
      </c>
      <c r="M1320">
        <v>0</v>
      </c>
      <c r="N1320" t="s">
        <v>29</v>
      </c>
      <c r="O1320" t="s">
        <v>29</v>
      </c>
      <c r="P1320">
        <v>0</v>
      </c>
      <c r="Q1320">
        <v>2</v>
      </c>
      <c r="R1320">
        <v>0</v>
      </c>
      <c r="S1320" t="s">
        <v>30</v>
      </c>
      <c r="T1320" t="s">
        <v>30</v>
      </c>
      <c r="U1320" t="s">
        <v>30</v>
      </c>
      <c r="V1320" t="s">
        <v>29</v>
      </c>
      <c r="W1320">
        <v>0</v>
      </c>
      <c r="X1320">
        <v>3</v>
      </c>
    </row>
    <row r="1321" spans="1:24" x14ac:dyDescent="0.3">
      <c r="A1321" t="s">
        <v>3147</v>
      </c>
      <c r="B1321" t="s">
        <v>3148</v>
      </c>
      <c r="C1321" t="s">
        <v>3144</v>
      </c>
      <c r="D1321" t="s">
        <v>27</v>
      </c>
      <c r="E1321">
        <v>2020</v>
      </c>
      <c r="F1321">
        <v>7</v>
      </c>
      <c r="G1321">
        <v>6</v>
      </c>
      <c r="H1321" t="s">
        <v>170</v>
      </c>
      <c r="I1321">
        <v>2</v>
      </c>
      <c r="J1321">
        <v>87</v>
      </c>
      <c r="K1321">
        <v>20.6</v>
      </c>
      <c r="L1321">
        <v>2020</v>
      </c>
      <c r="M1321">
        <v>0</v>
      </c>
      <c r="N1321" t="s">
        <v>29</v>
      </c>
      <c r="O1321" t="s">
        <v>29</v>
      </c>
      <c r="P1321">
        <v>0</v>
      </c>
      <c r="Q1321">
        <v>4</v>
      </c>
      <c r="R1321">
        <v>0</v>
      </c>
      <c r="S1321" t="s">
        <v>30</v>
      </c>
      <c r="T1321" t="s">
        <v>30</v>
      </c>
      <c r="U1321" t="s">
        <v>30</v>
      </c>
      <c r="V1321" t="s">
        <v>29</v>
      </c>
      <c r="W1321">
        <v>0</v>
      </c>
      <c r="X1321">
        <v>5</v>
      </c>
    </row>
    <row r="1322" spans="1:24" x14ac:dyDescent="0.3">
      <c r="A1322" t="s">
        <v>3149</v>
      </c>
      <c r="B1322" t="s">
        <v>3150</v>
      </c>
      <c r="C1322" t="s">
        <v>3151</v>
      </c>
      <c r="D1322" t="s">
        <v>27</v>
      </c>
      <c r="E1322">
        <v>2018</v>
      </c>
      <c r="F1322">
        <v>7</v>
      </c>
      <c r="G1322">
        <v>6</v>
      </c>
      <c r="H1322" t="s">
        <v>170</v>
      </c>
      <c r="I1322">
        <v>3</v>
      </c>
      <c r="J1322">
        <v>35</v>
      </c>
      <c r="K1322">
        <v>4.5</v>
      </c>
      <c r="L1322">
        <v>2018</v>
      </c>
      <c r="M1322">
        <v>0</v>
      </c>
      <c r="N1322" t="s">
        <v>29</v>
      </c>
      <c r="O1322" t="s">
        <v>29</v>
      </c>
      <c r="P1322">
        <v>0</v>
      </c>
      <c r="Q1322">
        <v>0</v>
      </c>
      <c r="R1322">
        <v>0</v>
      </c>
      <c r="S1322" t="s">
        <v>30</v>
      </c>
      <c r="T1322" t="s">
        <v>30</v>
      </c>
      <c r="U1322" t="s">
        <v>30</v>
      </c>
      <c r="V1322" t="s">
        <v>29</v>
      </c>
      <c r="W1322">
        <v>0</v>
      </c>
      <c r="X1322">
        <v>1</v>
      </c>
    </row>
    <row r="1323" spans="1:24" x14ac:dyDescent="0.3">
      <c r="A1323" t="s">
        <v>3152</v>
      </c>
      <c r="B1323" t="s">
        <v>3153</v>
      </c>
      <c r="C1323" t="s">
        <v>3151</v>
      </c>
      <c r="D1323" t="s">
        <v>27</v>
      </c>
      <c r="E1323">
        <v>2019</v>
      </c>
      <c r="F1323">
        <v>7</v>
      </c>
      <c r="G1323">
        <v>6</v>
      </c>
      <c r="H1323" t="s">
        <v>170</v>
      </c>
      <c r="I1323">
        <v>3</v>
      </c>
      <c r="J1323">
        <v>43</v>
      </c>
      <c r="K1323">
        <v>9.3000000000000007</v>
      </c>
      <c r="L1323">
        <v>2019</v>
      </c>
      <c r="M1323">
        <v>0</v>
      </c>
      <c r="N1323" t="s">
        <v>29</v>
      </c>
      <c r="O1323" t="s">
        <v>29</v>
      </c>
      <c r="P1323">
        <v>0</v>
      </c>
      <c r="Q1323">
        <v>2</v>
      </c>
      <c r="R1323">
        <v>0</v>
      </c>
      <c r="S1323" t="s">
        <v>30</v>
      </c>
      <c r="T1323" t="s">
        <v>30</v>
      </c>
      <c r="U1323" t="s">
        <v>30</v>
      </c>
      <c r="V1323" t="s">
        <v>29</v>
      </c>
      <c r="W1323">
        <v>0</v>
      </c>
      <c r="X1323">
        <v>3</v>
      </c>
    </row>
    <row r="1324" spans="1:24" x14ac:dyDescent="0.3">
      <c r="A1324" t="s">
        <v>3154</v>
      </c>
      <c r="B1324" t="s">
        <v>3155</v>
      </c>
      <c r="C1324" t="s">
        <v>3151</v>
      </c>
      <c r="D1324" t="s">
        <v>27</v>
      </c>
      <c r="E1324">
        <v>2020</v>
      </c>
      <c r="F1324">
        <v>7</v>
      </c>
      <c r="G1324">
        <v>6</v>
      </c>
      <c r="H1324" t="s">
        <v>170</v>
      </c>
      <c r="I1324">
        <v>3</v>
      </c>
      <c r="J1324">
        <v>71</v>
      </c>
      <c r="K1324">
        <v>18.7</v>
      </c>
      <c r="L1324">
        <v>2020</v>
      </c>
      <c r="M1324">
        <v>0</v>
      </c>
      <c r="N1324" t="s">
        <v>29</v>
      </c>
      <c r="O1324" t="s">
        <v>29</v>
      </c>
      <c r="P1324">
        <v>0</v>
      </c>
      <c r="Q1324">
        <v>4</v>
      </c>
      <c r="R1324">
        <v>0</v>
      </c>
      <c r="S1324" t="s">
        <v>30</v>
      </c>
      <c r="T1324" t="s">
        <v>30</v>
      </c>
      <c r="U1324" t="s">
        <v>30</v>
      </c>
      <c r="V1324" t="s">
        <v>29</v>
      </c>
      <c r="W1324">
        <v>0</v>
      </c>
      <c r="X1324">
        <v>5</v>
      </c>
    </row>
    <row r="1325" spans="1:24" x14ac:dyDescent="0.3">
      <c r="A1325" t="s">
        <v>3156</v>
      </c>
      <c r="B1325" t="s">
        <v>3157</v>
      </c>
      <c r="C1325" t="s">
        <v>3158</v>
      </c>
      <c r="D1325" t="s">
        <v>27</v>
      </c>
      <c r="E1325">
        <v>2018</v>
      </c>
      <c r="F1325">
        <v>7</v>
      </c>
      <c r="G1325">
        <v>6</v>
      </c>
      <c r="H1325" t="s">
        <v>170</v>
      </c>
      <c r="I1325">
        <v>4</v>
      </c>
      <c r="J1325">
        <v>49</v>
      </c>
      <c r="K1325">
        <v>7.5</v>
      </c>
      <c r="L1325">
        <v>2018</v>
      </c>
      <c r="M1325">
        <v>0</v>
      </c>
      <c r="N1325" t="s">
        <v>29</v>
      </c>
      <c r="O1325" t="s">
        <v>29</v>
      </c>
      <c r="P1325">
        <v>0</v>
      </c>
      <c r="Q1325">
        <v>0</v>
      </c>
      <c r="R1325">
        <v>0</v>
      </c>
      <c r="S1325" t="s">
        <v>30</v>
      </c>
      <c r="T1325" t="s">
        <v>30</v>
      </c>
      <c r="U1325" t="s">
        <v>30</v>
      </c>
      <c r="V1325" t="s">
        <v>29</v>
      </c>
      <c r="W1325">
        <v>0</v>
      </c>
      <c r="X1325">
        <v>1</v>
      </c>
    </row>
    <row r="1326" spans="1:24" x14ac:dyDescent="0.3">
      <c r="A1326" t="s">
        <v>3159</v>
      </c>
      <c r="B1326" t="s">
        <v>3160</v>
      </c>
      <c r="C1326" t="s">
        <v>3158</v>
      </c>
      <c r="D1326" t="s">
        <v>27</v>
      </c>
      <c r="E1326">
        <v>2019</v>
      </c>
      <c r="F1326">
        <v>7</v>
      </c>
      <c r="G1326">
        <v>6</v>
      </c>
      <c r="H1326" t="s">
        <v>170</v>
      </c>
      <c r="I1326">
        <v>4</v>
      </c>
      <c r="J1326">
        <v>53</v>
      </c>
      <c r="K1326">
        <v>13.1</v>
      </c>
      <c r="L1326">
        <v>2019</v>
      </c>
      <c r="M1326">
        <v>0</v>
      </c>
      <c r="N1326" t="s">
        <v>29</v>
      </c>
      <c r="O1326" t="s">
        <v>29</v>
      </c>
      <c r="P1326">
        <v>0</v>
      </c>
      <c r="Q1326">
        <v>3</v>
      </c>
      <c r="R1326">
        <v>0</v>
      </c>
      <c r="S1326" t="s">
        <v>30</v>
      </c>
      <c r="T1326" t="s">
        <v>30</v>
      </c>
      <c r="U1326" t="s">
        <v>30</v>
      </c>
      <c r="V1326" t="s">
        <v>29</v>
      </c>
      <c r="W1326">
        <v>0</v>
      </c>
      <c r="X1326">
        <v>4</v>
      </c>
    </row>
    <row r="1327" spans="1:24" x14ac:dyDescent="0.3">
      <c r="A1327" t="s">
        <v>3161</v>
      </c>
      <c r="B1327" t="s">
        <v>3162</v>
      </c>
      <c r="C1327" t="s">
        <v>3158</v>
      </c>
      <c r="D1327" t="s">
        <v>27</v>
      </c>
      <c r="E1327">
        <v>2020</v>
      </c>
      <c r="F1327">
        <v>7</v>
      </c>
      <c r="G1327">
        <v>6</v>
      </c>
      <c r="H1327" t="s">
        <v>170</v>
      </c>
      <c r="I1327">
        <v>4</v>
      </c>
      <c r="J1327">
        <v>97</v>
      </c>
      <c r="K1327">
        <v>21.3</v>
      </c>
      <c r="L1327">
        <v>2020</v>
      </c>
      <c r="M1327">
        <v>0</v>
      </c>
      <c r="N1327" t="s">
        <v>29</v>
      </c>
      <c r="O1327" t="s">
        <v>29</v>
      </c>
      <c r="P1327">
        <v>0</v>
      </c>
      <c r="Q1327">
        <v>3</v>
      </c>
      <c r="R1327">
        <v>0</v>
      </c>
      <c r="S1327" t="s">
        <v>30</v>
      </c>
      <c r="T1327" t="s">
        <v>30</v>
      </c>
      <c r="U1327" t="s">
        <v>30</v>
      </c>
      <c r="V1327" t="s">
        <v>29</v>
      </c>
      <c r="W1327">
        <v>0</v>
      </c>
      <c r="X1327">
        <v>4</v>
      </c>
    </row>
    <row r="1328" spans="1:24" x14ac:dyDescent="0.3">
      <c r="A1328" t="s">
        <v>3163</v>
      </c>
      <c r="B1328" t="s">
        <v>3164</v>
      </c>
      <c r="C1328" t="s">
        <v>3165</v>
      </c>
      <c r="D1328" t="s">
        <v>27</v>
      </c>
      <c r="E1328">
        <v>2018</v>
      </c>
      <c r="F1328">
        <v>7</v>
      </c>
      <c r="G1328">
        <v>6</v>
      </c>
      <c r="H1328" t="s">
        <v>170</v>
      </c>
      <c r="I1328">
        <v>5</v>
      </c>
      <c r="J1328">
        <v>48</v>
      </c>
      <c r="K1328">
        <v>6.9</v>
      </c>
      <c r="L1328">
        <v>2018</v>
      </c>
      <c r="M1328">
        <v>0</v>
      </c>
      <c r="N1328" t="s">
        <v>29</v>
      </c>
      <c r="O1328" t="s">
        <v>29</v>
      </c>
      <c r="P1328">
        <v>0</v>
      </c>
      <c r="Q1328">
        <v>0</v>
      </c>
      <c r="R1328">
        <v>0</v>
      </c>
      <c r="S1328" t="s">
        <v>30</v>
      </c>
      <c r="T1328" t="s">
        <v>30</v>
      </c>
      <c r="U1328" t="s">
        <v>30</v>
      </c>
      <c r="V1328" t="s">
        <v>29</v>
      </c>
      <c r="W1328">
        <v>0</v>
      </c>
      <c r="X1328">
        <v>1</v>
      </c>
    </row>
    <row r="1329" spans="1:24" x14ac:dyDescent="0.3">
      <c r="A1329" t="s">
        <v>3166</v>
      </c>
      <c r="B1329" t="s">
        <v>3167</v>
      </c>
      <c r="C1329" t="s">
        <v>3165</v>
      </c>
      <c r="D1329" t="s">
        <v>27</v>
      </c>
      <c r="E1329">
        <v>2019</v>
      </c>
      <c r="F1329">
        <v>7</v>
      </c>
      <c r="G1329">
        <v>6</v>
      </c>
      <c r="H1329" t="s">
        <v>170</v>
      </c>
      <c r="I1329">
        <v>5</v>
      </c>
      <c r="J1329">
        <v>56.5</v>
      </c>
      <c r="K1329">
        <v>12.5</v>
      </c>
      <c r="L1329">
        <v>2019</v>
      </c>
      <c r="M1329">
        <v>0</v>
      </c>
      <c r="N1329" t="s">
        <v>29</v>
      </c>
      <c r="O1329" t="s">
        <v>29</v>
      </c>
      <c r="P1329">
        <v>0</v>
      </c>
      <c r="Q1329">
        <v>2</v>
      </c>
      <c r="R1329">
        <v>0</v>
      </c>
      <c r="S1329" t="s">
        <v>30</v>
      </c>
      <c r="T1329" t="s">
        <v>30</v>
      </c>
      <c r="U1329" t="s">
        <v>30</v>
      </c>
      <c r="V1329" t="s">
        <v>29</v>
      </c>
      <c r="W1329">
        <v>0</v>
      </c>
      <c r="X1329">
        <v>3</v>
      </c>
    </row>
    <row r="1330" spans="1:24" x14ac:dyDescent="0.3">
      <c r="A1330" t="s">
        <v>3168</v>
      </c>
      <c r="B1330" t="s">
        <v>3169</v>
      </c>
      <c r="C1330" t="s">
        <v>3165</v>
      </c>
      <c r="D1330" t="s">
        <v>27</v>
      </c>
      <c r="E1330">
        <v>2020</v>
      </c>
      <c r="F1330">
        <v>7</v>
      </c>
      <c r="G1330">
        <v>6</v>
      </c>
      <c r="H1330" t="s">
        <v>170</v>
      </c>
      <c r="I1330">
        <v>5</v>
      </c>
      <c r="J1330">
        <v>82</v>
      </c>
      <c r="K1330">
        <v>20.7</v>
      </c>
      <c r="L1330">
        <v>2020</v>
      </c>
      <c r="M1330">
        <v>0</v>
      </c>
      <c r="N1330" t="s">
        <v>29</v>
      </c>
      <c r="O1330" t="s">
        <v>29</v>
      </c>
      <c r="P1330">
        <v>0</v>
      </c>
      <c r="Q1330">
        <v>4</v>
      </c>
      <c r="R1330">
        <v>0</v>
      </c>
      <c r="S1330" t="s">
        <v>30</v>
      </c>
      <c r="T1330" t="s">
        <v>30</v>
      </c>
      <c r="U1330" t="s">
        <v>30</v>
      </c>
      <c r="V1330" t="s">
        <v>29</v>
      </c>
      <c r="W1330">
        <v>0</v>
      </c>
      <c r="X1330">
        <v>5</v>
      </c>
    </row>
    <row r="1331" spans="1:24" x14ac:dyDescent="0.3">
      <c r="A1331" t="s">
        <v>3170</v>
      </c>
      <c r="B1331" t="s">
        <v>3171</v>
      </c>
      <c r="C1331" t="s">
        <v>3172</v>
      </c>
      <c r="D1331" t="s">
        <v>27</v>
      </c>
      <c r="E1331">
        <v>2018</v>
      </c>
      <c r="F1331">
        <v>7</v>
      </c>
      <c r="G1331">
        <v>6</v>
      </c>
      <c r="H1331" t="s">
        <v>170</v>
      </c>
      <c r="I1331">
        <v>6</v>
      </c>
      <c r="J1331">
        <v>47</v>
      </c>
      <c r="K1331">
        <v>7.7</v>
      </c>
      <c r="L1331">
        <v>2018</v>
      </c>
      <c r="M1331">
        <v>0</v>
      </c>
      <c r="N1331" t="s">
        <v>29</v>
      </c>
      <c r="O1331" t="s">
        <v>29</v>
      </c>
      <c r="P1331">
        <v>0</v>
      </c>
      <c r="Q1331">
        <v>0</v>
      </c>
      <c r="R1331">
        <v>0</v>
      </c>
      <c r="S1331" t="s">
        <v>30</v>
      </c>
      <c r="T1331" t="s">
        <v>30</v>
      </c>
      <c r="U1331" t="s">
        <v>30</v>
      </c>
      <c r="V1331" t="s">
        <v>29</v>
      </c>
      <c r="W1331">
        <v>0</v>
      </c>
      <c r="X1331">
        <v>1</v>
      </c>
    </row>
    <row r="1332" spans="1:24" x14ac:dyDescent="0.3">
      <c r="A1332" t="s">
        <v>3173</v>
      </c>
      <c r="B1332" t="s">
        <v>3174</v>
      </c>
      <c r="C1332" t="s">
        <v>3172</v>
      </c>
      <c r="D1332" t="s">
        <v>27</v>
      </c>
      <c r="E1332">
        <v>2019</v>
      </c>
      <c r="F1332">
        <v>7</v>
      </c>
      <c r="G1332">
        <v>6</v>
      </c>
      <c r="H1332" t="s">
        <v>170</v>
      </c>
      <c r="I1332">
        <v>6</v>
      </c>
      <c r="J1332" t="s">
        <v>30</v>
      </c>
      <c r="K1332" t="s">
        <v>30</v>
      </c>
      <c r="L1332">
        <v>2019</v>
      </c>
      <c r="M1332">
        <v>2019</v>
      </c>
      <c r="N1332" t="s">
        <v>38</v>
      </c>
      <c r="O1332" t="s">
        <v>39</v>
      </c>
      <c r="P1332">
        <v>1</v>
      </c>
      <c r="Q1332" t="s">
        <v>30</v>
      </c>
      <c r="R1332">
        <v>0</v>
      </c>
      <c r="S1332" t="s">
        <v>30</v>
      </c>
      <c r="T1332" t="s">
        <v>30</v>
      </c>
      <c r="U1332" t="s">
        <v>30</v>
      </c>
      <c r="V1332" t="s">
        <v>39</v>
      </c>
      <c r="W1332">
        <v>2019</v>
      </c>
      <c r="X1332" t="s">
        <v>30</v>
      </c>
    </row>
    <row r="1333" spans="1:24" x14ac:dyDescent="0.3">
      <c r="A1333" t="s">
        <v>3175</v>
      </c>
      <c r="B1333" t="s">
        <v>3176</v>
      </c>
      <c r="C1333" t="s">
        <v>3177</v>
      </c>
      <c r="D1333" t="s">
        <v>27</v>
      </c>
      <c r="E1333">
        <v>2018</v>
      </c>
      <c r="F1333">
        <v>7</v>
      </c>
      <c r="G1333">
        <v>6</v>
      </c>
      <c r="H1333" t="s">
        <v>170</v>
      </c>
      <c r="I1333">
        <v>7</v>
      </c>
      <c r="J1333">
        <v>46</v>
      </c>
      <c r="K1333">
        <v>6.5</v>
      </c>
      <c r="L1333">
        <v>2018</v>
      </c>
      <c r="M1333">
        <v>0</v>
      </c>
      <c r="N1333" t="s">
        <v>29</v>
      </c>
      <c r="O1333" t="s">
        <v>29</v>
      </c>
      <c r="P1333">
        <v>0</v>
      </c>
      <c r="Q1333">
        <v>0</v>
      </c>
      <c r="R1333">
        <v>0</v>
      </c>
      <c r="S1333" t="s">
        <v>30</v>
      </c>
      <c r="T1333" t="s">
        <v>30</v>
      </c>
      <c r="U1333" t="s">
        <v>30</v>
      </c>
      <c r="V1333" t="s">
        <v>29</v>
      </c>
      <c r="W1333">
        <v>0</v>
      </c>
      <c r="X1333">
        <v>1</v>
      </c>
    </row>
    <row r="1334" spans="1:24" x14ac:dyDescent="0.3">
      <c r="A1334" t="s">
        <v>3178</v>
      </c>
      <c r="B1334" t="s">
        <v>3179</v>
      </c>
      <c r="C1334" t="s">
        <v>3177</v>
      </c>
      <c r="D1334" t="s">
        <v>27</v>
      </c>
      <c r="E1334">
        <v>2019</v>
      </c>
      <c r="F1334">
        <v>7</v>
      </c>
      <c r="G1334">
        <v>6</v>
      </c>
      <c r="H1334" t="s">
        <v>170</v>
      </c>
      <c r="I1334">
        <v>7</v>
      </c>
      <c r="J1334">
        <v>55.5</v>
      </c>
      <c r="K1334">
        <v>11.9</v>
      </c>
      <c r="L1334">
        <v>2019</v>
      </c>
      <c r="M1334">
        <v>0</v>
      </c>
      <c r="N1334" t="s">
        <v>29</v>
      </c>
      <c r="O1334" t="s">
        <v>29</v>
      </c>
      <c r="P1334">
        <v>0</v>
      </c>
      <c r="Q1334">
        <v>3</v>
      </c>
      <c r="R1334">
        <v>0</v>
      </c>
      <c r="S1334" t="s">
        <v>30</v>
      </c>
      <c r="T1334" t="s">
        <v>30</v>
      </c>
      <c r="U1334" t="s">
        <v>30</v>
      </c>
      <c r="V1334" t="s">
        <v>29</v>
      </c>
      <c r="W1334">
        <v>0</v>
      </c>
      <c r="X1334">
        <v>4</v>
      </c>
    </row>
    <row r="1335" spans="1:24" x14ac:dyDescent="0.3">
      <c r="A1335" t="s">
        <v>3180</v>
      </c>
      <c r="B1335" t="s">
        <v>3181</v>
      </c>
      <c r="C1335" t="s">
        <v>3177</v>
      </c>
      <c r="D1335" t="s">
        <v>27</v>
      </c>
      <c r="E1335">
        <v>2020</v>
      </c>
      <c r="F1335">
        <v>7</v>
      </c>
      <c r="G1335">
        <v>6</v>
      </c>
      <c r="H1335" t="s">
        <v>170</v>
      </c>
      <c r="I1335">
        <v>7</v>
      </c>
      <c r="J1335">
        <v>89</v>
      </c>
      <c r="K1335">
        <v>21.2</v>
      </c>
      <c r="L1335">
        <v>2020</v>
      </c>
      <c r="M1335">
        <v>0</v>
      </c>
      <c r="N1335" t="s">
        <v>29</v>
      </c>
      <c r="O1335" t="s">
        <v>29</v>
      </c>
      <c r="P1335">
        <v>0</v>
      </c>
      <c r="Q1335">
        <v>3</v>
      </c>
      <c r="R1335">
        <v>0</v>
      </c>
      <c r="S1335" t="s">
        <v>30</v>
      </c>
      <c r="T1335" t="s">
        <v>30</v>
      </c>
      <c r="U1335" t="s">
        <v>30</v>
      </c>
      <c r="V1335" t="s">
        <v>29</v>
      </c>
      <c r="W1335">
        <v>0</v>
      </c>
      <c r="X1335">
        <v>4</v>
      </c>
    </row>
    <row r="1336" spans="1:24" x14ac:dyDescent="0.3">
      <c r="A1336" t="s">
        <v>3182</v>
      </c>
      <c r="B1336" t="s">
        <v>3183</v>
      </c>
      <c r="C1336" t="s">
        <v>3184</v>
      </c>
      <c r="D1336" t="s">
        <v>27</v>
      </c>
      <c r="E1336">
        <v>2018</v>
      </c>
      <c r="F1336">
        <v>7</v>
      </c>
      <c r="G1336">
        <v>6</v>
      </c>
      <c r="H1336" t="s">
        <v>170</v>
      </c>
      <c r="I1336">
        <v>8</v>
      </c>
      <c r="J1336">
        <v>41</v>
      </c>
      <c r="K1336">
        <v>8</v>
      </c>
      <c r="L1336">
        <v>2018</v>
      </c>
      <c r="M1336">
        <v>0</v>
      </c>
      <c r="N1336" t="s">
        <v>29</v>
      </c>
      <c r="O1336" t="s">
        <v>29</v>
      </c>
      <c r="P1336">
        <v>0</v>
      </c>
      <c r="Q1336">
        <v>0</v>
      </c>
      <c r="R1336">
        <v>0</v>
      </c>
      <c r="S1336" t="s">
        <v>30</v>
      </c>
      <c r="T1336" t="s">
        <v>30</v>
      </c>
      <c r="U1336" t="s">
        <v>30</v>
      </c>
      <c r="V1336" t="s">
        <v>29</v>
      </c>
      <c r="W1336">
        <v>0</v>
      </c>
      <c r="X1336">
        <v>1</v>
      </c>
    </row>
    <row r="1337" spans="1:24" x14ac:dyDescent="0.3">
      <c r="A1337" t="s">
        <v>3185</v>
      </c>
      <c r="B1337" t="s">
        <v>3186</v>
      </c>
      <c r="C1337" t="s">
        <v>3184</v>
      </c>
      <c r="D1337" t="s">
        <v>27</v>
      </c>
      <c r="E1337">
        <v>2019</v>
      </c>
      <c r="F1337">
        <v>7</v>
      </c>
      <c r="G1337">
        <v>6</v>
      </c>
      <c r="H1337" t="s">
        <v>170</v>
      </c>
      <c r="I1337">
        <v>8</v>
      </c>
      <c r="J1337">
        <v>46</v>
      </c>
      <c r="K1337">
        <v>11.9</v>
      </c>
      <c r="L1337">
        <v>2019</v>
      </c>
      <c r="M1337">
        <v>0</v>
      </c>
      <c r="N1337" t="s">
        <v>29</v>
      </c>
      <c r="O1337" t="s">
        <v>29</v>
      </c>
      <c r="P1337">
        <v>0</v>
      </c>
      <c r="Q1337">
        <v>2</v>
      </c>
      <c r="R1337">
        <v>0</v>
      </c>
      <c r="S1337" t="s">
        <v>30</v>
      </c>
      <c r="T1337" t="s">
        <v>30</v>
      </c>
      <c r="U1337" t="s">
        <v>30</v>
      </c>
      <c r="V1337" t="s">
        <v>29</v>
      </c>
      <c r="W1337">
        <v>0</v>
      </c>
      <c r="X1337">
        <v>3</v>
      </c>
    </row>
    <row r="1338" spans="1:24" x14ac:dyDescent="0.3">
      <c r="A1338" t="s">
        <v>3187</v>
      </c>
      <c r="B1338" t="s">
        <v>3188</v>
      </c>
      <c r="C1338" t="s">
        <v>3184</v>
      </c>
      <c r="D1338" t="s">
        <v>27</v>
      </c>
      <c r="E1338">
        <v>2020</v>
      </c>
      <c r="F1338">
        <v>7</v>
      </c>
      <c r="G1338">
        <v>6</v>
      </c>
      <c r="H1338" t="s">
        <v>170</v>
      </c>
      <c r="I1338">
        <v>8</v>
      </c>
      <c r="J1338">
        <v>84</v>
      </c>
      <c r="K1338">
        <v>22.2</v>
      </c>
      <c r="L1338">
        <v>2020</v>
      </c>
      <c r="M1338">
        <v>0</v>
      </c>
      <c r="N1338" t="s">
        <v>29</v>
      </c>
      <c r="O1338" t="s">
        <v>29</v>
      </c>
      <c r="P1338">
        <v>0</v>
      </c>
      <c r="Q1338">
        <v>4</v>
      </c>
      <c r="R1338">
        <v>0</v>
      </c>
      <c r="S1338" t="s">
        <v>30</v>
      </c>
      <c r="T1338" t="s">
        <v>30</v>
      </c>
      <c r="U1338" t="s">
        <v>30</v>
      </c>
      <c r="V1338" t="s">
        <v>29</v>
      </c>
      <c r="W1338">
        <v>0</v>
      </c>
      <c r="X1338">
        <v>5</v>
      </c>
    </row>
    <row r="1339" spans="1:24" x14ac:dyDescent="0.3">
      <c r="A1339" t="s">
        <v>3189</v>
      </c>
      <c r="B1339" t="s">
        <v>3190</v>
      </c>
      <c r="C1339" t="s">
        <v>3191</v>
      </c>
      <c r="D1339" t="s">
        <v>27</v>
      </c>
      <c r="E1339">
        <v>2018</v>
      </c>
      <c r="F1339">
        <v>7</v>
      </c>
      <c r="G1339">
        <v>6</v>
      </c>
      <c r="H1339" t="s">
        <v>170</v>
      </c>
      <c r="I1339">
        <v>9</v>
      </c>
      <c r="J1339">
        <v>47</v>
      </c>
      <c r="K1339">
        <v>8.1999999999999993</v>
      </c>
      <c r="L1339">
        <v>2018</v>
      </c>
      <c r="M1339">
        <v>0</v>
      </c>
      <c r="N1339" t="s">
        <v>29</v>
      </c>
      <c r="O1339" t="s">
        <v>29</v>
      </c>
      <c r="P1339">
        <v>0</v>
      </c>
      <c r="Q1339">
        <v>0</v>
      </c>
      <c r="R1339">
        <v>0</v>
      </c>
      <c r="S1339" t="s">
        <v>30</v>
      </c>
      <c r="T1339" t="s">
        <v>30</v>
      </c>
      <c r="U1339" t="s">
        <v>30</v>
      </c>
      <c r="V1339" t="s">
        <v>29</v>
      </c>
      <c r="W1339">
        <v>0</v>
      </c>
      <c r="X1339">
        <v>1</v>
      </c>
    </row>
    <row r="1340" spans="1:24" x14ac:dyDescent="0.3">
      <c r="A1340" t="s">
        <v>3192</v>
      </c>
      <c r="B1340" t="s">
        <v>3193</v>
      </c>
      <c r="C1340" t="s">
        <v>3191</v>
      </c>
      <c r="D1340" t="s">
        <v>27</v>
      </c>
      <c r="E1340">
        <v>2019</v>
      </c>
      <c r="F1340">
        <v>7</v>
      </c>
      <c r="G1340">
        <v>6</v>
      </c>
      <c r="H1340" t="s">
        <v>170</v>
      </c>
      <c r="I1340">
        <v>9</v>
      </c>
      <c r="J1340">
        <v>53</v>
      </c>
      <c r="K1340">
        <v>10.6</v>
      </c>
      <c r="L1340">
        <v>2019</v>
      </c>
      <c r="M1340">
        <v>0</v>
      </c>
      <c r="N1340" t="s">
        <v>29</v>
      </c>
      <c r="O1340" t="s">
        <v>29</v>
      </c>
      <c r="P1340">
        <v>0</v>
      </c>
      <c r="Q1340">
        <v>2</v>
      </c>
      <c r="R1340">
        <v>0</v>
      </c>
      <c r="S1340" t="s">
        <v>30</v>
      </c>
      <c r="T1340" t="s">
        <v>30</v>
      </c>
      <c r="U1340" t="s">
        <v>30</v>
      </c>
      <c r="V1340" t="s">
        <v>29</v>
      </c>
      <c r="W1340">
        <v>0</v>
      </c>
      <c r="X1340">
        <v>3</v>
      </c>
    </row>
    <row r="1341" spans="1:24" x14ac:dyDescent="0.3">
      <c r="A1341" t="s">
        <v>3194</v>
      </c>
      <c r="B1341" t="s">
        <v>3195</v>
      </c>
      <c r="C1341" t="s">
        <v>3191</v>
      </c>
      <c r="D1341" t="s">
        <v>27</v>
      </c>
      <c r="E1341">
        <v>2020</v>
      </c>
      <c r="F1341">
        <v>7</v>
      </c>
      <c r="G1341">
        <v>6</v>
      </c>
      <c r="H1341" t="s">
        <v>170</v>
      </c>
      <c r="I1341">
        <v>9</v>
      </c>
      <c r="J1341">
        <v>74</v>
      </c>
      <c r="K1341">
        <v>16.2</v>
      </c>
      <c r="L1341">
        <v>2020</v>
      </c>
      <c r="M1341">
        <v>0</v>
      </c>
      <c r="N1341" t="s">
        <v>29</v>
      </c>
      <c r="O1341" t="s">
        <v>29</v>
      </c>
      <c r="P1341">
        <v>0</v>
      </c>
      <c r="Q1341">
        <v>3</v>
      </c>
      <c r="R1341">
        <v>0</v>
      </c>
      <c r="S1341" t="s">
        <v>30</v>
      </c>
      <c r="T1341" t="s">
        <v>30</v>
      </c>
      <c r="U1341" t="s">
        <v>30</v>
      </c>
      <c r="V1341" t="s">
        <v>29</v>
      </c>
      <c r="W1341">
        <v>0</v>
      </c>
      <c r="X1341">
        <v>4</v>
      </c>
    </row>
    <row r="1342" spans="1:24" x14ac:dyDescent="0.3">
      <c r="A1342" t="s">
        <v>3196</v>
      </c>
      <c r="B1342" t="s">
        <v>3197</v>
      </c>
      <c r="C1342" t="s">
        <v>3198</v>
      </c>
      <c r="D1342" t="s">
        <v>27</v>
      </c>
      <c r="E1342">
        <v>2018</v>
      </c>
      <c r="F1342">
        <v>8</v>
      </c>
      <c r="G1342">
        <v>1</v>
      </c>
      <c r="H1342" t="s">
        <v>301</v>
      </c>
      <c r="I1342">
        <v>1</v>
      </c>
      <c r="J1342">
        <v>58</v>
      </c>
      <c r="K1342">
        <v>8.6</v>
      </c>
      <c r="L1342">
        <v>2018</v>
      </c>
      <c r="M1342">
        <v>0</v>
      </c>
      <c r="N1342" t="s">
        <v>29</v>
      </c>
      <c r="O1342" t="s">
        <v>29</v>
      </c>
      <c r="P1342">
        <v>0</v>
      </c>
      <c r="Q1342" t="s">
        <v>30</v>
      </c>
      <c r="R1342">
        <v>0</v>
      </c>
      <c r="S1342" t="s">
        <v>30</v>
      </c>
      <c r="T1342" t="s">
        <v>30</v>
      </c>
      <c r="U1342" t="s">
        <v>30</v>
      </c>
      <c r="V1342" t="s">
        <v>29</v>
      </c>
      <c r="W1342">
        <v>0</v>
      </c>
      <c r="X1342" t="s">
        <v>30</v>
      </c>
    </row>
    <row r="1343" spans="1:24" x14ac:dyDescent="0.3">
      <c r="A1343" t="s">
        <v>3199</v>
      </c>
      <c r="B1343" t="s">
        <v>3200</v>
      </c>
      <c r="C1343" t="s">
        <v>3198</v>
      </c>
      <c r="D1343" t="s">
        <v>27</v>
      </c>
      <c r="E1343">
        <v>2019</v>
      </c>
      <c r="F1343">
        <v>8</v>
      </c>
      <c r="G1343">
        <v>1</v>
      </c>
      <c r="H1343" t="s">
        <v>301</v>
      </c>
      <c r="I1343">
        <v>1</v>
      </c>
      <c r="J1343">
        <v>60</v>
      </c>
      <c r="K1343">
        <v>10.9</v>
      </c>
      <c r="L1343">
        <v>2019</v>
      </c>
      <c r="M1343">
        <v>0</v>
      </c>
      <c r="N1343" t="s">
        <v>29</v>
      </c>
      <c r="O1343" t="s">
        <v>29</v>
      </c>
      <c r="P1343">
        <v>0</v>
      </c>
      <c r="Q1343" t="s">
        <v>30</v>
      </c>
      <c r="R1343">
        <v>0</v>
      </c>
      <c r="S1343" t="s">
        <v>30</v>
      </c>
      <c r="T1343" t="s">
        <v>30</v>
      </c>
      <c r="U1343" t="s">
        <v>30</v>
      </c>
      <c r="V1343" t="s">
        <v>29</v>
      </c>
      <c r="W1343">
        <v>0</v>
      </c>
      <c r="X1343" t="s">
        <v>30</v>
      </c>
    </row>
    <row r="1344" spans="1:24" x14ac:dyDescent="0.3">
      <c r="A1344" t="s">
        <v>3201</v>
      </c>
      <c r="B1344" t="s">
        <v>3202</v>
      </c>
      <c r="C1344" t="s">
        <v>3198</v>
      </c>
      <c r="D1344" t="s">
        <v>27</v>
      </c>
      <c r="E1344">
        <v>2020</v>
      </c>
      <c r="F1344">
        <v>8</v>
      </c>
      <c r="G1344">
        <v>1</v>
      </c>
      <c r="H1344" t="s">
        <v>301</v>
      </c>
      <c r="I1344">
        <v>1</v>
      </c>
      <c r="J1344">
        <v>73</v>
      </c>
      <c r="K1344">
        <v>19.5</v>
      </c>
      <c r="L1344">
        <v>2020</v>
      </c>
      <c r="M1344">
        <v>0</v>
      </c>
      <c r="N1344" t="s">
        <v>29</v>
      </c>
      <c r="O1344" t="s">
        <v>29</v>
      </c>
      <c r="P1344">
        <v>0</v>
      </c>
      <c r="Q1344" t="s">
        <v>30</v>
      </c>
      <c r="R1344">
        <v>0</v>
      </c>
      <c r="S1344" t="s">
        <v>30</v>
      </c>
      <c r="T1344" t="s">
        <v>30</v>
      </c>
      <c r="U1344" t="s">
        <v>30</v>
      </c>
      <c r="V1344" t="s">
        <v>29</v>
      </c>
      <c r="W1344">
        <v>0</v>
      </c>
      <c r="X1344" t="s">
        <v>30</v>
      </c>
    </row>
    <row r="1345" spans="1:24" x14ac:dyDescent="0.3">
      <c r="A1345" t="s">
        <v>3203</v>
      </c>
      <c r="B1345" t="s">
        <v>3204</v>
      </c>
      <c r="C1345" t="s">
        <v>3205</v>
      </c>
      <c r="D1345" t="s">
        <v>27</v>
      </c>
      <c r="E1345">
        <v>2018</v>
      </c>
      <c r="F1345">
        <v>8</v>
      </c>
      <c r="G1345">
        <v>1</v>
      </c>
      <c r="H1345" t="s">
        <v>301</v>
      </c>
      <c r="I1345">
        <v>10</v>
      </c>
      <c r="J1345">
        <v>70</v>
      </c>
      <c r="K1345">
        <v>11.1</v>
      </c>
      <c r="L1345">
        <v>2018</v>
      </c>
      <c r="M1345">
        <v>0</v>
      </c>
      <c r="N1345" t="s">
        <v>29</v>
      </c>
      <c r="O1345" t="s">
        <v>29</v>
      </c>
      <c r="P1345">
        <v>0</v>
      </c>
      <c r="Q1345" t="s">
        <v>30</v>
      </c>
      <c r="R1345">
        <v>0</v>
      </c>
      <c r="S1345" t="s">
        <v>30</v>
      </c>
      <c r="T1345" t="s">
        <v>30</v>
      </c>
      <c r="U1345" t="s">
        <v>30</v>
      </c>
      <c r="V1345" t="s">
        <v>29</v>
      </c>
      <c r="W1345">
        <v>0</v>
      </c>
      <c r="X1345" t="s">
        <v>30</v>
      </c>
    </row>
    <row r="1346" spans="1:24" x14ac:dyDescent="0.3">
      <c r="A1346" t="s">
        <v>3206</v>
      </c>
      <c r="B1346" t="s">
        <v>3207</v>
      </c>
      <c r="C1346" t="s">
        <v>3205</v>
      </c>
      <c r="D1346" t="s">
        <v>27</v>
      </c>
      <c r="E1346">
        <v>2019</v>
      </c>
      <c r="F1346">
        <v>8</v>
      </c>
      <c r="G1346">
        <v>1</v>
      </c>
      <c r="H1346" t="s">
        <v>301</v>
      </c>
      <c r="I1346">
        <v>10</v>
      </c>
      <c r="J1346">
        <v>74</v>
      </c>
      <c r="K1346">
        <v>13.5</v>
      </c>
      <c r="L1346">
        <v>2019</v>
      </c>
      <c r="M1346">
        <v>0</v>
      </c>
      <c r="N1346" t="s">
        <v>29</v>
      </c>
      <c r="O1346" t="s">
        <v>29</v>
      </c>
      <c r="P1346">
        <v>0</v>
      </c>
      <c r="Q1346" t="s">
        <v>30</v>
      </c>
      <c r="R1346">
        <v>0</v>
      </c>
      <c r="S1346" t="s">
        <v>30</v>
      </c>
      <c r="T1346" t="s">
        <v>30</v>
      </c>
      <c r="U1346" t="s">
        <v>30</v>
      </c>
      <c r="V1346" t="s">
        <v>29</v>
      </c>
      <c r="W1346">
        <v>0</v>
      </c>
      <c r="X1346" t="s">
        <v>30</v>
      </c>
    </row>
    <row r="1347" spans="1:24" x14ac:dyDescent="0.3">
      <c r="A1347" t="s">
        <v>3208</v>
      </c>
      <c r="B1347" t="s">
        <v>3209</v>
      </c>
      <c r="C1347" t="s">
        <v>3205</v>
      </c>
      <c r="D1347" t="s">
        <v>27</v>
      </c>
      <c r="E1347">
        <v>2020</v>
      </c>
      <c r="F1347">
        <v>8</v>
      </c>
      <c r="G1347">
        <v>1</v>
      </c>
      <c r="H1347" t="s">
        <v>301</v>
      </c>
      <c r="I1347">
        <v>10</v>
      </c>
      <c r="J1347">
        <v>86</v>
      </c>
      <c r="K1347">
        <v>21.1</v>
      </c>
      <c r="L1347">
        <v>2020</v>
      </c>
      <c r="M1347">
        <v>0</v>
      </c>
      <c r="N1347" t="s">
        <v>29</v>
      </c>
      <c r="O1347" t="s">
        <v>29</v>
      </c>
      <c r="P1347">
        <v>0</v>
      </c>
      <c r="Q1347" t="s">
        <v>30</v>
      </c>
      <c r="R1347">
        <v>0</v>
      </c>
      <c r="S1347" t="s">
        <v>30</v>
      </c>
      <c r="T1347" t="s">
        <v>30</v>
      </c>
      <c r="U1347" t="s">
        <v>30</v>
      </c>
      <c r="V1347" t="s">
        <v>29</v>
      </c>
      <c r="W1347">
        <v>0</v>
      </c>
      <c r="X1347" t="s">
        <v>30</v>
      </c>
    </row>
    <row r="1348" spans="1:24" x14ac:dyDescent="0.3">
      <c r="A1348" t="s">
        <v>3210</v>
      </c>
      <c r="B1348" t="s">
        <v>3211</v>
      </c>
      <c r="C1348" t="s">
        <v>3212</v>
      </c>
      <c r="D1348" t="s">
        <v>27</v>
      </c>
      <c r="E1348">
        <v>2018</v>
      </c>
      <c r="F1348">
        <v>8</v>
      </c>
      <c r="G1348">
        <v>1</v>
      </c>
      <c r="H1348" t="s">
        <v>301</v>
      </c>
      <c r="I1348">
        <v>2</v>
      </c>
      <c r="J1348">
        <v>53</v>
      </c>
      <c r="K1348">
        <v>8.9</v>
      </c>
      <c r="L1348">
        <v>2018</v>
      </c>
      <c r="M1348">
        <v>0</v>
      </c>
      <c r="N1348" t="s">
        <v>29</v>
      </c>
      <c r="O1348" t="s">
        <v>29</v>
      </c>
      <c r="P1348">
        <v>0</v>
      </c>
      <c r="Q1348" t="s">
        <v>30</v>
      </c>
      <c r="R1348">
        <v>0</v>
      </c>
      <c r="S1348" t="s">
        <v>30</v>
      </c>
      <c r="T1348" t="s">
        <v>30</v>
      </c>
      <c r="U1348" t="s">
        <v>30</v>
      </c>
      <c r="V1348" t="s">
        <v>29</v>
      </c>
      <c r="W1348">
        <v>0</v>
      </c>
      <c r="X1348" t="s">
        <v>30</v>
      </c>
    </row>
    <row r="1349" spans="1:24" x14ac:dyDescent="0.3">
      <c r="A1349" t="s">
        <v>3213</v>
      </c>
      <c r="B1349" t="s">
        <v>3214</v>
      </c>
      <c r="C1349" t="s">
        <v>3212</v>
      </c>
      <c r="D1349" t="s">
        <v>27</v>
      </c>
      <c r="E1349">
        <v>2019</v>
      </c>
      <c r="F1349">
        <v>8</v>
      </c>
      <c r="G1349">
        <v>1</v>
      </c>
      <c r="H1349" t="s">
        <v>301</v>
      </c>
      <c r="I1349">
        <v>2</v>
      </c>
      <c r="J1349">
        <v>60</v>
      </c>
      <c r="K1349">
        <v>12.4</v>
      </c>
      <c r="L1349">
        <v>2019</v>
      </c>
      <c r="M1349">
        <v>0</v>
      </c>
      <c r="N1349" t="s">
        <v>29</v>
      </c>
      <c r="O1349" t="s">
        <v>29</v>
      </c>
      <c r="P1349">
        <v>0</v>
      </c>
      <c r="Q1349" t="s">
        <v>30</v>
      </c>
      <c r="R1349">
        <v>0</v>
      </c>
      <c r="S1349" t="s">
        <v>30</v>
      </c>
      <c r="T1349" t="s">
        <v>30</v>
      </c>
      <c r="U1349" t="s">
        <v>30</v>
      </c>
      <c r="V1349" t="s">
        <v>29</v>
      </c>
      <c r="W1349">
        <v>0</v>
      </c>
      <c r="X1349" t="s">
        <v>30</v>
      </c>
    </row>
    <row r="1350" spans="1:24" x14ac:dyDescent="0.3">
      <c r="A1350" t="s">
        <v>3215</v>
      </c>
      <c r="B1350" t="s">
        <v>3216</v>
      </c>
      <c r="C1350" t="s">
        <v>3212</v>
      </c>
      <c r="D1350" t="s">
        <v>27</v>
      </c>
      <c r="E1350">
        <v>2020</v>
      </c>
      <c r="F1350">
        <v>8</v>
      </c>
      <c r="G1350">
        <v>1</v>
      </c>
      <c r="H1350" t="s">
        <v>301</v>
      </c>
      <c r="I1350">
        <v>2</v>
      </c>
      <c r="J1350">
        <v>82</v>
      </c>
      <c r="K1350">
        <v>19.600000000000001</v>
      </c>
      <c r="L1350">
        <v>2020</v>
      </c>
      <c r="M1350">
        <v>0</v>
      </c>
      <c r="N1350" t="s">
        <v>29</v>
      </c>
      <c r="O1350" t="s">
        <v>29</v>
      </c>
      <c r="P1350">
        <v>0</v>
      </c>
      <c r="Q1350" t="s">
        <v>30</v>
      </c>
      <c r="R1350">
        <v>0</v>
      </c>
      <c r="S1350" t="s">
        <v>30</v>
      </c>
      <c r="T1350" t="s">
        <v>30</v>
      </c>
      <c r="U1350" t="s">
        <v>30</v>
      </c>
      <c r="V1350" t="s">
        <v>29</v>
      </c>
      <c r="W1350">
        <v>0</v>
      </c>
      <c r="X1350" t="s">
        <v>30</v>
      </c>
    </row>
    <row r="1351" spans="1:24" x14ac:dyDescent="0.3">
      <c r="A1351" t="s">
        <v>3217</v>
      </c>
      <c r="B1351" t="s">
        <v>3218</v>
      </c>
      <c r="C1351" t="s">
        <v>3219</v>
      </c>
      <c r="D1351" t="s">
        <v>27</v>
      </c>
      <c r="E1351">
        <v>2018</v>
      </c>
      <c r="F1351">
        <v>8</v>
      </c>
      <c r="G1351">
        <v>1</v>
      </c>
      <c r="H1351" t="s">
        <v>301</v>
      </c>
      <c r="I1351">
        <v>3</v>
      </c>
      <c r="J1351">
        <v>73</v>
      </c>
      <c r="K1351">
        <v>10.4</v>
      </c>
      <c r="L1351">
        <v>2018</v>
      </c>
      <c r="M1351">
        <v>0</v>
      </c>
      <c r="N1351" t="s">
        <v>29</v>
      </c>
      <c r="O1351" t="s">
        <v>29</v>
      </c>
      <c r="P1351">
        <v>0</v>
      </c>
      <c r="Q1351" t="s">
        <v>30</v>
      </c>
      <c r="R1351">
        <v>0</v>
      </c>
      <c r="S1351" t="s">
        <v>30</v>
      </c>
      <c r="T1351" t="s">
        <v>30</v>
      </c>
      <c r="U1351" t="s">
        <v>30</v>
      </c>
      <c r="V1351" t="s">
        <v>29</v>
      </c>
      <c r="W1351">
        <v>0</v>
      </c>
      <c r="X1351" t="s">
        <v>30</v>
      </c>
    </row>
    <row r="1352" spans="1:24" x14ac:dyDescent="0.3">
      <c r="A1352" t="s">
        <v>3220</v>
      </c>
      <c r="B1352" t="s">
        <v>3221</v>
      </c>
      <c r="C1352" t="s">
        <v>3219</v>
      </c>
      <c r="D1352" t="s">
        <v>27</v>
      </c>
      <c r="E1352">
        <v>2019</v>
      </c>
      <c r="F1352">
        <v>8</v>
      </c>
      <c r="G1352">
        <v>1</v>
      </c>
      <c r="H1352" t="s">
        <v>301</v>
      </c>
      <c r="I1352">
        <v>3</v>
      </c>
      <c r="J1352">
        <v>70</v>
      </c>
      <c r="K1352">
        <v>16.399999999999999</v>
      </c>
      <c r="L1352">
        <v>2019</v>
      </c>
      <c r="M1352">
        <v>0</v>
      </c>
      <c r="N1352" t="s">
        <v>29</v>
      </c>
      <c r="O1352" t="s">
        <v>29</v>
      </c>
      <c r="P1352">
        <v>0</v>
      </c>
      <c r="Q1352" t="s">
        <v>30</v>
      </c>
      <c r="R1352">
        <v>0</v>
      </c>
      <c r="S1352" t="s">
        <v>30</v>
      </c>
      <c r="T1352" t="s">
        <v>30</v>
      </c>
      <c r="U1352" t="s">
        <v>30</v>
      </c>
      <c r="V1352" t="s">
        <v>29</v>
      </c>
      <c r="W1352">
        <v>0</v>
      </c>
      <c r="X1352" t="s">
        <v>30</v>
      </c>
    </row>
    <row r="1353" spans="1:24" x14ac:dyDescent="0.3">
      <c r="A1353" t="s">
        <v>3222</v>
      </c>
      <c r="B1353" t="s">
        <v>3223</v>
      </c>
      <c r="C1353" t="s">
        <v>3219</v>
      </c>
      <c r="D1353" t="s">
        <v>27</v>
      </c>
      <c r="E1353">
        <v>2020</v>
      </c>
      <c r="F1353">
        <v>8</v>
      </c>
      <c r="G1353">
        <v>1</v>
      </c>
      <c r="H1353" t="s">
        <v>301</v>
      </c>
      <c r="I1353">
        <v>3</v>
      </c>
      <c r="J1353">
        <v>88</v>
      </c>
      <c r="K1353">
        <v>20.7</v>
      </c>
      <c r="L1353">
        <v>2020</v>
      </c>
      <c r="M1353">
        <v>0</v>
      </c>
      <c r="N1353" t="s">
        <v>29</v>
      </c>
      <c r="O1353" t="s">
        <v>29</v>
      </c>
      <c r="P1353">
        <v>0</v>
      </c>
      <c r="Q1353" t="s">
        <v>30</v>
      </c>
      <c r="R1353">
        <v>0</v>
      </c>
      <c r="S1353" t="s">
        <v>30</v>
      </c>
      <c r="T1353" t="s">
        <v>30</v>
      </c>
      <c r="U1353" t="s">
        <v>30</v>
      </c>
      <c r="V1353" t="s">
        <v>29</v>
      </c>
      <c r="W1353">
        <v>0</v>
      </c>
      <c r="X1353" t="s">
        <v>30</v>
      </c>
    </row>
    <row r="1354" spans="1:24" x14ac:dyDescent="0.3">
      <c r="A1354" t="s">
        <v>3224</v>
      </c>
      <c r="B1354" t="s">
        <v>3225</v>
      </c>
      <c r="C1354" t="s">
        <v>3226</v>
      </c>
      <c r="D1354" t="s">
        <v>27</v>
      </c>
      <c r="E1354">
        <v>2018</v>
      </c>
      <c r="F1354">
        <v>8</v>
      </c>
      <c r="G1354">
        <v>1</v>
      </c>
      <c r="H1354" t="s">
        <v>301</v>
      </c>
      <c r="I1354">
        <v>4</v>
      </c>
      <c r="J1354">
        <v>60</v>
      </c>
      <c r="K1354">
        <v>8.5</v>
      </c>
      <c r="L1354">
        <v>2018</v>
      </c>
      <c r="M1354">
        <v>0</v>
      </c>
      <c r="N1354" t="s">
        <v>29</v>
      </c>
      <c r="O1354" t="s">
        <v>29</v>
      </c>
      <c r="P1354">
        <v>0</v>
      </c>
      <c r="Q1354" t="s">
        <v>30</v>
      </c>
      <c r="R1354">
        <v>0</v>
      </c>
      <c r="S1354" t="s">
        <v>30</v>
      </c>
      <c r="T1354" t="s">
        <v>30</v>
      </c>
      <c r="U1354" t="s">
        <v>30</v>
      </c>
      <c r="V1354" t="s">
        <v>29</v>
      </c>
      <c r="W1354">
        <v>0</v>
      </c>
      <c r="X1354" t="s">
        <v>30</v>
      </c>
    </row>
    <row r="1355" spans="1:24" x14ac:dyDescent="0.3">
      <c r="A1355" t="s">
        <v>3227</v>
      </c>
      <c r="B1355" t="s">
        <v>3228</v>
      </c>
      <c r="C1355" t="s">
        <v>3226</v>
      </c>
      <c r="D1355" t="s">
        <v>27</v>
      </c>
      <c r="E1355">
        <v>2019</v>
      </c>
      <c r="F1355">
        <v>8</v>
      </c>
      <c r="G1355">
        <v>1</v>
      </c>
      <c r="H1355" t="s">
        <v>301</v>
      </c>
      <c r="I1355">
        <v>4</v>
      </c>
      <c r="J1355">
        <v>68</v>
      </c>
      <c r="K1355">
        <v>13.2</v>
      </c>
      <c r="L1355">
        <v>2019</v>
      </c>
      <c r="M1355">
        <v>0</v>
      </c>
      <c r="N1355" t="s">
        <v>29</v>
      </c>
      <c r="O1355" t="s">
        <v>29</v>
      </c>
      <c r="P1355">
        <v>0</v>
      </c>
      <c r="Q1355" t="s">
        <v>30</v>
      </c>
      <c r="R1355">
        <v>0</v>
      </c>
      <c r="S1355" t="s">
        <v>30</v>
      </c>
      <c r="T1355" t="s">
        <v>30</v>
      </c>
      <c r="U1355" t="s">
        <v>30</v>
      </c>
      <c r="V1355" t="s">
        <v>29</v>
      </c>
      <c r="W1355">
        <v>0</v>
      </c>
      <c r="X1355" t="s">
        <v>30</v>
      </c>
    </row>
    <row r="1356" spans="1:24" x14ac:dyDescent="0.3">
      <c r="A1356" t="s">
        <v>3229</v>
      </c>
      <c r="B1356" t="s">
        <v>3230</v>
      </c>
      <c r="C1356" t="s">
        <v>3226</v>
      </c>
      <c r="D1356" t="s">
        <v>27</v>
      </c>
      <c r="E1356">
        <v>2020</v>
      </c>
      <c r="F1356">
        <v>8</v>
      </c>
      <c r="G1356">
        <v>1</v>
      </c>
      <c r="H1356" t="s">
        <v>301</v>
      </c>
      <c r="I1356">
        <v>4</v>
      </c>
      <c r="J1356">
        <v>98</v>
      </c>
      <c r="K1356">
        <v>21.1</v>
      </c>
      <c r="L1356">
        <v>2020</v>
      </c>
      <c r="M1356">
        <v>0</v>
      </c>
      <c r="N1356" t="s">
        <v>29</v>
      </c>
      <c r="O1356" t="s">
        <v>29</v>
      </c>
      <c r="P1356">
        <v>0</v>
      </c>
      <c r="Q1356" t="s">
        <v>30</v>
      </c>
      <c r="R1356">
        <v>0</v>
      </c>
      <c r="S1356" t="s">
        <v>30</v>
      </c>
      <c r="T1356" t="s">
        <v>30</v>
      </c>
      <c r="U1356" t="s">
        <v>30</v>
      </c>
      <c r="V1356" t="s">
        <v>29</v>
      </c>
      <c r="W1356">
        <v>0</v>
      </c>
      <c r="X1356" t="s">
        <v>30</v>
      </c>
    </row>
    <row r="1357" spans="1:24" x14ac:dyDescent="0.3">
      <c r="A1357" t="s">
        <v>3231</v>
      </c>
      <c r="B1357" t="s">
        <v>3232</v>
      </c>
      <c r="C1357" t="s">
        <v>3233</v>
      </c>
      <c r="D1357" t="s">
        <v>27</v>
      </c>
      <c r="E1357">
        <v>2018</v>
      </c>
      <c r="F1357">
        <v>8</v>
      </c>
      <c r="G1357">
        <v>1</v>
      </c>
      <c r="H1357" t="s">
        <v>301</v>
      </c>
      <c r="I1357">
        <v>5</v>
      </c>
      <c r="J1357">
        <v>71</v>
      </c>
      <c r="K1357">
        <v>10.5</v>
      </c>
      <c r="L1357">
        <v>2018</v>
      </c>
      <c r="M1357">
        <v>0</v>
      </c>
      <c r="N1357" t="s">
        <v>29</v>
      </c>
      <c r="O1357" t="s">
        <v>29</v>
      </c>
      <c r="P1357">
        <v>0</v>
      </c>
      <c r="Q1357" t="s">
        <v>30</v>
      </c>
      <c r="R1357">
        <v>0</v>
      </c>
      <c r="S1357" t="s">
        <v>30</v>
      </c>
      <c r="T1357" t="s">
        <v>30</v>
      </c>
      <c r="U1357" t="s">
        <v>30</v>
      </c>
      <c r="V1357" t="s">
        <v>29</v>
      </c>
      <c r="W1357">
        <v>0</v>
      </c>
      <c r="X1357" t="s">
        <v>30</v>
      </c>
    </row>
    <row r="1358" spans="1:24" x14ac:dyDescent="0.3">
      <c r="A1358" t="s">
        <v>3234</v>
      </c>
      <c r="B1358" t="s">
        <v>3235</v>
      </c>
      <c r="C1358" t="s">
        <v>3233</v>
      </c>
      <c r="D1358" t="s">
        <v>27</v>
      </c>
      <c r="E1358">
        <v>2019</v>
      </c>
      <c r="F1358">
        <v>8</v>
      </c>
      <c r="G1358">
        <v>1</v>
      </c>
      <c r="H1358" t="s">
        <v>301</v>
      </c>
      <c r="I1358">
        <v>5</v>
      </c>
      <c r="J1358">
        <v>74</v>
      </c>
      <c r="K1358">
        <v>13.7</v>
      </c>
      <c r="L1358">
        <v>2019</v>
      </c>
      <c r="M1358">
        <v>0</v>
      </c>
      <c r="N1358" t="s">
        <v>29</v>
      </c>
      <c r="O1358" t="s">
        <v>29</v>
      </c>
      <c r="P1358">
        <v>0</v>
      </c>
      <c r="Q1358" t="s">
        <v>30</v>
      </c>
      <c r="R1358">
        <v>0</v>
      </c>
      <c r="S1358" t="s">
        <v>30</v>
      </c>
      <c r="T1358" t="s">
        <v>30</v>
      </c>
      <c r="U1358" t="s">
        <v>30</v>
      </c>
      <c r="V1358" t="s">
        <v>29</v>
      </c>
      <c r="W1358">
        <v>0</v>
      </c>
      <c r="X1358" t="s">
        <v>30</v>
      </c>
    </row>
    <row r="1359" spans="1:24" x14ac:dyDescent="0.3">
      <c r="A1359" t="s">
        <v>3236</v>
      </c>
      <c r="B1359" t="s">
        <v>3237</v>
      </c>
      <c r="C1359" t="s">
        <v>3233</v>
      </c>
      <c r="D1359" t="s">
        <v>27</v>
      </c>
      <c r="E1359">
        <v>2020</v>
      </c>
      <c r="F1359">
        <v>8</v>
      </c>
      <c r="G1359">
        <v>1</v>
      </c>
      <c r="H1359" t="s">
        <v>301</v>
      </c>
      <c r="I1359">
        <v>5</v>
      </c>
      <c r="J1359">
        <v>90</v>
      </c>
      <c r="K1359">
        <v>22.8</v>
      </c>
      <c r="L1359">
        <v>2020</v>
      </c>
      <c r="M1359">
        <v>0</v>
      </c>
      <c r="N1359" t="s">
        <v>29</v>
      </c>
      <c r="O1359" t="s">
        <v>29</v>
      </c>
      <c r="P1359">
        <v>0</v>
      </c>
      <c r="Q1359" t="s">
        <v>30</v>
      </c>
      <c r="R1359">
        <v>0</v>
      </c>
      <c r="S1359" t="s">
        <v>30</v>
      </c>
      <c r="T1359" t="s">
        <v>30</v>
      </c>
      <c r="U1359" t="s">
        <v>30</v>
      </c>
      <c r="V1359" t="s">
        <v>29</v>
      </c>
      <c r="W1359">
        <v>0</v>
      </c>
      <c r="X1359" t="s">
        <v>30</v>
      </c>
    </row>
    <row r="1360" spans="1:24" x14ac:dyDescent="0.3">
      <c r="A1360" t="s">
        <v>3238</v>
      </c>
      <c r="B1360" t="s">
        <v>3239</v>
      </c>
      <c r="C1360" t="s">
        <v>3240</v>
      </c>
      <c r="D1360" t="s">
        <v>27</v>
      </c>
      <c r="E1360">
        <v>2018</v>
      </c>
      <c r="F1360">
        <v>8</v>
      </c>
      <c r="G1360">
        <v>1</v>
      </c>
      <c r="H1360" t="s">
        <v>301</v>
      </c>
      <c r="I1360">
        <v>6</v>
      </c>
      <c r="J1360">
        <v>59</v>
      </c>
      <c r="K1360">
        <v>10.6</v>
      </c>
      <c r="L1360">
        <v>2018</v>
      </c>
      <c r="M1360">
        <v>0</v>
      </c>
      <c r="N1360" t="s">
        <v>29</v>
      </c>
      <c r="O1360" t="s">
        <v>29</v>
      </c>
      <c r="P1360">
        <v>0</v>
      </c>
      <c r="Q1360" t="s">
        <v>30</v>
      </c>
      <c r="R1360">
        <v>0</v>
      </c>
      <c r="S1360" t="s">
        <v>30</v>
      </c>
      <c r="T1360" t="s">
        <v>30</v>
      </c>
      <c r="U1360" t="s">
        <v>30</v>
      </c>
      <c r="V1360" t="s">
        <v>29</v>
      </c>
      <c r="W1360">
        <v>0</v>
      </c>
      <c r="X1360" t="s">
        <v>30</v>
      </c>
    </row>
    <row r="1361" spans="1:24" x14ac:dyDescent="0.3">
      <c r="A1361" t="s">
        <v>3241</v>
      </c>
      <c r="B1361" t="s">
        <v>3242</v>
      </c>
      <c r="C1361" t="s">
        <v>3240</v>
      </c>
      <c r="D1361" t="s">
        <v>27</v>
      </c>
      <c r="E1361">
        <v>2019</v>
      </c>
      <c r="F1361">
        <v>8</v>
      </c>
      <c r="G1361">
        <v>1</v>
      </c>
      <c r="H1361" t="s">
        <v>301</v>
      </c>
      <c r="I1361">
        <v>6</v>
      </c>
      <c r="J1361">
        <v>59</v>
      </c>
      <c r="K1361">
        <v>15.8</v>
      </c>
      <c r="L1361">
        <v>2019</v>
      </c>
      <c r="M1361">
        <v>0</v>
      </c>
      <c r="N1361" t="s">
        <v>29</v>
      </c>
      <c r="O1361" t="s">
        <v>29</v>
      </c>
      <c r="P1361">
        <v>0</v>
      </c>
      <c r="Q1361" t="s">
        <v>30</v>
      </c>
      <c r="R1361">
        <v>0</v>
      </c>
      <c r="S1361" t="s">
        <v>30</v>
      </c>
      <c r="T1361" t="s">
        <v>30</v>
      </c>
      <c r="U1361" t="s">
        <v>30</v>
      </c>
      <c r="V1361" t="s">
        <v>29</v>
      </c>
      <c r="W1361">
        <v>0</v>
      </c>
      <c r="X1361" t="s">
        <v>30</v>
      </c>
    </row>
    <row r="1362" spans="1:24" x14ac:dyDescent="0.3">
      <c r="A1362" t="s">
        <v>3243</v>
      </c>
      <c r="B1362" t="s">
        <v>3244</v>
      </c>
      <c r="C1362" t="s">
        <v>3240</v>
      </c>
      <c r="D1362" t="s">
        <v>27</v>
      </c>
      <c r="E1362">
        <v>2020</v>
      </c>
      <c r="F1362">
        <v>8</v>
      </c>
      <c r="G1362">
        <v>1</v>
      </c>
      <c r="H1362" t="s">
        <v>301</v>
      </c>
      <c r="I1362">
        <v>6</v>
      </c>
      <c r="J1362">
        <v>85</v>
      </c>
      <c r="K1362">
        <v>22.7</v>
      </c>
      <c r="L1362">
        <v>2020</v>
      </c>
      <c r="M1362">
        <v>0</v>
      </c>
      <c r="N1362" t="s">
        <v>29</v>
      </c>
      <c r="O1362" t="s">
        <v>29</v>
      </c>
      <c r="P1362">
        <v>0</v>
      </c>
      <c r="Q1362" t="s">
        <v>30</v>
      </c>
      <c r="R1362">
        <v>0</v>
      </c>
      <c r="S1362" t="s">
        <v>30</v>
      </c>
      <c r="T1362" t="s">
        <v>30</v>
      </c>
      <c r="U1362" t="s">
        <v>30</v>
      </c>
      <c r="V1362" t="s">
        <v>29</v>
      </c>
      <c r="W1362">
        <v>0</v>
      </c>
      <c r="X1362" t="s">
        <v>30</v>
      </c>
    </row>
    <row r="1363" spans="1:24" x14ac:dyDescent="0.3">
      <c r="A1363" t="s">
        <v>3245</v>
      </c>
      <c r="B1363" t="s">
        <v>3246</v>
      </c>
      <c r="C1363" t="s">
        <v>3247</v>
      </c>
      <c r="D1363" t="s">
        <v>27</v>
      </c>
      <c r="E1363">
        <v>2018</v>
      </c>
      <c r="F1363">
        <v>8</v>
      </c>
      <c r="G1363">
        <v>1</v>
      </c>
      <c r="H1363" t="s">
        <v>301</v>
      </c>
      <c r="I1363">
        <v>7</v>
      </c>
      <c r="J1363">
        <v>62</v>
      </c>
      <c r="K1363">
        <v>9.9</v>
      </c>
      <c r="L1363">
        <v>2018</v>
      </c>
      <c r="M1363">
        <v>0</v>
      </c>
      <c r="N1363" t="s">
        <v>29</v>
      </c>
      <c r="O1363" t="s">
        <v>29</v>
      </c>
      <c r="P1363">
        <v>0</v>
      </c>
      <c r="Q1363" t="s">
        <v>30</v>
      </c>
      <c r="R1363">
        <v>0</v>
      </c>
      <c r="S1363" t="s">
        <v>30</v>
      </c>
      <c r="T1363" t="s">
        <v>30</v>
      </c>
      <c r="U1363" t="s">
        <v>30</v>
      </c>
      <c r="V1363" t="s">
        <v>29</v>
      </c>
      <c r="W1363">
        <v>0</v>
      </c>
      <c r="X1363" t="s">
        <v>30</v>
      </c>
    </row>
    <row r="1364" spans="1:24" x14ac:dyDescent="0.3">
      <c r="A1364" t="s">
        <v>3248</v>
      </c>
      <c r="B1364" t="s">
        <v>3249</v>
      </c>
      <c r="C1364" t="s">
        <v>3247</v>
      </c>
      <c r="D1364" t="s">
        <v>27</v>
      </c>
      <c r="E1364">
        <v>2019</v>
      </c>
      <c r="F1364">
        <v>8</v>
      </c>
      <c r="G1364">
        <v>1</v>
      </c>
      <c r="H1364" t="s">
        <v>301</v>
      </c>
      <c r="I1364">
        <v>7</v>
      </c>
      <c r="J1364">
        <v>66</v>
      </c>
      <c r="K1364">
        <v>15.9</v>
      </c>
      <c r="L1364">
        <v>2019</v>
      </c>
      <c r="M1364">
        <v>0</v>
      </c>
      <c r="N1364" t="s">
        <v>29</v>
      </c>
      <c r="O1364" t="s">
        <v>29</v>
      </c>
      <c r="P1364">
        <v>0</v>
      </c>
      <c r="Q1364" t="s">
        <v>30</v>
      </c>
      <c r="R1364">
        <v>0</v>
      </c>
      <c r="S1364" t="s">
        <v>30</v>
      </c>
      <c r="T1364" t="s">
        <v>30</v>
      </c>
      <c r="U1364" t="s">
        <v>30</v>
      </c>
      <c r="V1364" t="s">
        <v>29</v>
      </c>
      <c r="W1364">
        <v>0</v>
      </c>
      <c r="X1364" t="s">
        <v>30</v>
      </c>
    </row>
    <row r="1365" spans="1:24" x14ac:dyDescent="0.3">
      <c r="A1365" t="s">
        <v>3250</v>
      </c>
      <c r="B1365" t="s">
        <v>3251</v>
      </c>
      <c r="C1365" t="s">
        <v>3247</v>
      </c>
      <c r="D1365" t="s">
        <v>27</v>
      </c>
      <c r="E1365">
        <v>2020</v>
      </c>
      <c r="F1365">
        <v>8</v>
      </c>
      <c r="G1365">
        <v>1</v>
      </c>
      <c r="H1365" t="s">
        <v>301</v>
      </c>
      <c r="I1365">
        <v>7</v>
      </c>
      <c r="J1365">
        <v>83</v>
      </c>
      <c r="K1365">
        <v>21.1</v>
      </c>
      <c r="L1365">
        <v>2020</v>
      </c>
      <c r="M1365">
        <v>0</v>
      </c>
      <c r="N1365" t="s">
        <v>29</v>
      </c>
      <c r="O1365" t="s">
        <v>29</v>
      </c>
      <c r="P1365">
        <v>0</v>
      </c>
      <c r="Q1365" t="s">
        <v>30</v>
      </c>
      <c r="R1365">
        <v>0</v>
      </c>
      <c r="S1365" t="s">
        <v>30</v>
      </c>
      <c r="T1365" t="s">
        <v>30</v>
      </c>
      <c r="U1365" t="s">
        <v>30</v>
      </c>
      <c r="V1365" t="s">
        <v>29</v>
      </c>
      <c r="W1365">
        <v>0</v>
      </c>
      <c r="X1365" t="s">
        <v>30</v>
      </c>
    </row>
    <row r="1366" spans="1:24" x14ac:dyDescent="0.3">
      <c r="A1366" t="s">
        <v>3252</v>
      </c>
      <c r="B1366" t="s">
        <v>3253</v>
      </c>
      <c r="C1366" t="s">
        <v>3254</v>
      </c>
      <c r="D1366" t="s">
        <v>27</v>
      </c>
      <c r="E1366">
        <v>2018</v>
      </c>
      <c r="F1366">
        <v>8</v>
      </c>
      <c r="G1366">
        <v>1</v>
      </c>
      <c r="H1366" t="s">
        <v>301</v>
      </c>
      <c r="I1366">
        <v>8</v>
      </c>
      <c r="J1366">
        <v>61</v>
      </c>
      <c r="K1366">
        <v>9.3000000000000007</v>
      </c>
      <c r="L1366">
        <v>2018</v>
      </c>
      <c r="M1366">
        <v>0</v>
      </c>
      <c r="N1366" t="s">
        <v>29</v>
      </c>
      <c r="O1366" t="s">
        <v>29</v>
      </c>
      <c r="P1366">
        <v>0</v>
      </c>
      <c r="Q1366" t="s">
        <v>30</v>
      </c>
      <c r="R1366">
        <v>0</v>
      </c>
      <c r="S1366" t="s">
        <v>30</v>
      </c>
      <c r="T1366" t="s">
        <v>30</v>
      </c>
      <c r="U1366" t="s">
        <v>30</v>
      </c>
      <c r="V1366" t="s">
        <v>29</v>
      </c>
      <c r="W1366">
        <v>0</v>
      </c>
      <c r="X1366" t="s">
        <v>30</v>
      </c>
    </row>
    <row r="1367" spans="1:24" x14ac:dyDescent="0.3">
      <c r="A1367" t="s">
        <v>3255</v>
      </c>
      <c r="B1367" t="s">
        <v>3256</v>
      </c>
      <c r="C1367" t="s">
        <v>3254</v>
      </c>
      <c r="D1367" t="s">
        <v>27</v>
      </c>
      <c r="E1367">
        <v>2019</v>
      </c>
      <c r="F1367">
        <v>8</v>
      </c>
      <c r="G1367">
        <v>1</v>
      </c>
      <c r="H1367" t="s">
        <v>301</v>
      </c>
      <c r="I1367">
        <v>8</v>
      </c>
      <c r="J1367">
        <v>70</v>
      </c>
      <c r="K1367">
        <v>13.7</v>
      </c>
      <c r="L1367">
        <v>2019</v>
      </c>
      <c r="M1367">
        <v>0</v>
      </c>
      <c r="N1367" t="s">
        <v>29</v>
      </c>
      <c r="O1367" t="s">
        <v>29</v>
      </c>
      <c r="P1367">
        <v>0</v>
      </c>
      <c r="Q1367" t="s">
        <v>30</v>
      </c>
      <c r="R1367">
        <v>0</v>
      </c>
      <c r="S1367" t="s">
        <v>30</v>
      </c>
      <c r="T1367" t="s">
        <v>30</v>
      </c>
      <c r="U1367" t="s">
        <v>30</v>
      </c>
      <c r="V1367" t="s">
        <v>29</v>
      </c>
      <c r="W1367">
        <v>0</v>
      </c>
      <c r="X1367" t="s">
        <v>30</v>
      </c>
    </row>
    <row r="1368" spans="1:24" x14ac:dyDescent="0.3">
      <c r="A1368" t="s">
        <v>3257</v>
      </c>
      <c r="B1368" t="s">
        <v>3258</v>
      </c>
      <c r="C1368" t="s">
        <v>3254</v>
      </c>
      <c r="D1368" t="s">
        <v>27</v>
      </c>
      <c r="E1368">
        <v>2020</v>
      </c>
      <c r="F1368">
        <v>8</v>
      </c>
      <c r="G1368">
        <v>1</v>
      </c>
      <c r="H1368" t="s">
        <v>301</v>
      </c>
      <c r="I1368">
        <v>8</v>
      </c>
      <c r="J1368">
        <v>77</v>
      </c>
      <c r="K1368">
        <v>20.100000000000001</v>
      </c>
      <c r="L1368">
        <v>2020</v>
      </c>
      <c r="M1368">
        <v>0</v>
      </c>
      <c r="N1368" t="s">
        <v>29</v>
      </c>
      <c r="O1368" t="s">
        <v>29</v>
      </c>
      <c r="P1368">
        <v>0</v>
      </c>
      <c r="Q1368" t="s">
        <v>30</v>
      </c>
      <c r="R1368">
        <v>0</v>
      </c>
      <c r="S1368" t="s">
        <v>30</v>
      </c>
      <c r="T1368" t="s">
        <v>30</v>
      </c>
      <c r="U1368" t="s">
        <v>30</v>
      </c>
      <c r="V1368" t="s">
        <v>29</v>
      </c>
      <c r="W1368">
        <v>0</v>
      </c>
      <c r="X1368" t="s">
        <v>30</v>
      </c>
    </row>
    <row r="1369" spans="1:24" x14ac:dyDescent="0.3">
      <c r="A1369" t="s">
        <v>3259</v>
      </c>
      <c r="B1369" t="s">
        <v>3260</v>
      </c>
      <c r="C1369" t="s">
        <v>3261</v>
      </c>
      <c r="D1369" t="s">
        <v>27</v>
      </c>
      <c r="E1369">
        <v>2018</v>
      </c>
      <c r="F1369">
        <v>8</v>
      </c>
      <c r="G1369">
        <v>1</v>
      </c>
      <c r="H1369" t="s">
        <v>301</v>
      </c>
      <c r="I1369">
        <v>9</v>
      </c>
      <c r="J1369">
        <v>52</v>
      </c>
      <c r="K1369">
        <v>8.1999999999999993</v>
      </c>
      <c r="L1369">
        <v>2018</v>
      </c>
      <c r="M1369">
        <v>0</v>
      </c>
      <c r="N1369" t="s">
        <v>29</v>
      </c>
      <c r="O1369" t="s">
        <v>29</v>
      </c>
      <c r="P1369">
        <v>0</v>
      </c>
      <c r="Q1369" t="s">
        <v>30</v>
      </c>
      <c r="R1369">
        <v>0</v>
      </c>
      <c r="S1369" t="s">
        <v>30</v>
      </c>
      <c r="T1369" t="s">
        <v>30</v>
      </c>
      <c r="U1369" t="s">
        <v>30</v>
      </c>
      <c r="V1369" t="s">
        <v>29</v>
      </c>
      <c r="W1369">
        <v>0</v>
      </c>
      <c r="X1369" t="s">
        <v>30</v>
      </c>
    </row>
    <row r="1370" spans="1:24" x14ac:dyDescent="0.3">
      <c r="A1370" t="s">
        <v>3262</v>
      </c>
      <c r="B1370" t="s">
        <v>3263</v>
      </c>
      <c r="C1370" t="s">
        <v>3261</v>
      </c>
      <c r="D1370" t="s">
        <v>27</v>
      </c>
      <c r="E1370">
        <v>2019</v>
      </c>
      <c r="F1370">
        <v>8</v>
      </c>
      <c r="G1370">
        <v>1</v>
      </c>
      <c r="H1370" t="s">
        <v>301</v>
      </c>
      <c r="I1370">
        <v>9</v>
      </c>
      <c r="J1370">
        <v>57</v>
      </c>
      <c r="K1370">
        <v>12.9</v>
      </c>
      <c r="L1370">
        <v>2019</v>
      </c>
      <c r="M1370">
        <v>0</v>
      </c>
      <c r="N1370" t="s">
        <v>29</v>
      </c>
      <c r="O1370" t="s">
        <v>29</v>
      </c>
      <c r="P1370">
        <v>0</v>
      </c>
      <c r="Q1370" t="s">
        <v>30</v>
      </c>
      <c r="R1370">
        <v>0</v>
      </c>
      <c r="S1370" t="s">
        <v>30</v>
      </c>
      <c r="T1370" t="s">
        <v>30</v>
      </c>
      <c r="U1370" t="s">
        <v>30</v>
      </c>
      <c r="V1370" t="s">
        <v>29</v>
      </c>
      <c r="W1370">
        <v>0</v>
      </c>
      <c r="X1370" t="s">
        <v>30</v>
      </c>
    </row>
    <row r="1371" spans="1:24" x14ac:dyDescent="0.3">
      <c r="A1371" t="s">
        <v>3264</v>
      </c>
      <c r="B1371" t="s">
        <v>3265</v>
      </c>
      <c r="C1371" t="s">
        <v>3261</v>
      </c>
      <c r="D1371" t="s">
        <v>27</v>
      </c>
      <c r="E1371">
        <v>2020</v>
      </c>
      <c r="F1371">
        <v>8</v>
      </c>
      <c r="G1371">
        <v>1</v>
      </c>
      <c r="H1371" t="s">
        <v>301</v>
      </c>
      <c r="I1371">
        <v>9</v>
      </c>
      <c r="J1371">
        <v>71</v>
      </c>
      <c r="K1371">
        <v>19.399999999999999</v>
      </c>
      <c r="L1371">
        <v>2020</v>
      </c>
      <c r="M1371">
        <v>0</v>
      </c>
      <c r="N1371" t="s">
        <v>29</v>
      </c>
      <c r="O1371" t="s">
        <v>29</v>
      </c>
      <c r="P1371">
        <v>0</v>
      </c>
      <c r="Q1371" t="s">
        <v>30</v>
      </c>
      <c r="R1371">
        <v>0</v>
      </c>
      <c r="S1371" t="s">
        <v>30</v>
      </c>
      <c r="T1371" t="s">
        <v>30</v>
      </c>
      <c r="U1371" t="s">
        <v>30</v>
      </c>
      <c r="V1371" t="s">
        <v>29</v>
      </c>
      <c r="W1371">
        <v>0</v>
      </c>
      <c r="X1371" t="s">
        <v>30</v>
      </c>
    </row>
    <row r="1372" spans="1:24" x14ac:dyDescent="0.3">
      <c r="A1372" t="s">
        <v>3266</v>
      </c>
      <c r="B1372" t="s">
        <v>3267</v>
      </c>
      <c r="C1372" t="s">
        <v>3268</v>
      </c>
      <c r="D1372" t="s">
        <v>27</v>
      </c>
      <c r="E1372">
        <v>2018</v>
      </c>
      <c r="F1372">
        <v>8</v>
      </c>
      <c r="G1372">
        <v>2</v>
      </c>
      <c r="H1372" t="s">
        <v>241</v>
      </c>
      <c r="I1372">
        <v>1</v>
      </c>
      <c r="J1372">
        <v>47</v>
      </c>
      <c r="K1372">
        <v>8.8000000000000007</v>
      </c>
      <c r="L1372">
        <v>2018</v>
      </c>
      <c r="M1372">
        <v>0</v>
      </c>
      <c r="N1372" t="s">
        <v>29</v>
      </c>
      <c r="O1372" t="s">
        <v>29</v>
      </c>
      <c r="P1372">
        <v>0</v>
      </c>
      <c r="Q1372">
        <v>0</v>
      </c>
      <c r="R1372">
        <v>0</v>
      </c>
      <c r="S1372" t="s">
        <v>30</v>
      </c>
      <c r="T1372" t="s">
        <v>30</v>
      </c>
      <c r="U1372" t="s">
        <v>30</v>
      </c>
      <c r="V1372" t="s">
        <v>29</v>
      </c>
      <c r="W1372">
        <v>0</v>
      </c>
      <c r="X1372">
        <v>1</v>
      </c>
    </row>
    <row r="1373" spans="1:24" x14ac:dyDescent="0.3">
      <c r="A1373" t="s">
        <v>3269</v>
      </c>
      <c r="B1373" t="s">
        <v>3270</v>
      </c>
      <c r="C1373" t="s">
        <v>3268</v>
      </c>
      <c r="D1373" t="s">
        <v>27</v>
      </c>
      <c r="E1373">
        <v>2019</v>
      </c>
      <c r="F1373">
        <v>8</v>
      </c>
      <c r="G1373">
        <v>2</v>
      </c>
      <c r="H1373" t="s">
        <v>241</v>
      </c>
      <c r="I1373">
        <v>1</v>
      </c>
      <c r="J1373">
        <v>51</v>
      </c>
      <c r="K1373">
        <v>21.5</v>
      </c>
      <c r="L1373">
        <v>2019</v>
      </c>
      <c r="M1373">
        <v>0</v>
      </c>
      <c r="N1373" t="s">
        <v>29</v>
      </c>
      <c r="O1373" t="s">
        <v>29</v>
      </c>
      <c r="P1373">
        <v>0</v>
      </c>
      <c r="Q1373">
        <v>1</v>
      </c>
      <c r="R1373">
        <v>0</v>
      </c>
      <c r="S1373" t="s">
        <v>30</v>
      </c>
      <c r="T1373" t="s">
        <v>30</v>
      </c>
      <c r="U1373" t="s">
        <v>30</v>
      </c>
      <c r="V1373" t="s">
        <v>29</v>
      </c>
      <c r="W1373">
        <v>0</v>
      </c>
      <c r="X1373">
        <v>2</v>
      </c>
    </row>
    <row r="1374" spans="1:24" x14ac:dyDescent="0.3">
      <c r="A1374" t="s">
        <v>3271</v>
      </c>
      <c r="B1374" t="s">
        <v>3272</v>
      </c>
      <c r="C1374" t="s">
        <v>3268</v>
      </c>
      <c r="D1374" t="s">
        <v>27</v>
      </c>
      <c r="E1374">
        <v>2020</v>
      </c>
      <c r="F1374">
        <v>8</v>
      </c>
      <c r="G1374">
        <v>2</v>
      </c>
      <c r="H1374" t="s">
        <v>241</v>
      </c>
      <c r="I1374">
        <v>1</v>
      </c>
      <c r="J1374">
        <v>80</v>
      </c>
      <c r="K1374">
        <v>17.8</v>
      </c>
      <c r="L1374">
        <v>2020</v>
      </c>
      <c r="M1374">
        <v>0</v>
      </c>
      <c r="N1374" t="s">
        <v>29</v>
      </c>
      <c r="O1374" t="s">
        <v>29</v>
      </c>
      <c r="P1374">
        <v>0</v>
      </c>
      <c r="Q1374">
        <v>3</v>
      </c>
      <c r="R1374">
        <v>0</v>
      </c>
      <c r="S1374" t="s">
        <v>30</v>
      </c>
      <c r="T1374" t="s">
        <v>30</v>
      </c>
      <c r="U1374" t="s">
        <v>30</v>
      </c>
      <c r="V1374" t="s">
        <v>29</v>
      </c>
      <c r="W1374">
        <v>0</v>
      </c>
      <c r="X1374">
        <v>4</v>
      </c>
    </row>
    <row r="1375" spans="1:24" x14ac:dyDescent="0.3">
      <c r="A1375" t="s">
        <v>3273</v>
      </c>
      <c r="B1375" t="s">
        <v>3274</v>
      </c>
      <c r="C1375" t="s">
        <v>3275</v>
      </c>
      <c r="D1375" t="s">
        <v>27</v>
      </c>
      <c r="E1375">
        <v>2018</v>
      </c>
      <c r="F1375">
        <v>8</v>
      </c>
      <c r="G1375">
        <v>2</v>
      </c>
      <c r="H1375" t="s">
        <v>241</v>
      </c>
      <c r="I1375">
        <v>10</v>
      </c>
      <c r="J1375">
        <v>36.5</v>
      </c>
      <c r="K1375">
        <v>6.2</v>
      </c>
      <c r="L1375">
        <v>2018</v>
      </c>
      <c r="M1375">
        <v>0</v>
      </c>
      <c r="N1375" t="s">
        <v>29</v>
      </c>
      <c r="O1375" t="s">
        <v>29</v>
      </c>
      <c r="P1375">
        <v>0</v>
      </c>
      <c r="Q1375">
        <v>0</v>
      </c>
      <c r="R1375">
        <v>0</v>
      </c>
      <c r="S1375" t="s">
        <v>30</v>
      </c>
      <c r="T1375" t="s">
        <v>30</v>
      </c>
      <c r="U1375" t="s">
        <v>30</v>
      </c>
      <c r="V1375" t="s">
        <v>29</v>
      </c>
      <c r="W1375">
        <v>0</v>
      </c>
      <c r="X1375">
        <v>1</v>
      </c>
    </row>
    <row r="1376" spans="1:24" x14ac:dyDescent="0.3">
      <c r="A1376" t="s">
        <v>3276</v>
      </c>
      <c r="B1376" t="s">
        <v>3277</v>
      </c>
      <c r="C1376" t="s">
        <v>3275</v>
      </c>
      <c r="D1376" t="s">
        <v>27</v>
      </c>
      <c r="E1376">
        <v>2019</v>
      </c>
      <c r="F1376">
        <v>8</v>
      </c>
      <c r="G1376">
        <v>2</v>
      </c>
      <c r="H1376" t="s">
        <v>241</v>
      </c>
      <c r="I1376">
        <v>10</v>
      </c>
      <c r="J1376">
        <v>43</v>
      </c>
      <c r="K1376">
        <v>12.1</v>
      </c>
      <c r="L1376">
        <v>2019</v>
      </c>
      <c r="M1376">
        <v>0</v>
      </c>
      <c r="N1376" t="s">
        <v>29</v>
      </c>
      <c r="O1376" t="s">
        <v>29</v>
      </c>
      <c r="P1376">
        <v>0</v>
      </c>
      <c r="Q1376">
        <v>2</v>
      </c>
      <c r="R1376">
        <v>0</v>
      </c>
      <c r="S1376" t="s">
        <v>30</v>
      </c>
      <c r="T1376" t="s">
        <v>30</v>
      </c>
      <c r="U1376" t="s">
        <v>30</v>
      </c>
      <c r="V1376" t="s">
        <v>29</v>
      </c>
      <c r="W1376">
        <v>0</v>
      </c>
      <c r="X1376">
        <v>3</v>
      </c>
    </row>
    <row r="1377" spans="1:24" x14ac:dyDescent="0.3">
      <c r="A1377" t="s">
        <v>3278</v>
      </c>
      <c r="B1377" t="s">
        <v>3279</v>
      </c>
      <c r="C1377" t="s">
        <v>3275</v>
      </c>
      <c r="D1377" t="s">
        <v>27</v>
      </c>
      <c r="E1377">
        <v>2020</v>
      </c>
      <c r="F1377">
        <v>8</v>
      </c>
      <c r="G1377">
        <v>2</v>
      </c>
      <c r="H1377" t="s">
        <v>241</v>
      </c>
      <c r="I1377">
        <v>10</v>
      </c>
      <c r="J1377">
        <v>69</v>
      </c>
      <c r="K1377">
        <v>15.5</v>
      </c>
      <c r="L1377">
        <v>2020</v>
      </c>
      <c r="M1377">
        <v>0</v>
      </c>
      <c r="N1377" t="s">
        <v>29</v>
      </c>
      <c r="O1377" t="s">
        <v>29</v>
      </c>
      <c r="P1377">
        <v>0</v>
      </c>
      <c r="Q1377">
        <v>4</v>
      </c>
      <c r="R1377">
        <v>0</v>
      </c>
      <c r="S1377" t="s">
        <v>30</v>
      </c>
      <c r="T1377" t="s">
        <v>30</v>
      </c>
      <c r="U1377" t="s">
        <v>30</v>
      </c>
      <c r="V1377" t="s">
        <v>29</v>
      </c>
      <c r="W1377">
        <v>0</v>
      </c>
      <c r="X1377">
        <v>5</v>
      </c>
    </row>
    <row r="1378" spans="1:24" x14ac:dyDescent="0.3">
      <c r="A1378" t="s">
        <v>3280</v>
      </c>
      <c r="B1378" t="s">
        <v>3281</v>
      </c>
      <c r="C1378" t="s">
        <v>3282</v>
      </c>
      <c r="D1378" t="s">
        <v>27</v>
      </c>
      <c r="E1378">
        <v>2018</v>
      </c>
      <c r="F1378">
        <v>8</v>
      </c>
      <c r="G1378">
        <v>2</v>
      </c>
      <c r="H1378" t="s">
        <v>241</v>
      </c>
      <c r="I1378">
        <v>2</v>
      </c>
      <c r="J1378">
        <v>54</v>
      </c>
      <c r="K1378">
        <v>10.7</v>
      </c>
      <c r="L1378">
        <v>2018</v>
      </c>
      <c r="M1378">
        <v>0</v>
      </c>
      <c r="N1378" t="s">
        <v>29</v>
      </c>
      <c r="O1378" t="s">
        <v>29</v>
      </c>
      <c r="P1378">
        <v>0</v>
      </c>
      <c r="Q1378">
        <v>0</v>
      </c>
      <c r="R1378">
        <v>0</v>
      </c>
      <c r="S1378" t="s">
        <v>30</v>
      </c>
      <c r="T1378" t="s">
        <v>30</v>
      </c>
      <c r="U1378" t="s">
        <v>30</v>
      </c>
      <c r="V1378" t="s">
        <v>29</v>
      </c>
      <c r="W1378">
        <v>0</v>
      </c>
      <c r="X1378">
        <v>1</v>
      </c>
    </row>
    <row r="1379" spans="1:24" x14ac:dyDescent="0.3">
      <c r="A1379" t="s">
        <v>3283</v>
      </c>
      <c r="B1379" t="s">
        <v>3284</v>
      </c>
      <c r="C1379" t="s">
        <v>3282</v>
      </c>
      <c r="D1379" t="s">
        <v>27</v>
      </c>
      <c r="E1379">
        <v>2019</v>
      </c>
      <c r="F1379">
        <v>8</v>
      </c>
      <c r="G1379">
        <v>2</v>
      </c>
      <c r="H1379" t="s">
        <v>241</v>
      </c>
      <c r="I1379">
        <v>2</v>
      </c>
      <c r="J1379">
        <v>54</v>
      </c>
      <c r="K1379">
        <v>13.2</v>
      </c>
      <c r="L1379">
        <v>2019</v>
      </c>
      <c r="M1379">
        <v>0</v>
      </c>
      <c r="N1379" t="s">
        <v>29</v>
      </c>
      <c r="O1379" t="s">
        <v>29</v>
      </c>
      <c r="P1379">
        <v>0</v>
      </c>
      <c r="Q1379">
        <v>2</v>
      </c>
      <c r="R1379">
        <v>0</v>
      </c>
      <c r="S1379" t="s">
        <v>30</v>
      </c>
      <c r="T1379" t="s">
        <v>30</v>
      </c>
      <c r="U1379" t="s">
        <v>30</v>
      </c>
      <c r="V1379" t="s">
        <v>29</v>
      </c>
      <c r="W1379">
        <v>0</v>
      </c>
      <c r="X1379">
        <v>3</v>
      </c>
    </row>
    <row r="1380" spans="1:24" x14ac:dyDescent="0.3">
      <c r="A1380" t="s">
        <v>3285</v>
      </c>
      <c r="B1380" t="s">
        <v>3286</v>
      </c>
      <c r="C1380" t="s">
        <v>3282</v>
      </c>
      <c r="D1380" t="s">
        <v>27</v>
      </c>
      <c r="E1380">
        <v>2020</v>
      </c>
      <c r="F1380">
        <v>8</v>
      </c>
      <c r="G1380">
        <v>2</v>
      </c>
      <c r="H1380" t="s">
        <v>241</v>
      </c>
      <c r="I1380">
        <v>2</v>
      </c>
      <c r="J1380">
        <v>64</v>
      </c>
      <c r="K1380">
        <v>15.9</v>
      </c>
      <c r="L1380">
        <v>2020</v>
      </c>
      <c r="M1380">
        <v>0</v>
      </c>
      <c r="N1380" t="s">
        <v>29</v>
      </c>
      <c r="O1380" t="s">
        <v>29</v>
      </c>
      <c r="P1380">
        <v>0</v>
      </c>
      <c r="Q1380">
        <v>3</v>
      </c>
      <c r="R1380">
        <v>0</v>
      </c>
      <c r="S1380" t="s">
        <v>30</v>
      </c>
      <c r="T1380" t="s">
        <v>30</v>
      </c>
      <c r="U1380" t="s">
        <v>30</v>
      </c>
      <c r="V1380" t="s">
        <v>29</v>
      </c>
      <c r="W1380">
        <v>0</v>
      </c>
      <c r="X1380">
        <v>4</v>
      </c>
    </row>
    <row r="1381" spans="1:24" x14ac:dyDescent="0.3">
      <c r="A1381" t="s">
        <v>3287</v>
      </c>
      <c r="B1381" t="s">
        <v>3288</v>
      </c>
      <c r="C1381" t="s">
        <v>3289</v>
      </c>
      <c r="D1381" t="s">
        <v>27</v>
      </c>
      <c r="E1381">
        <v>2018</v>
      </c>
      <c r="F1381">
        <v>8</v>
      </c>
      <c r="G1381">
        <v>2</v>
      </c>
      <c r="H1381" t="s">
        <v>241</v>
      </c>
      <c r="I1381">
        <v>3</v>
      </c>
      <c r="J1381" t="s">
        <v>30</v>
      </c>
      <c r="K1381" t="s">
        <v>30</v>
      </c>
      <c r="L1381">
        <v>2018</v>
      </c>
      <c r="M1381">
        <v>2018</v>
      </c>
      <c r="N1381" t="s">
        <v>38</v>
      </c>
      <c r="O1381" t="s">
        <v>39</v>
      </c>
      <c r="P1381">
        <v>1</v>
      </c>
      <c r="Q1381">
        <v>0</v>
      </c>
      <c r="R1381">
        <v>0</v>
      </c>
      <c r="S1381" t="s">
        <v>30</v>
      </c>
      <c r="T1381" t="s">
        <v>30</v>
      </c>
      <c r="U1381" t="s">
        <v>30</v>
      </c>
      <c r="V1381" t="s">
        <v>39</v>
      </c>
      <c r="W1381">
        <v>2018</v>
      </c>
      <c r="X1381">
        <v>1</v>
      </c>
    </row>
    <row r="1382" spans="1:24" x14ac:dyDescent="0.3">
      <c r="A1382" t="s">
        <v>3290</v>
      </c>
      <c r="B1382" t="s">
        <v>3291</v>
      </c>
      <c r="C1382" t="s">
        <v>3292</v>
      </c>
      <c r="D1382" t="s">
        <v>27</v>
      </c>
      <c r="E1382">
        <v>2018</v>
      </c>
      <c r="F1382">
        <v>8</v>
      </c>
      <c r="G1382">
        <v>2</v>
      </c>
      <c r="H1382" t="s">
        <v>241</v>
      </c>
      <c r="I1382">
        <v>4</v>
      </c>
      <c r="J1382">
        <v>46</v>
      </c>
      <c r="K1382">
        <v>10.6</v>
      </c>
      <c r="L1382">
        <v>2018</v>
      </c>
      <c r="M1382">
        <v>0</v>
      </c>
      <c r="N1382" t="s">
        <v>29</v>
      </c>
      <c r="O1382" t="s">
        <v>29</v>
      </c>
      <c r="P1382">
        <v>0</v>
      </c>
      <c r="Q1382">
        <v>0</v>
      </c>
      <c r="R1382">
        <v>0</v>
      </c>
      <c r="S1382" t="s">
        <v>30</v>
      </c>
      <c r="T1382" t="s">
        <v>30</v>
      </c>
      <c r="U1382" t="s">
        <v>30</v>
      </c>
      <c r="V1382" t="s">
        <v>29</v>
      </c>
      <c r="W1382">
        <v>0</v>
      </c>
      <c r="X1382">
        <v>1</v>
      </c>
    </row>
    <row r="1383" spans="1:24" x14ac:dyDescent="0.3">
      <c r="A1383" t="s">
        <v>3293</v>
      </c>
      <c r="B1383" t="s">
        <v>3294</v>
      </c>
      <c r="C1383" t="s">
        <v>3292</v>
      </c>
      <c r="D1383" t="s">
        <v>27</v>
      </c>
      <c r="E1383">
        <v>2019</v>
      </c>
      <c r="F1383">
        <v>8</v>
      </c>
      <c r="G1383">
        <v>2</v>
      </c>
      <c r="H1383" t="s">
        <v>241</v>
      </c>
      <c r="I1383">
        <v>4</v>
      </c>
      <c r="J1383">
        <v>42</v>
      </c>
      <c r="K1383">
        <v>13.5</v>
      </c>
      <c r="L1383">
        <v>2019</v>
      </c>
      <c r="M1383">
        <v>0</v>
      </c>
      <c r="N1383" t="s">
        <v>29</v>
      </c>
      <c r="O1383" t="s">
        <v>29</v>
      </c>
      <c r="P1383">
        <v>0</v>
      </c>
      <c r="Q1383">
        <v>1</v>
      </c>
      <c r="R1383">
        <v>0</v>
      </c>
      <c r="S1383" t="s">
        <v>30</v>
      </c>
      <c r="T1383" t="s">
        <v>30</v>
      </c>
      <c r="U1383" t="s">
        <v>30</v>
      </c>
      <c r="V1383" t="s">
        <v>29</v>
      </c>
      <c r="W1383">
        <v>0</v>
      </c>
      <c r="X1383">
        <v>2</v>
      </c>
    </row>
    <row r="1384" spans="1:24" x14ac:dyDescent="0.3">
      <c r="A1384" t="s">
        <v>3295</v>
      </c>
      <c r="B1384" t="s">
        <v>3296</v>
      </c>
      <c r="C1384" t="s">
        <v>3292</v>
      </c>
      <c r="D1384" t="s">
        <v>27</v>
      </c>
      <c r="E1384">
        <v>2020</v>
      </c>
      <c r="F1384">
        <v>8</v>
      </c>
      <c r="G1384">
        <v>2</v>
      </c>
      <c r="H1384" t="s">
        <v>241</v>
      </c>
      <c r="I1384">
        <v>4</v>
      </c>
      <c r="J1384">
        <v>56</v>
      </c>
      <c r="K1384">
        <v>18.399999999999999</v>
      </c>
      <c r="L1384">
        <v>2020</v>
      </c>
      <c r="M1384">
        <v>0</v>
      </c>
      <c r="N1384" t="s">
        <v>29</v>
      </c>
      <c r="O1384" t="s">
        <v>29</v>
      </c>
      <c r="P1384">
        <v>0</v>
      </c>
      <c r="Q1384">
        <v>3</v>
      </c>
      <c r="R1384">
        <v>0</v>
      </c>
      <c r="S1384" t="s">
        <v>30</v>
      </c>
      <c r="T1384" t="s">
        <v>30</v>
      </c>
      <c r="U1384" t="s">
        <v>30</v>
      </c>
      <c r="V1384" t="s">
        <v>29</v>
      </c>
      <c r="W1384">
        <v>0</v>
      </c>
      <c r="X1384">
        <v>4</v>
      </c>
    </row>
    <row r="1385" spans="1:24" x14ac:dyDescent="0.3">
      <c r="A1385" t="s">
        <v>3297</v>
      </c>
      <c r="B1385" t="s">
        <v>3298</v>
      </c>
      <c r="C1385" t="s">
        <v>3299</v>
      </c>
      <c r="D1385" t="s">
        <v>27</v>
      </c>
      <c r="E1385">
        <v>2018</v>
      </c>
      <c r="F1385">
        <v>8</v>
      </c>
      <c r="G1385">
        <v>2</v>
      </c>
      <c r="H1385" t="s">
        <v>241</v>
      </c>
      <c r="I1385">
        <v>5</v>
      </c>
      <c r="J1385">
        <v>51</v>
      </c>
      <c r="K1385">
        <v>8.5</v>
      </c>
      <c r="L1385">
        <v>2018</v>
      </c>
      <c r="M1385">
        <v>0</v>
      </c>
      <c r="N1385" t="s">
        <v>29</v>
      </c>
      <c r="O1385" t="s">
        <v>29</v>
      </c>
      <c r="P1385">
        <v>0</v>
      </c>
      <c r="Q1385">
        <v>1</v>
      </c>
      <c r="R1385">
        <v>0</v>
      </c>
      <c r="S1385" t="s">
        <v>30</v>
      </c>
      <c r="T1385" t="s">
        <v>30</v>
      </c>
      <c r="U1385" t="s">
        <v>30</v>
      </c>
      <c r="V1385" t="s">
        <v>29</v>
      </c>
      <c r="W1385">
        <v>0</v>
      </c>
      <c r="X1385">
        <v>2</v>
      </c>
    </row>
    <row r="1386" spans="1:24" x14ac:dyDescent="0.3">
      <c r="A1386" t="s">
        <v>3300</v>
      </c>
      <c r="B1386" t="s">
        <v>3301</v>
      </c>
      <c r="C1386" t="s">
        <v>3299</v>
      </c>
      <c r="D1386" t="s">
        <v>27</v>
      </c>
      <c r="E1386">
        <v>2019</v>
      </c>
      <c r="F1386">
        <v>8</v>
      </c>
      <c r="G1386">
        <v>2</v>
      </c>
      <c r="H1386" t="s">
        <v>241</v>
      </c>
      <c r="I1386">
        <v>5</v>
      </c>
      <c r="J1386">
        <v>51</v>
      </c>
      <c r="K1386">
        <v>11.3</v>
      </c>
      <c r="L1386">
        <v>2019</v>
      </c>
      <c r="M1386">
        <v>0</v>
      </c>
      <c r="N1386" t="s">
        <v>29</v>
      </c>
      <c r="O1386" t="s">
        <v>29</v>
      </c>
      <c r="P1386">
        <v>0</v>
      </c>
      <c r="Q1386">
        <v>1</v>
      </c>
      <c r="R1386">
        <v>0</v>
      </c>
      <c r="S1386" t="s">
        <v>30</v>
      </c>
      <c r="T1386" t="s">
        <v>30</v>
      </c>
      <c r="U1386" t="s">
        <v>30</v>
      </c>
      <c r="V1386" t="s">
        <v>29</v>
      </c>
      <c r="W1386">
        <v>0</v>
      </c>
      <c r="X1386">
        <v>2</v>
      </c>
    </row>
    <row r="1387" spans="1:24" x14ac:dyDescent="0.3">
      <c r="A1387" t="s">
        <v>3302</v>
      </c>
      <c r="B1387" t="s">
        <v>3303</v>
      </c>
      <c r="C1387" t="s">
        <v>3299</v>
      </c>
      <c r="D1387" t="s">
        <v>27</v>
      </c>
      <c r="E1387">
        <v>2020</v>
      </c>
      <c r="F1387">
        <v>8</v>
      </c>
      <c r="G1387">
        <v>2</v>
      </c>
      <c r="H1387" t="s">
        <v>241</v>
      </c>
      <c r="I1387">
        <v>5</v>
      </c>
      <c r="J1387">
        <v>66</v>
      </c>
      <c r="K1387">
        <v>15.7</v>
      </c>
      <c r="L1387">
        <v>2020</v>
      </c>
      <c r="M1387">
        <v>0</v>
      </c>
      <c r="N1387" t="s">
        <v>29</v>
      </c>
      <c r="O1387" t="s">
        <v>29</v>
      </c>
      <c r="P1387">
        <v>0</v>
      </c>
      <c r="Q1387">
        <v>2</v>
      </c>
      <c r="R1387">
        <v>0</v>
      </c>
      <c r="S1387" t="s">
        <v>30</v>
      </c>
      <c r="T1387" t="s">
        <v>30</v>
      </c>
      <c r="U1387" t="s">
        <v>30</v>
      </c>
      <c r="V1387" t="s">
        <v>29</v>
      </c>
      <c r="W1387">
        <v>0</v>
      </c>
      <c r="X1387">
        <v>3</v>
      </c>
    </row>
    <row r="1388" spans="1:24" x14ac:dyDescent="0.3">
      <c r="A1388" t="s">
        <v>3304</v>
      </c>
      <c r="B1388" t="s">
        <v>3305</v>
      </c>
      <c r="C1388" t="s">
        <v>3306</v>
      </c>
      <c r="D1388" t="s">
        <v>27</v>
      </c>
      <c r="E1388">
        <v>2018</v>
      </c>
      <c r="F1388">
        <v>8</v>
      </c>
      <c r="G1388">
        <v>2</v>
      </c>
      <c r="H1388" t="s">
        <v>241</v>
      </c>
      <c r="I1388">
        <v>6</v>
      </c>
      <c r="J1388">
        <v>38.5</v>
      </c>
      <c r="K1388">
        <v>6.9</v>
      </c>
      <c r="L1388">
        <v>2018</v>
      </c>
      <c r="M1388">
        <v>0</v>
      </c>
      <c r="N1388" t="s">
        <v>29</v>
      </c>
      <c r="O1388" t="s">
        <v>29</v>
      </c>
      <c r="P1388">
        <v>0</v>
      </c>
      <c r="Q1388">
        <v>0</v>
      </c>
      <c r="R1388">
        <v>0</v>
      </c>
      <c r="S1388" t="s">
        <v>30</v>
      </c>
      <c r="T1388" t="s">
        <v>30</v>
      </c>
      <c r="U1388" t="s">
        <v>30</v>
      </c>
      <c r="V1388" t="s">
        <v>29</v>
      </c>
      <c r="W1388">
        <v>0</v>
      </c>
      <c r="X1388">
        <v>1</v>
      </c>
    </row>
    <row r="1389" spans="1:24" x14ac:dyDescent="0.3">
      <c r="A1389" t="s">
        <v>3307</v>
      </c>
      <c r="B1389" t="s">
        <v>3308</v>
      </c>
      <c r="C1389" t="s">
        <v>3306</v>
      </c>
      <c r="D1389" t="s">
        <v>27</v>
      </c>
      <c r="E1389">
        <v>2019</v>
      </c>
      <c r="F1389">
        <v>8</v>
      </c>
      <c r="G1389">
        <v>2</v>
      </c>
      <c r="H1389" t="s">
        <v>241</v>
      </c>
      <c r="I1389">
        <v>6</v>
      </c>
      <c r="J1389">
        <v>45</v>
      </c>
      <c r="K1389">
        <v>10.5</v>
      </c>
      <c r="L1389">
        <v>2019</v>
      </c>
      <c r="M1389">
        <v>0</v>
      </c>
      <c r="N1389" t="s">
        <v>29</v>
      </c>
      <c r="O1389" t="s">
        <v>29</v>
      </c>
      <c r="P1389">
        <v>0</v>
      </c>
      <c r="Q1389">
        <v>3</v>
      </c>
      <c r="R1389">
        <v>0</v>
      </c>
      <c r="S1389" t="s">
        <v>30</v>
      </c>
      <c r="T1389" t="s">
        <v>30</v>
      </c>
      <c r="U1389" t="s">
        <v>30</v>
      </c>
      <c r="V1389" t="s">
        <v>29</v>
      </c>
      <c r="W1389">
        <v>0</v>
      </c>
      <c r="X1389">
        <v>4</v>
      </c>
    </row>
    <row r="1390" spans="1:24" x14ac:dyDescent="0.3">
      <c r="A1390" t="s">
        <v>3309</v>
      </c>
      <c r="B1390" t="s">
        <v>3310</v>
      </c>
      <c r="C1390" t="s">
        <v>3306</v>
      </c>
      <c r="D1390" t="s">
        <v>27</v>
      </c>
      <c r="E1390">
        <v>2020</v>
      </c>
      <c r="F1390">
        <v>8</v>
      </c>
      <c r="G1390">
        <v>2</v>
      </c>
      <c r="H1390" t="s">
        <v>241</v>
      </c>
      <c r="I1390">
        <v>6</v>
      </c>
      <c r="J1390">
        <v>58</v>
      </c>
      <c r="K1390">
        <v>15.3</v>
      </c>
      <c r="L1390">
        <v>2020</v>
      </c>
      <c r="M1390">
        <v>0</v>
      </c>
      <c r="N1390" t="s">
        <v>29</v>
      </c>
      <c r="O1390" t="s">
        <v>29</v>
      </c>
      <c r="P1390">
        <v>0</v>
      </c>
      <c r="Q1390">
        <v>3</v>
      </c>
      <c r="R1390">
        <v>0</v>
      </c>
      <c r="S1390" t="s">
        <v>30</v>
      </c>
      <c r="T1390" t="s">
        <v>30</v>
      </c>
      <c r="U1390" t="s">
        <v>30</v>
      </c>
      <c r="V1390" t="s">
        <v>29</v>
      </c>
      <c r="W1390">
        <v>0</v>
      </c>
      <c r="X1390">
        <v>4</v>
      </c>
    </row>
    <row r="1391" spans="1:24" x14ac:dyDescent="0.3">
      <c r="A1391" t="s">
        <v>3311</v>
      </c>
      <c r="B1391" t="s">
        <v>3312</v>
      </c>
      <c r="C1391" t="s">
        <v>3313</v>
      </c>
      <c r="D1391" t="s">
        <v>27</v>
      </c>
      <c r="E1391">
        <v>2018</v>
      </c>
      <c r="F1391">
        <v>8</v>
      </c>
      <c r="G1391">
        <v>2</v>
      </c>
      <c r="H1391" t="s">
        <v>241</v>
      </c>
      <c r="I1391">
        <v>7</v>
      </c>
      <c r="J1391">
        <v>45.5</v>
      </c>
      <c r="K1391">
        <v>8.5</v>
      </c>
      <c r="L1391">
        <v>2018</v>
      </c>
      <c r="M1391">
        <v>0</v>
      </c>
      <c r="N1391" t="s">
        <v>29</v>
      </c>
      <c r="O1391" t="s">
        <v>29</v>
      </c>
      <c r="P1391">
        <v>0</v>
      </c>
      <c r="Q1391">
        <v>0</v>
      </c>
      <c r="R1391">
        <v>0</v>
      </c>
      <c r="S1391" t="s">
        <v>30</v>
      </c>
      <c r="T1391" t="s">
        <v>30</v>
      </c>
      <c r="U1391" t="s">
        <v>30</v>
      </c>
      <c r="V1391" t="s">
        <v>29</v>
      </c>
      <c r="W1391">
        <v>0</v>
      </c>
      <c r="X1391">
        <v>1</v>
      </c>
    </row>
    <row r="1392" spans="1:24" x14ac:dyDescent="0.3">
      <c r="A1392" t="s">
        <v>3314</v>
      </c>
      <c r="B1392" t="s">
        <v>3315</v>
      </c>
      <c r="C1392" t="s">
        <v>3313</v>
      </c>
      <c r="D1392" t="s">
        <v>27</v>
      </c>
      <c r="E1392">
        <v>2019</v>
      </c>
      <c r="F1392">
        <v>8</v>
      </c>
      <c r="G1392">
        <v>2</v>
      </c>
      <c r="H1392" t="s">
        <v>241</v>
      </c>
      <c r="I1392">
        <v>7</v>
      </c>
      <c r="J1392">
        <v>53</v>
      </c>
      <c r="K1392">
        <v>11.8</v>
      </c>
      <c r="L1392">
        <v>2019</v>
      </c>
      <c r="M1392">
        <v>0</v>
      </c>
      <c r="N1392" t="s">
        <v>29</v>
      </c>
      <c r="O1392" t="s">
        <v>29</v>
      </c>
      <c r="P1392">
        <v>0</v>
      </c>
      <c r="Q1392">
        <v>4</v>
      </c>
      <c r="R1392">
        <v>0</v>
      </c>
      <c r="S1392" t="s">
        <v>30</v>
      </c>
      <c r="T1392" t="s">
        <v>30</v>
      </c>
      <c r="U1392" t="s">
        <v>30</v>
      </c>
      <c r="V1392" t="s">
        <v>29</v>
      </c>
      <c r="W1392">
        <v>0</v>
      </c>
      <c r="X1392">
        <v>5</v>
      </c>
    </row>
    <row r="1393" spans="1:24" x14ac:dyDescent="0.3">
      <c r="A1393" t="s">
        <v>3316</v>
      </c>
      <c r="B1393" t="s">
        <v>3317</v>
      </c>
      <c r="C1393" t="s">
        <v>3313</v>
      </c>
      <c r="D1393" t="s">
        <v>27</v>
      </c>
      <c r="E1393">
        <v>2020</v>
      </c>
      <c r="F1393">
        <v>8</v>
      </c>
      <c r="G1393">
        <v>2</v>
      </c>
      <c r="H1393" t="s">
        <v>241</v>
      </c>
      <c r="I1393">
        <v>7</v>
      </c>
      <c r="J1393">
        <v>75</v>
      </c>
      <c r="K1393">
        <v>18</v>
      </c>
      <c r="L1393">
        <v>2020</v>
      </c>
      <c r="M1393">
        <v>0</v>
      </c>
      <c r="N1393" t="s">
        <v>29</v>
      </c>
      <c r="O1393" t="s">
        <v>29</v>
      </c>
      <c r="P1393">
        <v>0</v>
      </c>
      <c r="Q1393">
        <v>4</v>
      </c>
      <c r="R1393">
        <v>0</v>
      </c>
      <c r="S1393" t="s">
        <v>30</v>
      </c>
      <c r="T1393" t="s">
        <v>30</v>
      </c>
      <c r="U1393" t="s">
        <v>30</v>
      </c>
      <c r="V1393" t="s">
        <v>29</v>
      </c>
      <c r="W1393">
        <v>0</v>
      </c>
      <c r="X1393">
        <v>5</v>
      </c>
    </row>
    <row r="1394" spans="1:24" x14ac:dyDescent="0.3">
      <c r="A1394" t="s">
        <v>3318</v>
      </c>
      <c r="B1394" t="s">
        <v>3319</v>
      </c>
      <c r="C1394" t="s">
        <v>3320</v>
      </c>
      <c r="D1394" t="s">
        <v>27</v>
      </c>
      <c r="E1394">
        <v>2018</v>
      </c>
      <c r="F1394">
        <v>8</v>
      </c>
      <c r="G1394">
        <v>2</v>
      </c>
      <c r="H1394" t="s">
        <v>241</v>
      </c>
      <c r="I1394">
        <v>8</v>
      </c>
      <c r="J1394">
        <v>45</v>
      </c>
      <c r="K1394">
        <v>8.6</v>
      </c>
      <c r="L1394">
        <v>2018</v>
      </c>
      <c r="M1394">
        <v>0</v>
      </c>
      <c r="N1394" t="s">
        <v>29</v>
      </c>
      <c r="O1394" t="s">
        <v>29</v>
      </c>
      <c r="P1394">
        <v>0</v>
      </c>
      <c r="Q1394">
        <v>0</v>
      </c>
      <c r="R1394">
        <v>0</v>
      </c>
      <c r="S1394" t="s">
        <v>30</v>
      </c>
      <c r="T1394" t="s">
        <v>30</v>
      </c>
      <c r="U1394" t="s">
        <v>30</v>
      </c>
      <c r="V1394" t="s">
        <v>29</v>
      </c>
      <c r="W1394">
        <v>0</v>
      </c>
      <c r="X1394">
        <v>1</v>
      </c>
    </row>
    <row r="1395" spans="1:24" x14ac:dyDescent="0.3">
      <c r="A1395" t="s">
        <v>3321</v>
      </c>
      <c r="B1395" t="s">
        <v>3322</v>
      </c>
      <c r="C1395" t="s">
        <v>3320</v>
      </c>
      <c r="D1395" t="s">
        <v>27</v>
      </c>
      <c r="E1395">
        <v>2019</v>
      </c>
      <c r="F1395">
        <v>8</v>
      </c>
      <c r="G1395">
        <v>2</v>
      </c>
      <c r="H1395" t="s">
        <v>241</v>
      </c>
      <c r="I1395">
        <v>8</v>
      </c>
      <c r="J1395">
        <v>48</v>
      </c>
      <c r="K1395">
        <v>11.2</v>
      </c>
      <c r="L1395">
        <v>2019</v>
      </c>
      <c r="M1395">
        <v>0</v>
      </c>
      <c r="N1395" t="s">
        <v>29</v>
      </c>
      <c r="O1395" t="s">
        <v>29</v>
      </c>
      <c r="P1395">
        <v>0</v>
      </c>
      <c r="Q1395">
        <v>2</v>
      </c>
      <c r="R1395">
        <v>0</v>
      </c>
      <c r="S1395" t="s">
        <v>30</v>
      </c>
      <c r="T1395" t="s">
        <v>30</v>
      </c>
      <c r="U1395" t="s">
        <v>30</v>
      </c>
      <c r="V1395" t="s">
        <v>29</v>
      </c>
      <c r="W1395">
        <v>0</v>
      </c>
      <c r="X1395">
        <v>3</v>
      </c>
    </row>
    <row r="1396" spans="1:24" x14ac:dyDescent="0.3">
      <c r="A1396" t="s">
        <v>3323</v>
      </c>
      <c r="B1396" t="s">
        <v>3324</v>
      </c>
      <c r="C1396" t="s">
        <v>3320</v>
      </c>
      <c r="D1396" t="s">
        <v>27</v>
      </c>
      <c r="E1396">
        <v>2020</v>
      </c>
      <c r="F1396">
        <v>8</v>
      </c>
      <c r="G1396">
        <v>2</v>
      </c>
      <c r="H1396" t="s">
        <v>241</v>
      </c>
      <c r="I1396">
        <v>8</v>
      </c>
      <c r="J1396">
        <v>61</v>
      </c>
      <c r="K1396">
        <v>14.7</v>
      </c>
      <c r="L1396">
        <v>2020</v>
      </c>
      <c r="M1396">
        <v>0</v>
      </c>
      <c r="N1396" t="s">
        <v>29</v>
      </c>
      <c r="O1396" t="s">
        <v>29</v>
      </c>
      <c r="P1396">
        <v>0</v>
      </c>
      <c r="Q1396">
        <v>3</v>
      </c>
      <c r="R1396">
        <v>0</v>
      </c>
      <c r="S1396" t="s">
        <v>30</v>
      </c>
      <c r="T1396" t="s">
        <v>30</v>
      </c>
      <c r="U1396" t="s">
        <v>30</v>
      </c>
      <c r="V1396" t="s">
        <v>29</v>
      </c>
      <c r="W1396">
        <v>0</v>
      </c>
      <c r="X1396">
        <v>4</v>
      </c>
    </row>
    <row r="1397" spans="1:24" x14ac:dyDescent="0.3">
      <c r="A1397" t="s">
        <v>3325</v>
      </c>
      <c r="B1397" t="s">
        <v>3326</v>
      </c>
      <c r="C1397" t="s">
        <v>3327</v>
      </c>
      <c r="D1397" t="s">
        <v>27</v>
      </c>
      <c r="E1397">
        <v>2018</v>
      </c>
      <c r="F1397">
        <v>8</v>
      </c>
      <c r="G1397">
        <v>2</v>
      </c>
      <c r="H1397" t="s">
        <v>241</v>
      </c>
      <c r="I1397">
        <v>9</v>
      </c>
      <c r="J1397">
        <v>42</v>
      </c>
      <c r="K1397">
        <v>6.2</v>
      </c>
      <c r="L1397">
        <v>2018</v>
      </c>
      <c r="M1397">
        <v>0</v>
      </c>
      <c r="N1397" t="s">
        <v>29</v>
      </c>
      <c r="O1397" t="s">
        <v>29</v>
      </c>
      <c r="P1397">
        <v>0</v>
      </c>
      <c r="Q1397">
        <v>0</v>
      </c>
      <c r="R1397">
        <v>0</v>
      </c>
      <c r="S1397" t="s">
        <v>30</v>
      </c>
      <c r="T1397" t="s">
        <v>30</v>
      </c>
      <c r="U1397" t="s">
        <v>30</v>
      </c>
      <c r="V1397" t="s">
        <v>29</v>
      </c>
      <c r="W1397">
        <v>0</v>
      </c>
      <c r="X1397">
        <v>1</v>
      </c>
    </row>
    <row r="1398" spans="1:24" x14ac:dyDescent="0.3">
      <c r="A1398" t="s">
        <v>3328</v>
      </c>
      <c r="B1398" t="s">
        <v>3329</v>
      </c>
      <c r="C1398" t="s">
        <v>3327</v>
      </c>
      <c r="D1398" t="s">
        <v>27</v>
      </c>
      <c r="E1398">
        <v>2019</v>
      </c>
      <c r="F1398">
        <v>8</v>
      </c>
      <c r="G1398">
        <v>2</v>
      </c>
      <c r="H1398" t="s">
        <v>241</v>
      </c>
      <c r="I1398">
        <v>9</v>
      </c>
      <c r="J1398">
        <v>44</v>
      </c>
      <c r="K1398">
        <v>10.4</v>
      </c>
      <c r="L1398">
        <v>2019</v>
      </c>
      <c r="M1398">
        <v>0</v>
      </c>
      <c r="N1398" t="s">
        <v>29</v>
      </c>
      <c r="O1398" t="s">
        <v>29</v>
      </c>
      <c r="P1398">
        <v>0</v>
      </c>
      <c r="Q1398">
        <v>1</v>
      </c>
      <c r="R1398">
        <v>0</v>
      </c>
      <c r="S1398" t="s">
        <v>30</v>
      </c>
      <c r="T1398" t="s">
        <v>30</v>
      </c>
      <c r="U1398" t="s">
        <v>30</v>
      </c>
      <c r="V1398" t="s">
        <v>29</v>
      </c>
      <c r="W1398">
        <v>0</v>
      </c>
      <c r="X1398">
        <v>2</v>
      </c>
    </row>
    <row r="1399" spans="1:24" x14ac:dyDescent="0.3">
      <c r="A1399" t="s">
        <v>3330</v>
      </c>
      <c r="B1399" t="s">
        <v>3331</v>
      </c>
      <c r="C1399" t="s">
        <v>3327</v>
      </c>
      <c r="D1399" t="s">
        <v>27</v>
      </c>
      <c r="E1399">
        <v>2020</v>
      </c>
      <c r="F1399">
        <v>8</v>
      </c>
      <c r="G1399">
        <v>2</v>
      </c>
      <c r="H1399" t="s">
        <v>241</v>
      </c>
      <c r="I1399">
        <v>9</v>
      </c>
      <c r="J1399">
        <v>59</v>
      </c>
      <c r="K1399">
        <v>13.2</v>
      </c>
      <c r="L1399">
        <v>2020</v>
      </c>
      <c r="M1399">
        <v>0</v>
      </c>
      <c r="N1399" t="s">
        <v>29</v>
      </c>
      <c r="O1399" t="s">
        <v>29</v>
      </c>
      <c r="P1399">
        <v>0</v>
      </c>
      <c r="Q1399">
        <v>3</v>
      </c>
      <c r="R1399">
        <v>0</v>
      </c>
      <c r="S1399" t="s">
        <v>30</v>
      </c>
      <c r="T1399" t="s">
        <v>30</v>
      </c>
      <c r="U1399" t="s">
        <v>30</v>
      </c>
      <c r="V1399" t="s">
        <v>29</v>
      </c>
      <c r="W1399">
        <v>0</v>
      </c>
      <c r="X1399">
        <v>4</v>
      </c>
    </row>
    <row r="1400" spans="1:24" x14ac:dyDescent="0.3">
      <c r="A1400" t="s">
        <v>3332</v>
      </c>
      <c r="B1400" t="s">
        <v>3333</v>
      </c>
      <c r="C1400" t="s">
        <v>3334</v>
      </c>
      <c r="D1400" t="s">
        <v>27</v>
      </c>
      <c r="E1400">
        <v>2018</v>
      </c>
      <c r="F1400">
        <v>8</v>
      </c>
      <c r="G1400">
        <v>3</v>
      </c>
      <c r="H1400" t="s">
        <v>99</v>
      </c>
      <c r="I1400">
        <v>1</v>
      </c>
      <c r="J1400">
        <v>56</v>
      </c>
      <c r="K1400">
        <v>9.3000000000000007</v>
      </c>
      <c r="L1400">
        <v>2018</v>
      </c>
      <c r="M1400">
        <v>0</v>
      </c>
      <c r="N1400" t="s">
        <v>29</v>
      </c>
      <c r="O1400" t="s">
        <v>29</v>
      </c>
      <c r="P1400">
        <v>0</v>
      </c>
      <c r="Q1400" t="s">
        <v>30</v>
      </c>
      <c r="R1400">
        <v>0</v>
      </c>
      <c r="S1400" t="s">
        <v>30</v>
      </c>
      <c r="T1400" t="s">
        <v>30</v>
      </c>
      <c r="U1400" t="s">
        <v>30</v>
      </c>
      <c r="V1400" t="s">
        <v>29</v>
      </c>
      <c r="W1400">
        <v>0</v>
      </c>
      <c r="X1400" t="s">
        <v>30</v>
      </c>
    </row>
    <row r="1401" spans="1:24" x14ac:dyDescent="0.3">
      <c r="A1401" t="s">
        <v>3335</v>
      </c>
      <c r="B1401" t="s">
        <v>3336</v>
      </c>
      <c r="C1401" t="s">
        <v>3334</v>
      </c>
      <c r="D1401" t="s">
        <v>27</v>
      </c>
      <c r="E1401">
        <v>2019</v>
      </c>
      <c r="F1401">
        <v>8</v>
      </c>
      <c r="G1401">
        <v>3</v>
      </c>
      <c r="H1401" t="s">
        <v>99</v>
      </c>
      <c r="I1401">
        <v>1</v>
      </c>
      <c r="J1401">
        <v>60</v>
      </c>
      <c r="K1401">
        <v>12.3</v>
      </c>
      <c r="L1401">
        <v>2019</v>
      </c>
      <c r="M1401">
        <v>0</v>
      </c>
      <c r="N1401" t="s">
        <v>29</v>
      </c>
      <c r="O1401" t="s">
        <v>29</v>
      </c>
      <c r="P1401">
        <v>0</v>
      </c>
      <c r="Q1401" t="s">
        <v>30</v>
      </c>
      <c r="R1401">
        <v>0</v>
      </c>
      <c r="S1401" t="s">
        <v>30</v>
      </c>
      <c r="T1401" t="s">
        <v>30</v>
      </c>
      <c r="U1401" t="s">
        <v>30</v>
      </c>
      <c r="V1401" t="s">
        <v>29</v>
      </c>
      <c r="W1401">
        <v>0</v>
      </c>
      <c r="X1401" t="s">
        <v>30</v>
      </c>
    </row>
    <row r="1402" spans="1:24" x14ac:dyDescent="0.3">
      <c r="A1402" t="s">
        <v>3337</v>
      </c>
      <c r="B1402" t="s">
        <v>3338</v>
      </c>
      <c r="C1402" t="s">
        <v>3334</v>
      </c>
      <c r="D1402" t="s">
        <v>27</v>
      </c>
      <c r="E1402">
        <v>2020</v>
      </c>
      <c r="F1402">
        <v>8</v>
      </c>
      <c r="G1402">
        <v>3</v>
      </c>
      <c r="H1402" t="s">
        <v>99</v>
      </c>
      <c r="I1402">
        <v>1</v>
      </c>
      <c r="J1402">
        <v>87</v>
      </c>
      <c r="K1402">
        <v>17.600000000000001</v>
      </c>
      <c r="L1402">
        <v>2020</v>
      </c>
      <c r="M1402">
        <v>0</v>
      </c>
      <c r="N1402" t="s">
        <v>29</v>
      </c>
      <c r="O1402" t="s">
        <v>29</v>
      </c>
      <c r="P1402">
        <v>0</v>
      </c>
      <c r="Q1402" t="s">
        <v>30</v>
      </c>
      <c r="R1402">
        <v>0</v>
      </c>
      <c r="S1402" t="s">
        <v>30</v>
      </c>
      <c r="T1402" t="s">
        <v>30</v>
      </c>
      <c r="U1402" t="s">
        <v>30</v>
      </c>
      <c r="V1402" t="s">
        <v>29</v>
      </c>
      <c r="W1402">
        <v>0</v>
      </c>
      <c r="X1402" t="s">
        <v>30</v>
      </c>
    </row>
    <row r="1403" spans="1:24" x14ac:dyDescent="0.3">
      <c r="A1403" t="s">
        <v>3339</v>
      </c>
      <c r="B1403" t="s">
        <v>3340</v>
      </c>
      <c r="C1403" t="s">
        <v>3341</v>
      </c>
      <c r="D1403" t="s">
        <v>27</v>
      </c>
      <c r="E1403">
        <v>2018</v>
      </c>
      <c r="F1403">
        <v>8</v>
      </c>
      <c r="G1403">
        <v>3</v>
      </c>
      <c r="H1403" t="s">
        <v>99</v>
      </c>
      <c r="I1403">
        <v>10</v>
      </c>
      <c r="J1403">
        <v>61</v>
      </c>
      <c r="K1403">
        <v>12.8</v>
      </c>
      <c r="L1403">
        <v>2018</v>
      </c>
      <c r="M1403">
        <v>0</v>
      </c>
      <c r="N1403" t="s">
        <v>29</v>
      </c>
      <c r="O1403" t="s">
        <v>29</v>
      </c>
      <c r="P1403">
        <v>0</v>
      </c>
      <c r="Q1403" t="s">
        <v>30</v>
      </c>
      <c r="R1403">
        <v>0</v>
      </c>
      <c r="S1403" t="s">
        <v>30</v>
      </c>
      <c r="T1403" t="s">
        <v>30</v>
      </c>
      <c r="U1403" t="s">
        <v>30</v>
      </c>
      <c r="V1403" t="s">
        <v>29</v>
      </c>
      <c r="W1403">
        <v>0</v>
      </c>
      <c r="X1403" t="s">
        <v>30</v>
      </c>
    </row>
    <row r="1404" spans="1:24" x14ac:dyDescent="0.3">
      <c r="A1404" t="s">
        <v>3342</v>
      </c>
      <c r="B1404" t="s">
        <v>3343</v>
      </c>
      <c r="C1404" t="s">
        <v>3341</v>
      </c>
      <c r="D1404" t="s">
        <v>27</v>
      </c>
      <c r="E1404">
        <v>2019</v>
      </c>
      <c r="F1404">
        <v>8</v>
      </c>
      <c r="G1404">
        <v>3</v>
      </c>
      <c r="H1404" t="s">
        <v>99</v>
      </c>
      <c r="I1404">
        <v>10</v>
      </c>
      <c r="J1404">
        <v>71</v>
      </c>
      <c r="K1404">
        <v>21.1</v>
      </c>
      <c r="L1404">
        <v>2019</v>
      </c>
      <c r="M1404">
        <v>0</v>
      </c>
      <c r="N1404" t="s">
        <v>29</v>
      </c>
      <c r="O1404" t="s">
        <v>29</v>
      </c>
      <c r="P1404">
        <v>0</v>
      </c>
      <c r="Q1404" t="s">
        <v>30</v>
      </c>
      <c r="R1404">
        <v>0</v>
      </c>
      <c r="S1404" t="s">
        <v>30</v>
      </c>
      <c r="T1404" t="s">
        <v>30</v>
      </c>
      <c r="U1404" t="s">
        <v>30</v>
      </c>
      <c r="V1404" t="s">
        <v>29</v>
      </c>
      <c r="W1404">
        <v>0</v>
      </c>
      <c r="X1404" t="s">
        <v>30</v>
      </c>
    </row>
    <row r="1405" spans="1:24" x14ac:dyDescent="0.3">
      <c r="A1405" t="s">
        <v>3344</v>
      </c>
      <c r="B1405" t="s">
        <v>3345</v>
      </c>
      <c r="C1405" t="s">
        <v>3341</v>
      </c>
      <c r="D1405" t="s">
        <v>27</v>
      </c>
      <c r="E1405">
        <v>2020</v>
      </c>
      <c r="F1405">
        <v>8</v>
      </c>
      <c r="G1405">
        <v>3</v>
      </c>
      <c r="H1405" t="s">
        <v>99</v>
      </c>
      <c r="I1405">
        <v>10</v>
      </c>
      <c r="J1405">
        <v>92</v>
      </c>
      <c r="K1405">
        <v>30</v>
      </c>
      <c r="L1405">
        <v>2020</v>
      </c>
      <c r="M1405">
        <v>0</v>
      </c>
      <c r="N1405" t="s">
        <v>29</v>
      </c>
      <c r="O1405" t="s">
        <v>29</v>
      </c>
      <c r="P1405">
        <v>0</v>
      </c>
      <c r="Q1405" t="s">
        <v>30</v>
      </c>
      <c r="R1405">
        <v>0</v>
      </c>
      <c r="S1405" t="s">
        <v>30</v>
      </c>
      <c r="T1405" t="s">
        <v>30</v>
      </c>
      <c r="U1405" t="s">
        <v>30</v>
      </c>
      <c r="V1405" t="s">
        <v>29</v>
      </c>
      <c r="W1405">
        <v>0</v>
      </c>
      <c r="X1405" t="s">
        <v>30</v>
      </c>
    </row>
    <row r="1406" spans="1:24" x14ac:dyDescent="0.3">
      <c r="A1406" t="s">
        <v>3346</v>
      </c>
      <c r="B1406" t="s">
        <v>3347</v>
      </c>
      <c r="C1406" t="s">
        <v>3348</v>
      </c>
      <c r="D1406" t="s">
        <v>27</v>
      </c>
      <c r="E1406">
        <v>2018</v>
      </c>
      <c r="F1406">
        <v>8</v>
      </c>
      <c r="G1406">
        <v>3</v>
      </c>
      <c r="H1406" t="s">
        <v>99</v>
      </c>
      <c r="I1406">
        <v>2</v>
      </c>
      <c r="J1406">
        <v>54</v>
      </c>
      <c r="K1406">
        <v>8.1999999999999993</v>
      </c>
      <c r="L1406">
        <v>2018</v>
      </c>
      <c r="M1406">
        <v>0</v>
      </c>
      <c r="N1406" t="s">
        <v>29</v>
      </c>
      <c r="O1406" t="s">
        <v>29</v>
      </c>
      <c r="P1406">
        <v>0</v>
      </c>
      <c r="Q1406" t="s">
        <v>30</v>
      </c>
      <c r="R1406">
        <v>0</v>
      </c>
      <c r="S1406" t="s">
        <v>30</v>
      </c>
      <c r="T1406" t="s">
        <v>30</v>
      </c>
      <c r="U1406" t="s">
        <v>30</v>
      </c>
      <c r="V1406" t="s">
        <v>29</v>
      </c>
      <c r="W1406">
        <v>0</v>
      </c>
      <c r="X1406" t="s">
        <v>30</v>
      </c>
    </row>
    <row r="1407" spans="1:24" x14ac:dyDescent="0.3">
      <c r="A1407" t="s">
        <v>3349</v>
      </c>
      <c r="B1407" t="s">
        <v>3350</v>
      </c>
      <c r="C1407" t="s">
        <v>3348</v>
      </c>
      <c r="D1407" t="s">
        <v>27</v>
      </c>
      <c r="E1407">
        <v>2019</v>
      </c>
      <c r="F1407">
        <v>8</v>
      </c>
      <c r="G1407">
        <v>3</v>
      </c>
      <c r="H1407" t="s">
        <v>99</v>
      </c>
      <c r="I1407">
        <v>2</v>
      </c>
      <c r="J1407">
        <v>57</v>
      </c>
      <c r="K1407">
        <v>12.4</v>
      </c>
      <c r="L1407">
        <v>2019</v>
      </c>
      <c r="M1407">
        <v>0</v>
      </c>
      <c r="N1407" t="s">
        <v>29</v>
      </c>
      <c r="O1407" t="s">
        <v>29</v>
      </c>
      <c r="P1407">
        <v>0</v>
      </c>
      <c r="Q1407" t="s">
        <v>30</v>
      </c>
      <c r="R1407">
        <v>0</v>
      </c>
      <c r="S1407" t="s">
        <v>30</v>
      </c>
      <c r="T1407" t="s">
        <v>30</v>
      </c>
      <c r="U1407" t="s">
        <v>30</v>
      </c>
      <c r="V1407" t="s">
        <v>29</v>
      </c>
      <c r="W1407">
        <v>0</v>
      </c>
      <c r="X1407" t="s">
        <v>30</v>
      </c>
    </row>
    <row r="1408" spans="1:24" x14ac:dyDescent="0.3">
      <c r="A1408" t="s">
        <v>3351</v>
      </c>
      <c r="B1408" t="s">
        <v>3352</v>
      </c>
      <c r="C1408" t="s">
        <v>3348</v>
      </c>
      <c r="D1408" t="s">
        <v>27</v>
      </c>
      <c r="E1408">
        <v>2020</v>
      </c>
      <c r="F1408">
        <v>8</v>
      </c>
      <c r="G1408">
        <v>3</v>
      </c>
      <c r="H1408" t="s">
        <v>99</v>
      </c>
      <c r="I1408">
        <v>2</v>
      </c>
      <c r="J1408">
        <v>80</v>
      </c>
      <c r="K1408">
        <v>18.100000000000001</v>
      </c>
      <c r="L1408">
        <v>2020</v>
      </c>
      <c r="M1408">
        <v>0</v>
      </c>
      <c r="N1408" t="s">
        <v>29</v>
      </c>
      <c r="O1408" t="s">
        <v>29</v>
      </c>
      <c r="P1408">
        <v>0</v>
      </c>
      <c r="Q1408" t="s">
        <v>30</v>
      </c>
      <c r="R1408">
        <v>0</v>
      </c>
      <c r="S1408" t="s">
        <v>30</v>
      </c>
      <c r="T1408" t="s">
        <v>30</v>
      </c>
      <c r="U1408" t="s">
        <v>30</v>
      </c>
      <c r="V1408" t="s">
        <v>29</v>
      </c>
      <c r="W1408">
        <v>0</v>
      </c>
      <c r="X1408" t="s">
        <v>30</v>
      </c>
    </row>
    <row r="1409" spans="1:24" x14ac:dyDescent="0.3">
      <c r="A1409" t="s">
        <v>3353</v>
      </c>
      <c r="B1409" t="s">
        <v>3354</v>
      </c>
      <c r="C1409" t="s">
        <v>3355</v>
      </c>
      <c r="D1409" t="s">
        <v>27</v>
      </c>
      <c r="E1409">
        <v>2018</v>
      </c>
      <c r="F1409">
        <v>8</v>
      </c>
      <c r="G1409">
        <v>3</v>
      </c>
      <c r="H1409" t="s">
        <v>99</v>
      </c>
      <c r="I1409">
        <v>3</v>
      </c>
      <c r="J1409">
        <v>54</v>
      </c>
      <c r="K1409">
        <v>7.3</v>
      </c>
      <c r="L1409">
        <v>2018</v>
      </c>
      <c r="M1409">
        <v>0</v>
      </c>
      <c r="N1409" t="s">
        <v>29</v>
      </c>
      <c r="O1409" t="s">
        <v>29</v>
      </c>
      <c r="P1409">
        <v>0</v>
      </c>
      <c r="Q1409" t="s">
        <v>30</v>
      </c>
      <c r="R1409">
        <v>0</v>
      </c>
      <c r="S1409" t="s">
        <v>30</v>
      </c>
      <c r="T1409" t="s">
        <v>30</v>
      </c>
      <c r="U1409" t="s">
        <v>30</v>
      </c>
      <c r="V1409" t="s">
        <v>29</v>
      </c>
      <c r="W1409">
        <v>0</v>
      </c>
      <c r="X1409" t="s">
        <v>30</v>
      </c>
    </row>
    <row r="1410" spans="1:24" x14ac:dyDescent="0.3">
      <c r="A1410" t="s">
        <v>3356</v>
      </c>
      <c r="B1410" t="s">
        <v>3357</v>
      </c>
      <c r="C1410" t="s">
        <v>3355</v>
      </c>
      <c r="D1410" t="s">
        <v>27</v>
      </c>
      <c r="E1410">
        <v>2019</v>
      </c>
      <c r="F1410">
        <v>8</v>
      </c>
      <c r="G1410">
        <v>3</v>
      </c>
      <c r="H1410" t="s">
        <v>99</v>
      </c>
      <c r="I1410">
        <v>3</v>
      </c>
      <c r="J1410">
        <v>60</v>
      </c>
      <c r="K1410">
        <v>12.1</v>
      </c>
      <c r="L1410">
        <v>2019</v>
      </c>
      <c r="M1410">
        <v>0</v>
      </c>
      <c r="N1410" t="s">
        <v>29</v>
      </c>
      <c r="O1410" t="s">
        <v>29</v>
      </c>
      <c r="P1410">
        <v>0</v>
      </c>
      <c r="Q1410" t="s">
        <v>30</v>
      </c>
      <c r="R1410">
        <v>0</v>
      </c>
      <c r="S1410" t="s">
        <v>30</v>
      </c>
      <c r="T1410" t="s">
        <v>30</v>
      </c>
      <c r="U1410" t="s">
        <v>30</v>
      </c>
      <c r="V1410" t="s">
        <v>29</v>
      </c>
      <c r="W1410">
        <v>0</v>
      </c>
      <c r="X1410" t="s">
        <v>30</v>
      </c>
    </row>
    <row r="1411" spans="1:24" x14ac:dyDescent="0.3">
      <c r="A1411" t="s">
        <v>3358</v>
      </c>
      <c r="B1411" t="s">
        <v>3359</v>
      </c>
      <c r="C1411" t="s">
        <v>3355</v>
      </c>
      <c r="D1411" t="s">
        <v>27</v>
      </c>
      <c r="E1411">
        <v>2020</v>
      </c>
      <c r="F1411">
        <v>8</v>
      </c>
      <c r="G1411">
        <v>3</v>
      </c>
      <c r="H1411" t="s">
        <v>99</v>
      </c>
      <c r="I1411">
        <v>3</v>
      </c>
      <c r="J1411">
        <v>80</v>
      </c>
      <c r="K1411">
        <v>18</v>
      </c>
      <c r="L1411">
        <v>2020</v>
      </c>
      <c r="M1411">
        <v>0</v>
      </c>
      <c r="N1411" t="s">
        <v>29</v>
      </c>
      <c r="O1411" t="s">
        <v>29</v>
      </c>
      <c r="P1411">
        <v>0</v>
      </c>
      <c r="Q1411" t="s">
        <v>30</v>
      </c>
      <c r="R1411">
        <v>0</v>
      </c>
      <c r="S1411" t="s">
        <v>30</v>
      </c>
      <c r="T1411" t="s">
        <v>30</v>
      </c>
      <c r="U1411" t="s">
        <v>30</v>
      </c>
      <c r="V1411" t="s">
        <v>29</v>
      </c>
      <c r="W1411">
        <v>0</v>
      </c>
      <c r="X1411" t="s">
        <v>30</v>
      </c>
    </row>
    <row r="1412" spans="1:24" x14ac:dyDescent="0.3">
      <c r="A1412" t="s">
        <v>3360</v>
      </c>
      <c r="B1412" t="s">
        <v>3361</v>
      </c>
      <c r="C1412" t="s">
        <v>3362</v>
      </c>
      <c r="D1412" t="s">
        <v>27</v>
      </c>
      <c r="E1412">
        <v>2018</v>
      </c>
      <c r="F1412">
        <v>8</v>
      </c>
      <c r="G1412">
        <v>3</v>
      </c>
      <c r="H1412" t="s">
        <v>99</v>
      </c>
      <c r="I1412">
        <v>4</v>
      </c>
      <c r="J1412">
        <v>49</v>
      </c>
      <c r="K1412">
        <v>7.7</v>
      </c>
      <c r="L1412">
        <v>2018</v>
      </c>
      <c r="M1412">
        <v>0</v>
      </c>
      <c r="N1412" t="s">
        <v>29</v>
      </c>
      <c r="O1412" t="s">
        <v>29</v>
      </c>
      <c r="P1412">
        <v>0</v>
      </c>
      <c r="Q1412" t="s">
        <v>30</v>
      </c>
      <c r="R1412">
        <v>0</v>
      </c>
      <c r="S1412" t="s">
        <v>30</v>
      </c>
      <c r="T1412" t="s">
        <v>30</v>
      </c>
      <c r="U1412" t="s">
        <v>30</v>
      </c>
      <c r="V1412" t="s">
        <v>29</v>
      </c>
      <c r="W1412">
        <v>0</v>
      </c>
      <c r="X1412" t="s">
        <v>30</v>
      </c>
    </row>
    <row r="1413" spans="1:24" x14ac:dyDescent="0.3">
      <c r="A1413" t="s">
        <v>3363</v>
      </c>
      <c r="B1413" t="s">
        <v>3364</v>
      </c>
      <c r="C1413" t="s">
        <v>3362</v>
      </c>
      <c r="D1413" t="s">
        <v>27</v>
      </c>
      <c r="E1413">
        <v>2019</v>
      </c>
      <c r="F1413">
        <v>8</v>
      </c>
      <c r="G1413">
        <v>3</v>
      </c>
      <c r="H1413" t="s">
        <v>99</v>
      </c>
      <c r="I1413">
        <v>4</v>
      </c>
      <c r="J1413">
        <v>64</v>
      </c>
      <c r="K1413">
        <v>13.4</v>
      </c>
      <c r="L1413">
        <v>2019</v>
      </c>
      <c r="M1413">
        <v>0</v>
      </c>
      <c r="N1413" t="s">
        <v>29</v>
      </c>
      <c r="O1413" t="s">
        <v>29</v>
      </c>
      <c r="P1413">
        <v>0</v>
      </c>
      <c r="Q1413" t="s">
        <v>30</v>
      </c>
      <c r="R1413">
        <v>0</v>
      </c>
      <c r="S1413" t="s">
        <v>30</v>
      </c>
      <c r="T1413" t="s">
        <v>30</v>
      </c>
      <c r="U1413" t="s">
        <v>30</v>
      </c>
      <c r="V1413" t="s">
        <v>29</v>
      </c>
      <c r="W1413">
        <v>0</v>
      </c>
      <c r="X1413" t="s">
        <v>30</v>
      </c>
    </row>
    <row r="1414" spans="1:24" x14ac:dyDescent="0.3">
      <c r="A1414" t="s">
        <v>3365</v>
      </c>
      <c r="B1414" t="s">
        <v>3366</v>
      </c>
      <c r="C1414" t="s">
        <v>3362</v>
      </c>
      <c r="D1414" t="s">
        <v>27</v>
      </c>
      <c r="E1414">
        <v>2020</v>
      </c>
      <c r="F1414">
        <v>8</v>
      </c>
      <c r="G1414">
        <v>3</v>
      </c>
      <c r="H1414" t="s">
        <v>99</v>
      </c>
      <c r="I1414">
        <v>4</v>
      </c>
      <c r="J1414">
        <v>100</v>
      </c>
      <c r="K1414">
        <v>21.5</v>
      </c>
      <c r="L1414">
        <v>2020</v>
      </c>
      <c r="M1414">
        <v>0</v>
      </c>
      <c r="N1414" t="s">
        <v>29</v>
      </c>
      <c r="O1414" t="s">
        <v>29</v>
      </c>
      <c r="P1414">
        <v>0</v>
      </c>
      <c r="Q1414" t="s">
        <v>30</v>
      </c>
      <c r="R1414">
        <v>0</v>
      </c>
      <c r="S1414" t="s">
        <v>30</v>
      </c>
      <c r="T1414" t="s">
        <v>30</v>
      </c>
      <c r="U1414" t="s">
        <v>30</v>
      </c>
      <c r="V1414" t="s">
        <v>29</v>
      </c>
      <c r="W1414">
        <v>0</v>
      </c>
      <c r="X1414" t="s">
        <v>30</v>
      </c>
    </row>
    <row r="1415" spans="1:24" x14ac:dyDescent="0.3">
      <c r="A1415" t="s">
        <v>3367</v>
      </c>
      <c r="B1415" t="s">
        <v>3368</v>
      </c>
      <c r="C1415" t="s">
        <v>3369</v>
      </c>
      <c r="D1415" t="s">
        <v>27</v>
      </c>
      <c r="E1415">
        <v>2018</v>
      </c>
      <c r="F1415">
        <v>8</v>
      </c>
      <c r="G1415">
        <v>3</v>
      </c>
      <c r="H1415" t="s">
        <v>99</v>
      </c>
      <c r="I1415">
        <v>5</v>
      </c>
      <c r="J1415">
        <v>64</v>
      </c>
      <c r="K1415">
        <v>9.1999999999999993</v>
      </c>
      <c r="L1415">
        <v>2018</v>
      </c>
      <c r="M1415">
        <v>0</v>
      </c>
      <c r="N1415" t="s">
        <v>29</v>
      </c>
      <c r="O1415" t="s">
        <v>29</v>
      </c>
      <c r="P1415">
        <v>0</v>
      </c>
      <c r="Q1415" t="s">
        <v>30</v>
      </c>
      <c r="R1415">
        <v>0</v>
      </c>
      <c r="S1415" t="s">
        <v>30</v>
      </c>
      <c r="T1415" t="s">
        <v>30</v>
      </c>
      <c r="U1415" t="s">
        <v>30</v>
      </c>
      <c r="V1415" t="s">
        <v>29</v>
      </c>
      <c r="W1415">
        <v>0</v>
      </c>
      <c r="X1415" t="s">
        <v>30</v>
      </c>
    </row>
    <row r="1416" spans="1:24" x14ac:dyDescent="0.3">
      <c r="A1416" t="s">
        <v>3370</v>
      </c>
      <c r="B1416" t="s">
        <v>3371</v>
      </c>
      <c r="C1416" t="s">
        <v>3369</v>
      </c>
      <c r="D1416" t="s">
        <v>27</v>
      </c>
      <c r="E1416">
        <v>2019</v>
      </c>
      <c r="F1416">
        <v>8</v>
      </c>
      <c r="G1416">
        <v>3</v>
      </c>
      <c r="H1416" t="s">
        <v>99</v>
      </c>
      <c r="I1416">
        <v>5</v>
      </c>
      <c r="J1416">
        <v>70.5</v>
      </c>
      <c r="K1416">
        <v>13.1</v>
      </c>
      <c r="L1416">
        <v>2019</v>
      </c>
      <c r="M1416">
        <v>0</v>
      </c>
      <c r="N1416" t="s">
        <v>29</v>
      </c>
      <c r="O1416" t="s">
        <v>29</v>
      </c>
      <c r="P1416">
        <v>0</v>
      </c>
      <c r="Q1416" t="s">
        <v>30</v>
      </c>
      <c r="R1416">
        <v>0</v>
      </c>
      <c r="S1416" t="s">
        <v>30</v>
      </c>
      <c r="T1416" t="s">
        <v>30</v>
      </c>
      <c r="U1416" t="s">
        <v>30</v>
      </c>
      <c r="V1416" t="s">
        <v>29</v>
      </c>
      <c r="W1416">
        <v>0</v>
      </c>
      <c r="X1416" t="s">
        <v>30</v>
      </c>
    </row>
    <row r="1417" spans="1:24" x14ac:dyDescent="0.3">
      <c r="A1417" t="s">
        <v>3372</v>
      </c>
      <c r="B1417" t="s">
        <v>3373</v>
      </c>
      <c r="C1417" t="s">
        <v>3369</v>
      </c>
      <c r="D1417" t="s">
        <v>27</v>
      </c>
      <c r="E1417">
        <v>2020</v>
      </c>
      <c r="F1417">
        <v>8</v>
      </c>
      <c r="G1417">
        <v>3</v>
      </c>
      <c r="H1417" t="s">
        <v>99</v>
      </c>
      <c r="I1417">
        <v>5</v>
      </c>
      <c r="J1417">
        <v>94</v>
      </c>
      <c r="K1417">
        <v>16.7</v>
      </c>
      <c r="L1417">
        <v>2020</v>
      </c>
      <c r="M1417">
        <v>0</v>
      </c>
      <c r="N1417" t="s">
        <v>29</v>
      </c>
      <c r="O1417" t="s">
        <v>29</v>
      </c>
      <c r="P1417">
        <v>0</v>
      </c>
      <c r="Q1417" t="s">
        <v>30</v>
      </c>
      <c r="R1417">
        <v>0</v>
      </c>
      <c r="S1417" t="s">
        <v>30</v>
      </c>
      <c r="T1417" t="s">
        <v>30</v>
      </c>
      <c r="U1417" t="s">
        <v>30</v>
      </c>
      <c r="V1417" t="s">
        <v>29</v>
      </c>
      <c r="W1417">
        <v>0</v>
      </c>
      <c r="X1417" t="s">
        <v>30</v>
      </c>
    </row>
    <row r="1418" spans="1:24" x14ac:dyDescent="0.3">
      <c r="A1418" t="s">
        <v>3374</v>
      </c>
      <c r="B1418" t="s">
        <v>3375</v>
      </c>
      <c r="C1418" t="s">
        <v>3376</v>
      </c>
      <c r="D1418" t="s">
        <v>27</v>
      </c>
      <c r="E1418">
        <v>2018</v>
      </c>
      <c r="F1418">
        <v>8</v>
      </c>
      <c r="G1418">
        <v>3</v>
      </c>
      <c r="H1418" t="s">
        <v>99</v>
      </c>
      <c r="I1418">
        <v>6</v>
      </c>
      <c r="J1418">
        <v>55</v>
      </c>
      <c r="K1418">
        <v>7.3</v>
      </c>
      <c r="L1418">
        <v>2018</v>
      </c>
      <c r="M1418">
        <v>0</v>
      </c>
      <c r="N1418" t="s">
        <v>29</v>
      </c>
      <c r="O1418" t="s">
        <v>29</v>
      </c>
      <c r="P1418">
        <v>0</v>
      </c>
      <c r="Q1418" t="s">
        <v>30</v>
      </c>
      <c r="R1418">
        <v>0</v>
      </c>
      <c r="S1418" t="s">
        <v>30</v>
      </c>
      <c r="T1418" t="s">
        <v>30</v>
      </c>
      <c r="U1418" t="s">
        <v>30</v>
      </c>
      <c r="V1418" t="s">
        <v>29</v>
      </c>
      <c r="W1418">
        <v>0</v>
      </c>
      <c r="X1418" t="s">
        <v>30</v>
      </c>
    </row>
    <row r="1419" spans="1:24" x14ac:dyDescent="0.3">
      <c r="A1419" t="s">
        <v>3377</v>
      </c>
      <c r="B1419" t="s">
        <v>3378</v>
      </c>
      <c r="C1419" t="s">
        <v>3376</v>
      </c>
      <c r="D1419" t="s">
        <v>27</v>
      </c>
      <c r="E1419">
        <v>2019</v>
      </c>
      <c r="F1419">
        <v>8</v>
      </c>
      <c r="G1419">
        <v>3</v>
      </c>
      <c r="H1419" t="s">
        <v>99</v>
      </c>
      <c r="I1419">
        <v>6</v>
      </c>
      <c r="J1419">
        <v>63.5</v>
      </c>
      <c r="K1419">
        <v>12.2</v>
      </c>
      <c r="L1419">
        <v>2019</v>
      </c>
      <c r="M1419">
        <v>0</v>
      </c>
      <c r="N1419" t="s">
        <v>29</v>
      </c>
      <c r="O1419" t="s">
        <v>29</v>
      </c>
      <c r="P1419">
        <v>0</v>
      </c>
      <c r="Q1419" t="s">
        <v>30</v>
      </c>
      <c r="R1419">
        <v>0</v>
      </c>
      <c r="S1419" t="s">
        <v>30</v>
      </c>
      <c r="T1419" t="s">
        <v>30</v>
      </c>
      <c r="U1419" t="s">
        <v>30</v>
      </c>
      <c r="V1419" t="s">
        <v>29</v>
      </c>
      <c r="W1419">
        <v>0</v>
      </c>
      <c r="X1419" t="s">
        <v>30</v>
      </c>
    </row>
    <row r="1420" spans="1:24" x14ac:dyDescent="0.3">
      <c r="A1420" t="s">
        <v>3379</v>
      </c>
      <c r="B1420" t="s">
        <v>3380</v>
      </c>
      <c r="C1420" t="s">
        <v>3376</v>
      </c>
      <c r="D1420" t="s">
        <v>27</v>
      </c>
      <c r="E1420">
        <v>2020</v>
      </c>
      <c r="F1420">
        <v>8</v>
      </c>
      <c r="G1420">
        <v>3</v>
      </c>
      <c r="H1420" t="s">
        <v>99</v>
      </c>
      <c r="I1420">
        <v>6</v>
      </c>
      <c r="J1420">
        <v>89</v>
      </c>
      <c r="K1420">
        <v>14.2</v>
      </c>
      <c r="L1420">
        <v>2020</v>
      </c>
      <c r="M1420">
        <v>0</v>
      </c>
      <c r="N1420" t="s">
        <v>29</v>
      </c>
      <c r="O1420" t="s">
        <v>29</v>
      </c>
      <c r="P1420">
        <v>0</v>
      </c>
      <c r="Q1420" t="s">
        <v>30</v>
      </c>
      <c r="R1420">
        <v>0</v>
      </c>
      <c r="S1420" t="s">
        <v>30</v>
      </c>
      <c r="T1420" t="s">
        <v>30</v>
      </c>
      <c r="U1420" t="s">
        <v>30</v>
      </c>
      <c r="V1420" t="s">
        <v>29</v>
      </c>
      <c r="W1420">
        <v>0</v>
      </c>
      <c r="X1420" t="s">
        <v>30</v>
      </c>
    </row>
    <row r="1421" spans="1:24" x14ac:dyDescent="0.3">
      <c r="A1421" t="s">
        <v>3381</v>
      </c>
      <c r="B1421" t="s">
        <v>3382</v>
      </c>
      <c r="C1421" t="s">
        <v>3383</v>
      </c>
      <c r="D1421" t="s">
        <v>27</v>
      </c>
      <c r="E1421">
        <v>2018</v>
      </c>
      <c r="F1421">
        <v>8</v>
      </c>
      <c r="G1421">
        <v>3</v>
      </c>
      <c r="H1421" t="s">
        <v>99</v>
      </c>
      <c r="I1421">
        <v>7</v>
      </c>
      <c r="J1421">
        <v>48</v>
      </c>
      <c r="K1421">
        <v>6.9</v>
      </c>
      <c r="L1421">
        <v>2018</v>
      </c>
      <c r="M1421">
        <v>0</v>
      </c>
      <c r="N1421" t="s">
        <v>29</v>
      </c>
      <c r="O1421" t="s">
        <v>29</v>
      </c>
      <c r="P1421">
        <v>0</v>
      </c>
      <c r="Q1421" t="s">
        <v>30</v>
      </c>
      <c r="R1421">
        <v>0</v>
      </c>
      <c r="S1421" t="s">
        <v>30</v>
      </c>
      <c r="T1421" t="s">
        <v>30</v>
      </c>
      <c r="U1421" t="s">
        <v>30</v>
      </c>
      <c r="V1421" t="s">
        <v>29</v>
      </c>
      <c r="W1421">
        <v>0</v>
      </c>
      <c r="X1421" t="s">
        <v>30</v>
      </c>
    </row>
    <row r="1422" spans="1:24" x14ac:dyDescent="0.3">
      <c r="A1422" t="s">
        <v>3384</v>
      </c>
      <c r="B1422" t="s">
        <v>3385</v>
      </c>
      <c r="C1422" t="s">
        <v>3383</v>
      </c>
      <c r="D1422" t="s">
        <v>27</v>
      </c>
      <c r="E1422">
        <v>2019</v>
      </c>
      <c r="F1422">
        <v>8</v>
      </c>
      <c r="G1422">
        <v>3</v>
      </c>
      <c r="H1422" t="s">
        <v>99</v>
      </c>
      <c r="I1422">
        <v>7</v>
      </c>
      <c r="J1422">
        <v>51</v>
      </c>
      <c r="K1422">
        <v>10.199999999999999</v>
      </c>
      <c r="L1422">
        <v>2019</v>
      </c>
      <c r="M1422">
        <v>0</v>
      </c>
      <c r="N1422" t="s">
        <v>29</v>
      </c>
      <c r="O1422" t="s">
        <v>29</v>
      </c>
      <c r="P1422">
        <v>0</v>
      </c>
      <c r="Q1422" t="s">
        <v>30</v>
      </c>
      <c r="R1422">
        <v>0</v>
      </c>
      <c r="S1422" t="s">
        <v>30</v>
      </c>
      <c r="T1422" t="s">
        <v>30</v>
      </c>
      <c r="U1422" t="s">
        <v>30</v>
      </c>
      <c r="V1422" t="s">
        <v>29</v>
      </c>
      <c r="W1422">
        <v>0</v>
      </c>
      <c r="X1422" t="s">
        <v>30</v>
      </c>
    </row>
    <row r="1423" spans="1:24" x14ac:dyDescent="0.3">
      <c r="A1423" t="s">
        <v>3386</v>
      </c>
      <c r="B1423" t="s">
        <v>3387</v>
      </c>
      <c r="C1423" t="s">
        <v>3383</v>
      </c>
      <c r="D1423" t="s">
        <v>27</v>
      </c>
      <c r="E1423">
        <v>2020</v>
      </c>
      <c r="F1423">
        <v>8</v>
      </c>
      <c r="G1423">
        <v>3</v>
      </c>
      <c r="H1423" t="s">
        <v>99</v>
      </c>
      <c r="I1423">
        <v>7</v>
      </c>
      <c r="J1423">
        <v>59</v>
      </c>
      <c r="K1423">
        <v>16.399999999999999</v>
      </c>
      <c r="L1423">
        <v>2020</v>
      </c>
      <c r="M1423">
        <v>0</v>
      </c>
      <c r="N1423" t="s">
        <v>29</v>
      </c>
      <c r="O1423" t="s">
        <v>29</v>
      </c>
      <c r="P1423">
        <v>0</v>
      </c>
      <c r="Q1423" t="s">
        <v>30</v>
      </c>
      <c r="R1423">
        <v>0</v>
      </c>
      <c r="S1423" t="s">
        <v>30</v>
      </c>
      <c r="T1423" t="s">
        <v>30</v>
      </c>
      <c r="U1423" t="s">
        <v>30</v>
      </c>
      <c r="V1423" t="s">
        <v>29</v>
      </c>
      <c r="W1423">
        <v>0</v>
      </c>
      <c r="X1423" t="s">
        <v>30</v>
      </c>
    </row>
    <row r="1424" spans="1:24" x14ac:dyDescent="0.3">
      <c r="A1424" t="s">
        <v>3388</v>
      </c>
      <c r="B1424" t="s">
        <v>3389</v>
      </c>
      <c r="C1424" t="s">
        <v>3390</v>
      </c>
      <c r="D1424" t="s">
        <v>27</v>
      </c>
      <c r="E1424">
        <v>2018</v>
      </c>
      <c r="F1424">
        <v>8</v>
      </c>
      <c r="G1424">
        <v>3</v>
      </c>
      <c r="H1424" t="s">
        <v>99</v>
      </c>
      <c r="I1424">
        <v>8</v>
      </c>
      <c r="J1424">
        <v>60</v>
      </c>
      <c r="K1424">
        <v>10</v>
      </c>
      <c r="L1424">
        <v>2018</v>
      </c>
      <c r="M1424">
        <v>0</v>
      </c>
      <c r="N1424" t="s">
        <v>29</v>
      </c>
      <c r="O1424" t="s">
        <v>29</v>
      </c>
      <c r="P1424">
        <v>0</v>
      </c>
      <c r="Q1424" t="s">
        <v>30</v>
      </c>
      <c r="R1424">
        <v>0</v>
      </c>
      <c r="S1424" t="s">
        <v>30</v>
      </c>
      <c r="T1424" t="s">
        <v>30</v>
      </c>
      <c r="U1424" t="s">
        <v>30</v>
      </c>
      <c r="V1424" t="s">
        <v>29</v>
      </c>
      <c r="W1424">
        <v>0</v>
      </c>
      <c r="X1424" t="s">
        <v>30</v>
      </c>
    </row>
    <row r="1425" spans="1:24" x14ac:dyDescent="0.3">
      <c r="A1425" t="s">
        <v>3391</v>
      </c>
      <c r="B1425" t="s">
        <v>3392</v>
      </c>
      <c r="C1425" t="s">
        <v>3390</v>
      </c>
      <c r="D1425" t="s">
        <v>27</v>
      </c>
      <c r="E1425">
        <v>2019</v>
      </c>
      <c r="F1425">
        <v>8</v>
      </c>
      <c r="G1425">
        <v>3</v>
      </c>
      <c r="H1425" t="s">
        <v>99</v>
      </c>
      <c r="I1425">
        <v>8</v>
      </c>
      <c r="J1425">
        <v>66.5</v>
      </c>
      <c r="K1425">
        <v>15.9</v>
      </c>
      <c r="L1425">
        <v>2019</v>
      </c>
      <c r="M1425">
        <v>0</v>
      </c>
      <c r="N1425" t="s">
        <v>29</v>
      </c>
      <c r="O1425" t="s">
        <v>29</v>
      </c>
      <c r="P1425">
        <v>0</v>
      </c>
      <c r="Q1425" t="s">
        <v>30</v>
      </c>
      <c r="R1425">
        <v>0</v>
      </c>
      <c r="S1425" t="s">
        <v>30</v>
      </c>
      <c r="T1425" t="s">
        <v>30</v>
      </c>
      <c r="U1425" t="s">
        <v>30</v>
      </c>
      <c r="V1425" t="s">
        <v>29</v>
      </c>
      <c r="W1425">
        <v>0</v>
      </c>
      <c r="X1425" t="s">
        <v>30</v>
      </c>
    </row>
    <row r="1426" spans="1:24" x14ac:dyDescent="0.3">
      <c r="A1426" t="s">
        <v>3393</v>
      </c>
      <c r="B1426" t="s">
        <v>3394</v>
      </c>
      <c r="C1426" t="s">
        <v>3390</v>
      </c>
      <c r="D1426" t="s">
        <v>27</v>
      </c>
      <c r="E1426">
        <v>2020</v>
      </c>
      <c r="F1426">
        <v>8</v>
      </c>
      <c r="G1426">
        <v>3</v>
      </c>
      <c r="H1426" t="s">
        <v>99</v>
      </c>
      <c r="I1426">
        <v>8</v>
      </c>
      <c r="J1426">
        <v>94</v>
      </c>
      <c r="K1426">
        <v>23.5</v>
      </c>
      <c r="L1426">
        <v>2020</v>
      </c>
      <c r="M1426">
        <v>0</v>
      </c>
      <c r="N1426" t="s">
        <v>29</v>
      </c>
      <c r="O1426" t="s">
        <v>29</v>
      </c>
      <c r="P1426">
        <v>0</v>
      </c>
      <c r="Q1426" t="s">
        <v>30</v>
      </c>
      <c r="R1426">
        <v>0</v>
      </c>
      <c r="S1426" t="s">
        <v>30</v>
      </c>
      <c r="T1426" t="s">
        <v>30</v>
      </c>
      <c r="U1426" t="s">
        <v>30</v>
      </c>
      <c r="V1426" t="s">
        <v>29</v>
      </c>
      <c r="W1426">
        <v>0</v>
      </c>
      <c r="X1426" t="s">
        <v>30</v>
      </c>
    </row>
    <row r="1427" spans="1:24" x14ac:dyDescent="0.3">
      <c r="A1427" t="s">
        <v>3395</v>
      </c>
      <c r="B1427" t="s">
        <v>3396</v>
      </c>
      <c r="C1427" t="s">
        <v>3397</v>
      </c>
      <c r="D1427" t="s">
        <v>27</v>
      </c>
      <c r="E1427">
        <v>2018</v>
      </c>
      <c r="F1427">
        <v>8</v>
      </c>
      <c r="G1427">
        <v>3</v>
      </c>
      <c r="H1427" t="s">
        <v>99</v>
      </c>
      <c r="I1427">
        <v>9</v>
      </c>
      <c r="J1427">
        <v>52</v>
      </c>
      <c r="K1427">
        <v>8</v>
      </c>
      <c r="L1427">
        <v>2018</v>
      </c>
      <c r="M1427">
        <v>0</v>
      </c>
      <c r="N1427" t="s">
        <v>29</v>
      </c>
      <c r="O1427" t="s">
        <v>29</v>
      </c>
      <c r="P1427">
        <v>0</v>
      </c>
      <c r="Q1427" t="s">
        <v>30</v>
      </c>
      <c r="R1427">
        <v>0</v>
      </c>
      <c r="S1427" t="s">
        <v>30</v>
      </c>
      <c r="T1427" t="s">
        <v>30</v>
      </c>
      <c r="U1427" t="s">
        <v>30</v>
      </c>
      <c r="V1427" t="s">
        <v>29</v>
      </c>
      <c r="W1427">
        <v>0</v>
      </c>
      <c r="X1427" t="s">
        <v>30</v>
      </c>
    </row>
    <row r="1428" spans="1:24" x14ac:dyDescent="0.3">
      <c r="A1428" t="s">
        <v>3398</v>
      </c>
      <c r="B1428" t="s">
        <v>3399</v>
      </c>
      <c r="C1428" t="s">
        <v>3397</v>
      </c>
      <c r="D1428" t="s">
        <v>27</v>
      </c>
      <c r="E1428">
        <v>2019</v>
      </c>
      <c r="F1428">
        <v>8</v>
      </c>
      <c r="G1428">
        <v>3</v>
      </c>
      <c r="H1428" t="s">
        <v>99</v>
      </c>
      <c r="I1428">
        <v>9</v>
      </c>
      <c r="J1428">
        <v>58</v>
      </c>
      <c r="K1428">
        <v>10.3</v>
      </c>
      <c r="L1428">
        <v>2019</v>
      </c>
      <c r="M1428">
        <v>0</v>
      </c>
      <c r="N1428" t="s">
        <v>29</v>
      </c>
      <c r="O1428" t="s">
        <v>29</v>
      </c>
      <c r="P1428">
        <v>0</v>
      </c>
      <c r="Q1428" t="s">
        <v>30</v>
      </c>
      <c r="R1428">
        <v>0</v>
      </c>
      <c r="S1428" t="s">
        <v>30</v>
      </c>
      <c r="T1428" t="s">
        <v>30</v>
      </c>
      <c r="U1428" t="s">
        <v>30</v>
      </c>
      <c r="V1428" t="s">
        <v>29</v>
      </c>
      <c r="W1428">
        <v>0</v>
      </c>
      <c r="X1428" t="s">
        <v>30</v>
      </c>
    </row>
    <row r="1429" spans="1:24" x14ac:dyDescent="0.3">
      <c r="A1429" t="s">
        <v>3400</v>
      </c>
      <c r="B1429" t="s">
        <v>3401</v>
      </c>
      <c r="C1429" t="s">
        <v>3397</v>
      </c>
      <c r="D1429" t="s">
        <v>27</v>
      </c>
      <c r="E1429">
        <v>2020</v>
      </c>
      <c r="F1429">
        <v>8</v>
      </c>
      <c r="G1429">
        <v>3</v>
      </c>
      <c r="H1429" t="s">
        <v>99</v>
      </c>
      <c r="I1429">
        <v>9</v>
      </c>
      <c r="J1429">
        <v>66</v>
      </c>
      <c r="K1429">
        <v>17.8</v>
      </c>
      <c r="L1429">
        <v>2020</v>
      </c>
      <c r="M1429">
        <v>0</v>
      </c>
      <c r="N1429" t="s">
        <v>29</v>
      </c>
      <c r="O1429" t="s">
        <v>29</v>
      </c>
      <c r="P1429">
        <v>0</v>
      </c>
      <c r="Q1429" t="s">
        <v>30</v>
      </c>
      <c r="R1429">
        <v>0</v>
      </c>
      <c r="S1429" t="s">
        <v>30</v>
      </c>
      <c r="T1429" t="s">
        <v>30</v>
      </c>
      <c r="U1429" t="s">
        <v>30</v>
      </c>
      <c r="V1429" t="s">
        <v>29</v>
      </c>
      <c r="W1429">
        <v>0</v>
      </c>
      <c r="X1429" t="s">
        <v>30</v>
      </c>
    </row>
    <row r="1430" spans="1:24" x14ac:dyDescent="0.3">
      <c r="A1430" t="s">
        <v>3402</v>
      </c>
      <c r="B1430" t="s">
        <v>3403</v>
      </c>
      <c r="C1430" t="s">
        <v>3404</v>
      </c>
      <c r="D1430" t="s">
        <v>27</v>
      </c>
      <c r="E1430">
        <v>2018</v>
      </c>
      <c r="F1430">
        <v>8</v>
      </c>
      <c r="G1430">
        <v>4</v>
      </c>
      <c r="H1430" t="s">
        <v>170</v>
      </c>
      <c r="I1430">
        <v>1</v>
      </c>
      <c r="J1430">
        <v>45</v>
      </c>
      <c r="K1430">
        <v>6</v>
      </c>
      <c r="L1430">
        <v>2018</v>
      </c>
      <c r="M1430">
        <v>0</v>
      </c>
      <c r="N1430" t="s">
        <v>29</v>
      </c>
      <c r="O1430" t="s">
        <v>29</v>
      </c>
      <c r="P1430">
        <v>0</v>
      </c>
      <c r="Q1430">
        <v>0</v>
      </c>
      <c r="R1430">
        <v>0</v>
      </c>
      <c r="S1430" t="s">
        <v>30</v>
      </c>
      <c r="T1430" t="s">
        <v>30</v>
      </c>
      <c r="U1430" t="s">
        <v>30</v>
      </c>
      <c r="V1430" t="s">
        <v>29</v>
      </c>
      <c r="W1430">
        <v>0</v>
      </c>
      <c r="X1430">
        <v>1</v>
      </c>
    </row>
    <row r="1431" spans="1:24" x14ac:dyDescent="0.3">
      <c r="A1431" t="s">
        <v>3405</v>
      </c>
      <c r="B1431" t="s">
        <v>3406</v>
      </c>
      <c r="C1431" t="s">
        <v>3404</v>
      </c>
      <c r="D1431" t="s">
        <v>27</v>
      </c>
      <c r="E1431">
        <v>2019</v>
      </c>
      <c r="F1431">
        <v>8</v>
      </c>
      <c r="G1431">
        <v>4</v>
      </c>
      <c r="H1431" t="s">
        <v>170</v>
      </c>
      <c r="I1431">
        <v>1</v>
      </c>
      <c r="J1431">
        <v>47</v>
      </c>
      <c r="K1431">
        <v>9.4</v>
      </c>
      <c r="L1431">
        <v>2019</v>
      </c>
      <c r="M1431">
        <v>0</v>
      </c>
      <c r="N1431" t="s">
        <v>29</v>
      </c>
      <c r="O1431" t="s">
        <v>29</v>
      </c>
      <c r="P1431">
        <v>0</v>
      </c>
      <c r="Q1431">
        <v>2</v>
      </c>
      <c r="R1431">
        <v>0</v>
      </c>
      <c r="S1431" t="s">
        <v>30</v>
      </c>
      <c r="T1431" t="s">
        <v>30</v>
      </c>
      <c r="U1431" t="s">
        <v>30</v>
      </c>
      <c r="V1431" t="s">
        <v>29</v>
      </c>
      <c r="W1431">
        <v>0</v>
      </c>
      <c r="X1431">
        <v>3</v>
      </c>
    </row>
    <row r="1432" spans="1:24" x14ac:dyDescent="0.3">
      <c r="A1432" t="s">
        <v>3407</v>
      </c>
      <c r="B1432" t="s">
        <v>3408</v>
      </c>
      <c r="C1432" t="s">
        <v>3404</v>
      </c>
      <c r="D1432" t="s">
        <v>27</v>
      </c>
      <c r="E1432">
        <v>2020</v>
      </c>
      <c r="F1432">
        <v>8</v>
      </c>
      <c r="G1432">
        <v>4</v>
      </c>
      <c r="H1432" t="s">
        <v>170</v>
      </c>
      <c r="I1432">
        <v>1</v>
      </c>
      <c r="J1432">
        <v>72</v>
      </c>
      <c r="K1432">
        <v>14.5</v>
      </c>
      <c r="L1432">
        <v>2020</v>
      </c>
      <c r="M1432">
        <v>0</v>
      </c>
      <c r="N1432" t="s">
        <v>29</v>
      </c>
      <c r="O1432" t="s">
        <v>29</v>
      </c>
      <c r="P1432">
        <v>0</v>
      </c>
      <c r="Q1432">
        <v>2</v>
      </c>
      <c r="R1432">
        <v>0</v>
      </c>
      <c r="S1432" t="s">
        <v>30</v>
      </c>
      <c r="T1432" t="s">
        <v>30</v>
      </c>
      <c r="U1432" t="s">
        <v>30</v>
      </c>
      <c r="V1432" t="s">
        <v>29</v>
      </c>
      <c r="W1432">
        <v>0</v>
      </c>
      <c r="X1432">
        <v>3</v>
      </c>
    </row>
    <row r="1433" spans="1:24" x14ac:dyDescent="0.3">
      <c r="A1433" t="s">
        <v>3409</v>
      </c>
      <c r="B1433" t="s">
        <v>3410</v>
      </c>
      <c r="C1433" t="s">
        <v>3411</v>
      </c>
      <c r="D1433" t="s">
        <v>27</v>
      </c>
      <c r="E1433">
        <v>2018</v>
      </c>
      <c r="F1433">
        <v>8</v>
      </c>
      <c r="G1433">
        <v>4</v>
      </c>
      <c r="H1433" t="s">
        <v>170</v>
      </c>
      <c r="I1433">
        <v>10</v>
      </c>
      <c r="J1433">
        <v>45</v>
      </c>
      <c r="K1433">
        <v>9.1999999999999993</v>
      </c>
      <c r="L1433">
        <v>2018</v>
      </c>
      <c r="M1433">
        <v>0</v>
      </c>
      <c r="N1433" t="s">
        <v>29</v>
      </c>
      <c r="O1433" t="s">
        <v>29</v>
      </c>
      <c r="P1433">
        <v>0</v>
      </c>
      <c r="Q1433">
        <v>1</v>
      </c>
      <c r="R1433">
        <v>0</v>
      </c>
      <c r="S1433" t="s">
        <v>30</v>
      </c>
      <c r="T1433" t="s">
        <v>30</v>
      </c>
      <c r="U1433" t="s">
        <v>30</v>
      </c>
      <c r="V1433" t="s">
        <v>29</v>
      </c>
      <c r="W1433">
        <v>0</v>
      </c>
      <c r="X1433">
        <v>2</v>
      </c>
    </row>
    <row r="1434" spans="1:24" x14ac:dyDescent="0.3">
      <c r="A1434" t="s">
        <v>3412</v>
      </c>
      <c r="B1434" t="s">
        <v>3413</v>
      </c>
      <c r="C1434" t="s">
        <v>3411</v>
      </c>
      <c r="D1434" t="s">
        <v>27</v>
      </c>
      <c r="E1434">
        <v>2019</v>
      </c>
      <c r="F1434">
        <v>8</v>
      </c>
      <c r="G1434">
        <v>4</v>
      </c>
      <c r="H1434" t="s">
        <v>170</v>
      </c>
      <c r="I1434">
        <v>10</v>
      </c>
      <c r="J1434">
        <v>50</v>
      </c>
      <c r="K1434">
        <v>11.8</v>
      </c>
      <c r="L1434">
        <v>2019</v>
      </c>
      <c r="M1434">
        <v>0</v>
      </c>
      <c r="N1434" t="s">
        <v>29</v>
      </c>
      <c r="O1434" t="s">
        <v>29</v>
      </c>
      <c r="P1434">
        <v>0</v>
      </c>
      <c r="Q1434">
        <v>3</v>
      </c>
      <c r="R1434">
        <v>0</v>
      </c>
      <c r="S1434" t="s">
        <v>30</v>
      </c>
      <c r="T1434" t="s">
        <v>30</v>
      </c>
      <c r="U1434" t="s">
        <v>30</v>
      </c>
      <c r="V1434" t="s">
        <v>29</v>
      </c>
      <c r="W1434">
        <v>0</v>
      </c>
      <c r="X1434">
        <v>4</v>
      </c>
    </row>
    <row r="1435" spans="1:24" x14ac:dyDescent="0.3">
      <c r="A1435" t="s">
        <v>3414</v>
      </c>
      <c r="B1435" t="s">
        <v>3415</v>
      </c>
      <c r="C1435" t="s">
        <v>3411</v>
      </c>
      <c r="D1435" t="s">
        <v>27</v>
      </c>
      <c r="E1435">
        <v>2020</v>
      </c>
      <c r="F1435">
        <v>8</v>
      </c>
      <c r="G1435">
        <v>4</v>
      </c>
      <c r="H1435" t="s">
        <v>170</v>
      </c>
      <c r="I1435">
        <v>10</v>
      </c>
      <c r="J1435">
        <v>76</v>
      </c>
      <c r="K1435">
        <v>18.8</v>
      </c>
      <c r="L1435">
        <v>2020</v>
      </c>
      <c r="M1435">
        <v>0</v>
      </c>
      <c r="N1435" t="s">
        <v>29</v>
      </c>
      <c r="O1435" t="s">
        <v>29</v>
      </c>
      <c r="P1435">
        <v>0</v>
      </c>
      <c r="Q1435">
        <v>3</v>
      </c>
      <c r="R1435">
        <v>0</v>
      </c>
      <c r="S1435" t="s">
        <v>30</v>
      </c>
      <c r="T1435" t="s">
        <v>30</v>
      </c>
      <c r="U1435" t="s">
        <v>30</v>
      </c>
      <c r="V1435" t="s">
        <v>29</v>
      </c>
      <c r="W1435">
        <v>0</v>
      </c>
      <c r="X1435">
        <v>4</v>
      </c>
    </row>
    <row r="1436" spans="1:24" x14ac:dyDescent="0.3">
      <c r="A1436" t="s">
        <v>3416</v>
      </c>
      <c r="B1436" t="s">
        <v>3417</v>
      </c>
      <c r="C1436" t="s">
        <v>3418</v>
      </c>
      <c r="D1436" t="s">
        <v>27</v>
      </c>
      <c r="E1436">
        <v>2018</v>
      </c>
      <c r="F1436">
        <v>8</v>
      </c>
      <c r="G1436">
        <v>4</v>
      </c>
      <c r="H1436" t="s">
        <v>170</v>
      </c>
      <c r="I1436">
        <v>2</v>
      </c>
      <c r="J1436">
        <v>40</v>
      </c>
      <c r="K1436">
        <v>8.3000000000000007</v>
      </c>
      <c r="L1436">
        <v>2018</v>
      </c>
      <c r="M1436">
        <v>0</v>
      </c>
      <c r="N1436" t="s">
        <v>29</v>
      </c>
      <c r="O1436" t="s">
        <v>29</v>
      </c>
      <c r="P1436">
        <v>0</v>
      </c>
      <c r="Q1436">
        <v>0</v>
      </c>
      <c r="R1436">
        <v>0</v>
      </c>
      <c r="S1436" t="s">
        <v>30</v>
      </c>
      <c r="T1436" t="s">
        <v>30</v>
      </c>
      <c r="U1436" t="s">
        <v>30</v>
      </c>
      <c r="V1436" t="s">
        <v>29</v>
      </c>
      <c r="W1436">
        <v>0</v>
      </c>
      <c r="X1436">
        <v>1</v>
      </c>
    </row>
    <row r="1437" spans="1:24" x14ac:dyDescent="0.3">
      <c r="A1437" t="s">
        <v>3419</v>
      </c>
      <c r="B1437" t="s">
        <v>3420</v>
      </c>
      <c r="C1437" t="s">
        <v>3418</v>
      </c>
      <c r="D1437" t="s">
        <v>27</v>
      </c>
      <c r="E1437">
        <v>2019</v>
      </c>
      <c r="F1437">
        <v>8</v>
      </c>
      <c r="G1437">
        <v>4</v>
      </c>
      <c r="H1437" t="s">
        <v>170</v>
      </c>
      <c r="I1437">
        <v>2</v>
      </c>
      <c r="J1437">
        <v>43</v>
      </c>
      <c r="K1437">
        <v>12.8</v>
      </c>
      <c r="L1437">
        <v>2019</v>
      </c>
      <c r="M1437">
        <v>0</v>
      </c>
      <c r="N1437" t="s">
        <v>29</v>
      </c>
      <c r="O1437" t="s">
        <v>29</v>
      </c>
      <c r="P1437">
        <v>0</v>
      </c>
      <c r="Q1437">
        <v>2</v>
      </c>
      <c r="R1437">
        <v>0</v>
      </c>
      <c r="S1437" t="s">
        <v>30</v>
      </c>
      <c r="T1437" t="s">
        <v>30</v>
      </c>
      <c r="U1437" t="s">
        <v>30</v>
      </c>
      <c r="V1437" t="s">
        <v>29</v>
      </c>
      <c r="W1437">
        <v>0</v>
      </c>
      <c r="X1437">
        <v>3</v>
      </c>
    </row>
    <row r="1438" spans="1:24" x14ac:dyDescent="0.3">
      <c r="A1438" t="s">
        <v>3421</v>
      </c>
      <c r="B1438" t="s">
        <v>3422</v>
      </c>
      <c r="C1438" t="s">
        <v>3418</v>
      </c>
      <c r="D1438" t="s">
        <v>27</v>
      </c>
      <c r="E1438">
        <v>2020</v>
      </c>
      <c r="F1438">
        <v>8</v>
      </c>
      <c r="G1438">
        <v>4</v>
      </c>
      <c r="H1438" t="s">
        <v>170</v>
      </c>
      <c r="I1438">
        <v>2</v>
      </c>
      <c r="J1438">
        <v>71</v>
      </c>
      <c r="K1438">
        <v>17.100000000000001</v>
      </c>
      <c r="L1438">
        <v>2020</v>
      </c>
      <c r="M1438">
        <v>0</v>
      </c>
      <c r="N1438" t="s">
        <v>29</v>
      </c>
      <c r="O1438" t="s">
        <v>29</v>
      </c>
      <c r="P1438">
        <v>0</v>
      </c>
      <c r="Q1438">
        <v>3</v>
      </c>
      <c r="R1438">
        <v>0</v>
      </c>
      <c r="S1438" t="s">
        <v>30</v>
      </c>
      <c r="T1438" t="s">
        <v>30</v>
      </c>
      <c r="U1438" t="s">
        <v>30</v>
      </c>
      <c r="V1438" t="s">
        <v>29</v>
      </c>
      <c r="W1438">
        <v>0</v>
      </c>
      <c r="X1438">
        <v>4</v>
      </c>
    </row>
    <row r="1439" spans="1:24" x14ac:dyDescent="0.3">
      <c r="A1439" t="s">
        <v>3423</v>
      </c>
      <c r="B1439" t="s">
        <v>3424</v>
      </c>
      <c r="C1439" t="s">
        <v>3425</v>
      </c>
      <c r="D1439" t="s">
        <v>27</v>
      </c>
      <c r="E1439">
        <v>2018</v>
      </c>
      <c r="F1439">
        <v>8</v>
      </c>
      <c r="G1439">
        <v>4</v>
      </c>
      <c r="H1439" t="s">
        <v>170</v>
      </c>
      <c r="I1439">
        <v>3</v>
      </c>
      <c r="J1439">
        <v>44</v>
      </c>
      <c r="K1439">
        <v>10</v>
      </c>
      <c r="L1439">
        <v>2018</v>
      </c>
      <c r="M1439">
        <v>0</v>
      </c>
      <c r="N1439" t="s">
        <v>29</v>
      </c>
      <c r="O1439" t="s">
        <v>29</v>
      </c>
      <c r="P1439">
        <v>0</v>
      </c>
      <c r="Q1439">
        <v>0</v>
      </c>
      <c r="R1439">
        <v>0</v>
      </c>
      <c r="S1439" t="s">
        <v>30</v>
      </c>
      <c r="T1439" t="s">
        <v>30</v>
      </c>
      <c r="U1439" t="s">
        <v>30</v>
      </c>
      <c r="V1439" t="s">
        <v>29</v>
      </c>
      <c r="W1439">
        <v>0</v>
      </c>
      <c r="X1439">
        <v>1</v>
      </c>
    </row>
    <row r="1440" spans="1:24" x14ac:dyDescent="0.3">
      <c r="A1440" t="s">
        <v>3426</v>
      </c>
      <c r="B1440" t="s">
        <v>3427</v>
      </c>
      <c r="C1440" t="s">
        <v>3425</v>
      </c>
      <c r="D1440" t="s">
        <v>27</v>
      </c>
      <c r="E1440">
        <v>2019</v>
      </c>
      <c r="F1440">
        <v>8</v>
      </c>
      <c r="G1440">
        <v>4</v>
      </c>
      <c r="H1440" t="s">
        <v>170</v>
      </c>
      <c r="I1440">
        <v>3</v>
      </c>
      <c r="J1440">
        <v>44</v>
      </c>
      <c r="K1440">
        <v>13.2</v>
      </c>
      <c r="L1440">
        <v>2019</v>
      </c>
      <c r="M1440">
        <v>0</v>
      </c>
      <c r="N1440" t="s">
        <v>29</v>
      </c>
      <c r="O1440" t="s">
        <v>29</v>
      </c>
      <c r="P1440">
        <v>0</v>
      </c>
      <c r="Q1440">
        <v>2</v>
      </c>
      <c r="R1440">
        <v>0</v>
      </c>
      <c r="S1440" t="s">
        <v>30</v>
      </c>
      <c r="T1440" t="s">
        <v>30</v>
      </c>
      <c r="U1440" t="s">
        <v>30</v>
      </c>
      <c r="V1440" t="s">
        <v>29</v>
      </c>
      <c r="W1440">
        <v>0</v>
      </c>
      <c r="X1440">
        <v>3</v>
      </c>
    </row>
    <row r="1441" spans="1:24" x14ac:dyDescent="0.3">
      <c r="A1441" t="s">
        <v>3428</v>
      </c>
      <c r="B1441" t="s">
        <v>3429</v>
      </c>
      <c r="C1441" t="s">
        <v>3425</v>
      </c>
      <c r="D1441" t="s">
        <v>27</v>
      </c>
      <c r="E1441">
        <v>2020</v>
      </c>
      <c r="F1441">
        <v>8</v>
      </c>
      <c r="G1441">
        <v>4</v>
      </c>
      <c r="H1441" t="s">
        <v>170</v>
      </c>
      <c r="I1441">
        <v>3</v>
      </c>
      <c r="J1441">
        <v>76</v>
      </c>
      <c r="K1441">
        <v>17</v>
      </c>
      <c r="L1441">
        <v>2020</v>
      </c>
      <c r="M1441">
        <v>0</v>
      </c>
      <c r="N1441" t="s">
        <v>29</v>
      </c>
      <c r="O1441" t="s">
        <v>29</v>
      </c>
      <c r="P1441">
        <v>0</v>
      </c>
      <c r="Q1441">
        <v>3</v>
      </c>
      <c r="R1441">
        <v>0</v>
      </c>
      <c r="S1441" t="s">
        <v>30</v>
      </c>
      <c r="T1441" t="s">
        <v>30</v>
      </c>
      <c r="U1441" t="s">
        <v>30</v>
      </c>
      <c r="V1441" t="s">
        <v>29</v>
      </c>
      <c r="W1441">
        <v>0</v>
      </c>
      <c r="X1441">
        <v>4</v>
      </c>
    </row>
    <row r="1442" spans="1:24" x14ac:dyDescent="0.3">
      <c r="A1442" t="s">
        <v>3430</v>
      </c>
      <c r="B1442" t="s">
        <v>3431</v>
      </c>
      <c r="C1442" t="s">
        <v>3432</v>
      </c>
      <c r="D1442" t="s">
        <v>27</v>
      </c>
      <c r="E1442">
        <v>2018</v>
      </c>
      <c r="F1442">
        <v>8</v>
      </c>
      <c r="G1442">
        <v>4</v>
      </c>
      <c r="H1442" t="s">
        <v>170</v>
      </c>
      <c r="I1442">
        <v>4</v>
      </c>
      <c r="J1442">
        <v>42</v>
      </c>
      <c r="K1442">
        <v>7.2</v>
      </c>
      <c r="L1442">
        <v>2018</v>
      </c>
      <c r="M1442">
        <v>0</v>
      </c>
      <c r="N1442" t="s">
        <v>29</v>
      </c>
      <c r="O1442" t="s">
        <v>29</v>
      </c>
      <c r="P1442">
        <v>0</v>
      </c>
      <c r="Q1442">
        <v>0</v>
      </c>
      <c r="R1442">
        <v>0</v>
      </c>
      <c r="S1442" t="s">
        <v>30</v>
      </c>
      <c r="T1442" t="s">
        <v>30</v>
      </c>
      <c r="U1442" t="s">
        <v>30</v>
      </c>
      <c r="V1442" t="s">
        <v>29</v>
      </c>
      <c r="W1442">
        <v>0</v>
      </c>
      <c r="X1442">
        <v>1</v>
      </c>
    </row>
    <row r="1443" spans="1:24" x14ac:dyDescent="0.3">
      <c r="A1443" t="s">
        <v>3433</v>
      </c>
      <c r="B1443" t="s">
        <v>3434</v>
      </c>
      <c r="C1443" t="s">
        <v>3432</v>
      </c>
      <c r="D1443" t="s">
        <v>27</v>
      </c>
      <c r="E1443">
        <v>2019</v>
      </c>
      <c r="F1443">
        <v>8</v>
      </c>
      <c r="G1443">
        <v>4</v>
      </c>
      <c r="H1443" t="s">
        <v>170</v>
      </c>
      <c r="I1443">
        <v>4</v>
      </c>
      <c r="J1443">
        <v>47</v>
      </c>
      <c r="K1443">
        <v>13.2</v>
      </c>
      <c r="L1443">
        <v>2019</v>
      </c>
      <c r="M1443">
        <v>0</v>
      </c>
      <c r="N1443" t="s">
        <v>29</v>
      </c>
      <c r="O1443" t="s">
        <v>29</v>
      </c>
      <c r="P1443">
        <v>0</v>
      </c>
      <c r="Q1443">
        <v>2</v>
      </c>
      <c r="R1443">
        <v>0</v>
      </c>
      <c r="S1443" t="s">
        <v>30</v>
      </c>
      <c r="T1443" t="s">
        <v>30</v>
      </c>
      <c r="U1443" t="s">
        <v>30</v>
      </c>
      <c r="V1443" t="s">
        <v>29</v>
      </c>
      <c r="W1443">
        <v>0</v>
      </c>
      <c r="X1443">
        <v>3</v>
      </c>
    </row>
    <row r="1444" spans="1:24" x14ac:dyDescent="0.3">
      <c r="A1444" t="s">
        <v>3435</v>
      </c>
      <c r="B1444" t="s">
        <v>3436</v>
      </c>
      <c r="C1444" t="s">
        <v>3432</v>
      </c>
      <c r="D1444" t="s">
        <v>27</v>
      </c>
      <c r="E1444">
        <v>2020</v>
      </c>
      <c r="F1444">
        <v>8</v>
      </c>
      <c r="G1444">
        <v>4</v>
      </c>
      <c r="H1444" t="s">
        <v>170</v>
      </c>
      <c r="I1444">
        <v>4</v>
      </c>
      <c r="J1444">
        <v>91</v>
      </c>
      <c r="K1444">
        <v>19.899999999999999</v>
      </c>
      <c r="L1444">
        <v>2020</v>
      </c>
      <c r="M1444">
        <v>0</v>
      </c>
      <c r="N1444" t="s">
        <v>29</v>
      </c>
      <c r="O1444" t="s">
        <v>29</v>
      </c>
      <c r="P1444">
        <v>0</v>
      </c>
      <c r="Q1444">
        <v>3</v>
      </c>
      <c r="R1444">
        <v>0</v>
      </c>
      <c r="S1444" t="s">
        <v>30</v>
      </c>
      <c r="T1444" t="s">
        <v>30</v>
      </c>
      <c r="U1444" t="s">
        <v>30</v>
      </c>
      <c r="V1444" t="s">
        <v>29</v>
      </c>
      <c r="W1444">
        <v>0</v>
      </c>
      <c r="X1444">
        <v>4</v>
      </c>
    </row>
    <row r="1445" spans="1:24" x14ac:dyDescent="0.3">
      <c r="A1445" t="s">
        <v>3437</v>
      </c>
      <c r="B1445" t="s">
        <v>3438</v>
      </c>
      <c r="C1445" t="s">
        <v>3439</v>
      </c>
      <c r="D1445" t="s">
        <v>27</v>
      </c>
      <c r="E1445">
        <v>2018</v>
      </c>
      <c r="F1445">
        <v>8</v>
      </c>
      <c r="G1445">
        <v>4</v>
      </c>
      <c r="H1445" t="s">
        <v>170</v>
      </c>
      <c r="I1445">
        <v>5</v>
      </c>
      <c r="J1445">
        <v>52</v>
      </c>
      <c r="K1445">
        <v>7.8</v>
      </c>
      <c r="L1445">
        <v>2018</v>
      </c>
      <c r="M1445">
        <v>0</v>
      </c>
      <c r="N1445" t="s">
        <v>29</v>
      </c>
      <c r="O1445" t="s">
        <v>29</v>
      </c>
      <c r="P1445">
        <v>0</v>
      </c>
      <c r="Q1445">
        <v>0</v>
      </c>
      <c r="R1445">
        <v>0</v>
      </c>
      <c r="S1445" t="s">
        <v>30</v>
      </c>
      <c r="T1445" t="s">
        <v>30</v>
      </c>
      <c r="U1445" t="s">
        <v>30</v>
      </c>
      <c r="V1445" t="s">
        <v>29</v>
      </c>
      <c r="W1445">
        <v>0</v>
      </c>
      <c r="X1445">
        <v>1</v>
      </c>
    </row>
    <row r="1446" spans="1:24" x14ac:dyDescent="0.3">
      <c r="A1446" t="s">
        <v>3440</v>
      </c>
      <c r="B1446" t="s">
        <v>3441</v>
      </c>
      <c r="C1446" t="s">
        <v>3439</v>
      </c>
      <c r="D1446" t="s">
        <v>27</v>
      </c>
      <c r="E1446">
        <v>2019</v>
      </c>
      <c r="F1446">
        <v>8</v>
      </c>
      <c r="G1446">
        <v>4</v>
      </c>
      <c r="H1446" t="s">
        <v>170</v>
      </c>
      <c r="I1446">
        <v>5</v>
      </c>
      <c r="J1446">
        <v>39</v>
      </c>
      <c r="K1446">
        <v>10.3</v>
      </c>
      <c r="L1446">
        <v>2019</v>
      </c>
      <c r="M1446">
        <v>0</v>
      </c>
      <c r="N1446" t="s">
        <v>29</v>
      </c>
      <c r="O1446" t="s">
        <v>29</v>
      </c>
      <c r="P1446">
        <v>0</v>
      </c>
      <c r="Q1446">
        <v>2</v>
      </c>
      <c r="R1446">
        <v>0</v>
      </c>
      <c r="S1446" t="s">
        <v>30</v>
      </c>
      <c r="T1446" t="s">
        <v>30</v>
      </c>
      <c r="U1446" t="s">
        <v>30</v>
      </c>
      <c r="V1446" t="s">
        <v>29</v>
      </c>
      <c r="W1446">
        <v>0</v>
      </c>
      <c r="X1446">
        <v>3</v>
      </c>
    </row>
    <row r="1447" spans="1:24" x14ac:dyDescent="0.3">
      <c r="A1447" t="s">
        <v>3442</v>
      </c>
      <c r="B1447" t="s">
        <v>3443</v>
      </c>
      <c r="C1447" t="s">
        <v>3439</v>
      </c>
      <c r="D1447" t="s">
        <v>27</v>
      </c>
      <c r="E1447">
        <v>2020</v>
      </c>
      <c r="F1447">
        <v>8</v>
      </c>
      <c r="G1447">
        <v>4</v>
      </c>
      <c r="H1447" t="s">
        <v>170</v>
      </c>
      <c r="I1447">
        <v>5</v>
      </c>
      <c r="J1447">
        <v>77</v>
      </c>
      <c r="K1447">
        <v>14.2</v>
      </c>
      <c r="L1447">
        <v>2020</v>
      </c>
      <c r="M1447">
        <v>0</v>
      </c>
      <c r="N1447" t="s">
        <v>29</v>
      </c>
      <c r="O1447" t="s">
        <v>29</v>
      </c>
      <c r="P1447">
        <v>0</v>
      </c>
      <c r="Q1447">
        <v>3</v>
      </c>
      <c r="R1447">
        <v>0</v>
      </c>
      <c r="S1447" t="s">
        <v>30</v>
      </c>
      <c r="T1447" t="s">
        <v>30</v>
      </c>
      <c r="U1447" t="s">
        <v>30</v>
      </c>
      <c r="V1447" t="s">
        <v>29</v>
      </c>
      <c r="W1447">
        <v>0</v>
      </c>
      <c r="X1447">
        <v>4</v>
      </c>
    </row>
    <row r="1448" spans="1:24" x14ac:dyDescent="0.3">
      <c r="A1448" t="s">
        <v>3444</v>
      </c>
      <c r="B1448" t="s">
        <v>3445</v>
      </c>
      <c r="C1448" t="s">
        <v>3446</v>
      </c>
      <c r="D1448" t="s">
        <v>27</v>
      </c>
      <c r="E1448">
        <v>2018</v>
      </c>
      <c r="F1448">
        <v>8</v>
      </c>
      <c r="G1448">
        <v>4</v>
      </c>
      <c r="H1448" t="s">
        <v>170</v>
      </c>
      <c r="I1448">
        <v>6</v>
      </c>
      <c r="J1448" t="s">
        <v>30</v>
      </c>
      <c r="K1448" t="s">
        <v>30</v>
      </c>
      <c r="L1448">
        <v>2018</v>
      </c>
      <c r="M1448">
        <v>2018</v>
      </c>
      <c r="N1448" t="s">
        <v>38</v>
      </c>
      <c r="O1448" t="s">
        <v>39</v>
      </c>
      <c r="P1448">
        <v>1</v>
      </c>
      <c r="Q1448">
        <v>1</v>
      </c>
      <c r="R1448">
        <v>0</v>
      </c>
      <c r="S1448" t="s">
        <v>30</v>
      </c>
      <c r="T1448" t="s">
        <v>30</v>
      </c>
      <c r="U1448" t="s">
        <v>30</v>
      </c>
      <c r="V1448" t="s">
        <v>39</v>
      </c>
      <c r="W1448">
        <v>2018</v>
      </c>
      <c r="X1448">
        <v>2</v>
      </c>
    </row>
    <row r="1449" spans="1:24" x14ac:dyDescent="0.3">
      <c r="A1449" t="s">
        <v>3447</v>
      </c>
      <c r="B1449" t="s">
        <v>3448</v>
      </c>
      <c r="C1449" t="s">
        <v>3449</v>
      </c>
      <c r="D1449" t="s">
        <v>27</v>
      </c>
      <c r="E1449">
        <v>2018</v>
      </c>
      <c r="F1449">
        <v>8</v>
      </c>
      <c r="G1449">
        <v>4</v>
      </c>
      <c r="H1449" t="s">
        <v>170</v>
      </c>
      <c r="I1449">
        <v>7</v>
      </c>
      <c r="J1449" t="s">
        <v>30</v>
      </c>
      <c r="K1449" t="s">
        <v>30</v>
      </c>
      <c r="L1449">
        <v>2018</v>
      </c>
      <c r="M1449">
        <v>2018</v>
      </c>
      <c r="N1449" t="s">
        <v>249</v>
      </c>
      <c r="O1449" t="s">
        <v>39</v>
      </c>
      <c r="P1449">
        <v>1</v>
      </c>
      <c r="Q1449" t="s">
        <v>30</v>
      </c>
      <c r="R1449">
        <v>0</v>
      </c>
      <c r="S1449" t="s">
        <v>30</v>
      </c>
      <c r="T1449" t="s">
        <v>30</v>
      </c>
      <c r="U1449" t="s">
        <v>30</v>
      </c>
      <c r="V1449" t="s">
        <v>39</v>
      </c>
      <c r="W1449">
        <v>2018</v>
      </c>
      <c r="X1449" t="s">
        <v>30</v>
      </c>
    </row>
    <row r="1450" spans="1:24" x14ac:dyDescent="0.3">
      <c r="A1450" t="s">
        <v>3450</v>
      </c>
      <c r="B1450" t="s">
        <v>3451</v>
      </c>
      <c r="C1450" t="s">
        <v>3452</v>
      </c>
      <c r="D1450" t="s">
        <v>27</v>
      </c>
      <c r="E1450">
        <v>2018</v>
      </c>
      <c r="F1450">
        <v>8</v>
      </c>
      <c r="G1450">
        <v>4</v>
      </c>
      <c r="H1450" t="s">
        <v>170</v>
      </c>
      <c r="I1450">
        <v>8</v>
      </c>
      <c r="J1450">
        <v>51</v>
      </c>
      <c r="K1450">
        <v>7</v>
      </c>
      <c r="L1450">
        <v>2018</v>
      </c>
      <c r="M1450">
        <v>0</v>
      </c>
      <c r="N1450" t="s">
        <v>29</v>
      </c>
      <c r="O1450" t="s">
        <v>29</v>
      </c>
      <c r="P1450">
        <v>0</v>
      </c>
      <c r="Q1450">
        <v>1</v>
      </c>
      <c r="R1450">
        <v>0</v>
      </c>
      <c r="S1450" t="s">
        <v>30</v>
      </c>
      <c r="T1450" t="s">
        <v>30</v>
      </c>
      <c r="U1450" t="s">
        <v>30</v>
      </c>
      <c r="V1450" t="s">
        <v>29</v>
      </c>
      <c r="W1450">
        <v>0</v>
      </c>
      <c r="X1450">
        <v>2</v>
      </c>
    </row>
    <row r="1451" spans="1:24" x14ac:dyDescent="0.3">
      <c r="A1451" t="s">
        <v>3453</v>
      </c>
      <c r="B1451" t="s">
        <v>3454</v>
      </c>
      <c r="C1451" t="s">
        <v>3452</v>
      </c>
      <c r="D1451" t="s">
        <v>27</v>
      </c>
      <c r="E1451">
        <v>2019</v>
      </c>
      <c r="F1451">
        <v>8</v>
      </c>
      <c r="G1451">
        <v>4</v>
      </c>
      <c r="H1451" t="s">
        <v>170</v>
      </c>
      <c r="I1451">
        <v>8</v>
      </c>
      <c r="J1451">
        <v>53</v>
      </c>
      <c r="K1451">
        <v>10.199999999999999</v>
      </c>
      <c r="L1451">
        <v>2019</v>
      </c>
      <c r="M1451">
        <v>0</v>
      </c>
      <c r="N1451" t="s">
        <v>29</v>
      </c>
      <c r="O1451" t="s">
        <v>29</v>
      </c>
      <c r="P1451">
        <v>0</v>
      </c>
      <c r="Q1451">
        <v>3</v>
      </c>
      <c r="R1451">
        <v>0</v>
      </c>
      <c r="S1451" t="s">
        <v>30</v>
      </c>
      <c r="T1451" t="s">
        <v>30</v>
      </c>
      <c r="U1451" t="s">
        <v>30</v>
      </c>
      <c r="V1451" t="s">
        <v>29</v>
      </c>
      <c r="W1451">
        <v>0</v>
      </c>
      <c r="X1451">
        <v>4</v>
      </c>
    </row>
    <row r="1452" spans="1:24" x14ac:dyDescent="0.3">
      <c r="A1452" t="s">
        <v>3455</v>
      </c>
      <c r="B1452" t="s">
        <v>3456</v>
      </c>
      <c r="C1452" t="s">
        <v>3452</v>
      </c>
      <c r="D1452" t="s">
        <v>27</v>
      </c>
      <c r="E1452">
        <v>2020</v>
      </c>
      <c r="F1452">
        <v>8</v>
      </c>
      <c r="G1452">
        <v>4</v>
      </c>
      <c r="H1452" t="s">
        <v>170</v>
      </c>
      <c r="I1452">
        <v>8</v>
      </c>
      <c r="J1452">
        <v>77</v>
      </c>
      <c r="K1452">
        <v>19.2</v>
      </c>
      <c r="L1452">
        <v>2020</v>
      </c>
      <c r="M1452">
        <v>0</v>
      </c>
      <c r="N1452" t="s">
        <v>29</v>
      </c>
      <c r="O1452" t="s">
        <v>29</v>
      </c>
      <c r="P1452">
        <v>0</v>
      </c>
      <c r="Q1452">
        <v>4</v>
      </c>
      <c r="R1452">
        <v>0</v>
      </c>
      <c r="S1452" t="s">
        <v>30</v>
      </c>
      <c r="T1452" t="s">
        <v>30</v>
      </c>
      <c r="U1452" t="s">
        <v>30</v>
      </c>
      <c r="V1452" t="s">
        <v>29</v>
      </c>
      <c r="W1452">
        <v>0</v>
      </c>
      <c r="X1452">
        <v>5</v>
      </c>
    </row>
    <row r="1453" spans="1:24" x14ac:dyDescent="0.3">
      <c r="A1453" t="s">
        <v>3457</v>
      </c>
      <c r="B1453" t="s">
        <v>3458</v>
      </c>
      <c r="C1453" t="s">
        <v>3459</v>
      </c>
      <c r="D1453" t="s">
        <v>27</v>
      </c>
      <c r="E1453">
        <v>2018</v>
      </c>
      <c r="F1453">
        <v>8</v>
      </c>
      <c r="G1453">
        <v>4</v>
      </c>
      <c r="H1453" t="s">
        <v>170</v>
      </c>
      <c r="I1453">
        <v>9</v>
      </c>
      <c r="J1453">
        <v>43</v>
      </c>
      <c r="K1453">
        <v>7.3</v>
      </c>
      <c r="L1453">
        <v>2018</v>
      </c>
      <c r="M1453">
        <v>0</v>
      </c>
      <c r="N1453" t="s">
        <v>29</v>
      </c>
      <c r="O1453" t="s">
        <v>29</v>
      </c>
      <c r="P1453">
        <v>0</v>
      </c>
      <c r="Q1453">
        <v>2</v>
      </c>
      <c r="R1453">
        <v>0</v>
      </c>
      <c r="S1453" t="s">
        <v>30</v>
      </c>
      <c r="T1453" t="s">
        <v>30</v>
      </c>
      <c r="U1453" t="s">
        <v>30</v>
      </c>
      <c r="V1453" t="s">
        <v>29</v>
      </c>
      <c r="W1453">
        <v>0</v>
      </c>
      <c r="X1453">
        <v>3</v>
      </c>
    </row>
    <row r="1454" spans="1:24" x14ac:dyDescent="0.3">
      <c r="A1454" t="s">
        <v>3460</v>
      </c>
      <c r="B1454" t="s">
        <v>3461</v>
      </c>
      <c r="C1454" t="s">
        <v>3459</v>
      </c>
      <c r="D1454" t="s">
        <v>27</v>
      </c>
      <c r="E1454">
        <v>2019</v>
      </c>
      <c r="F1454">
        <v>8</v>
      </c>
      <c r="G1454">
        <v>4</v>
      </c>
      <c r="H1454" t="s">
        <v>170</v>
      </c>
      <c r="I1454">
        <v>9</v>
      </c>
      <c r="J1454">
        <v>18</v>
      </c>
      <c r="K1454">
        <v>8.4</v>
      </c>
      <c r="L1454">
        <v>2019</v>
      </c>
      <c r="M1454">
        <v>0</v>
      </c>
      <c r="N1454" t="s">
        <v>29</v>
      </c>
      <c r="O1454" t="s">
        <v>29</v>
      </c>
      <c r="P1454">
        <v>0</v>
      </c>
      <c r="Q1454">
        <v>3</v>
      </c>
      <c r="R1454">
        <v>0</v>
      </c>
      <c r="S1454" t="s">
        <v>30</v>
      </c>
      <c r="T1454" t="s">
        <v>30</v>
      </c>
      <c r="U1454" t="s">
        <v>30</v>
      </c>
      <c r="V1454" t="s">
        <v>29</v>
      </c>
      <c r="W1454">
        <v>0</v>
      </c>
      <c r="X1454">
        <v>4</v>
      </c>
    </row>
    <row r="1455" spans="1:24" x14ac:dyDescent="0.3">
      <c r="A1455" t="s">
        <v>3462</v>
      </c>
      <c r="B1455" t="s">
        <v>3463</v>
      </c>
      <c r="C1455" t="s">
        <v>3459</v>
      </c>
      <c r="D1455" t="s">
        <v>27</v>
      </c>
      <c r="E1455">
        <v>2020</v>
      </c>
      <c r="F1455">
        <v>8</v>
      </c>
      <c r="G1455">
        <v>4</v>
      </c>
      <c r="H1455" t="s">
        <v>170</v>
      </c>
      <c r="I1455">
        <v>9</v>
      </c>
      <c r="J1455">
        <v>25</v>
      </c>
      <c r="K1455">
        <v>9</v>
      </c>
      <c r="L1455">
        <v>2020</v>
      </c>
      <c r="M1455">
        <v>0</v>
      </c>
      <c r="N1455" t="s">
        <v>29</v>
      </c>
      <c r="O1455" t="s">
        <v>29</v>
      </c>
      <c r="P1455">
        <v>0</v>
      </c>
      <c r="Q1455">
        <v>3</v>
      </c>
      <c r="R1455">
        <v>0</v>
      </c>
      <c r="S1455" t="s">
        <v>30</v>
      </c>
      <c r="T1455" t="s">
        <v>30</v>
      </c>
      <c r="U1455" t="s">
        <v>30</v>
      </c>
      <c r="V1455" t="s">
        <v>29</v>
      </c>
      <c r="W1455">
        <v>0</v>
      </c>
      <c r="X1455">
        <v>4</v>
      </c>
    </row>
    <row r="1456" spans="1:24" x14ac:dyDescent="0.3">
      <c r="A1456" t="s">
        <v>3464</v>
      </c>
      <c r="B1456" t="s">
        <v>3465</v>
      </c>
      <c r="C1456" t="s">
        <v>3466</v>
      </c>
      <c r="D1456" t="s">
        <v>27</v>
      </c>
      <c r="E1456">
        <v>2018</v>
      </c>
      <c r="F1456">
        <v>8</v>
      </c>
      <c r="G1456">
        <v>5</v>
      </c>
      <c r="H1456" t="s">
        <v>28</v>
      </c>
      <c r="I1456">
        <v>1</v>
      </c>
      <c r="J1456">
        <v>52.5</v>
      </c>
      <c r="K1456">
        <v>12</v>
      </c>
      <c r="L1456">
        <v>2018</v>
      </c>
      <c r="M1456">
        <v>0</v>
      </c>
      <c r="N1456" t="s">
        <v>29</v>
      </c>
      <c r="O1456" t="s">
        <v>29</v>
      </c>
      <c r="P1456">
        <v>0</v>
      </c>
      <c r="Q1456" t="s">
        <v>30</v>
      </c>
      <c r="R1456">
        <v>0</v>
      </c>
      <c r="S1456" t="s">
        <v>30</v>
      </c>
      <c r="T1456" t="s">
        <v>30</v>
      </c>
      <c r="U1456" t="s">
        <v>30</v>
      </c>
      <c r="V1456" t="s">
        <v>29</v>
      </c>
      <c r="W1456">
        <v>0</v>
      </c>
      <c r="X1456" t="s">
        <v>30</v>
      </c>
    </row>
    <row r="1457" spans="1:24" x14ac:dyDescent="0.3">
      <c r="A1457" t="s">
        <v>3467</v>
      </c>
      <c r="B1457" t="s">
        <v>3468</v>
      </c>
      <c r="C1457" t="s">
        <v>3466</v>
      </c>
      <c r="D1457" t="s">
        <v>27</v>
      </c>
      <c r="E1457">
        <v>2019</v>
      </c>
      <c r="F1457">
        <v>8</v>
      </c>
      <c r="G1457">
        <v>5</v>
      </c>
      <c r="H1457" t="s">
        <v>28</v>
      </c>
      <c r="I1457">
        <v>1</v>
      </c>
      <c r="J1457">
        <v>63</v>
      </c>
      <c r="K1457">
        <v>17.8</v>
      </c>
      <c r="L1457">
        <v>2019</v>
      </c>
      <c r="M1457">
        <v>0</v>
      </c>
      <c r="N1457" t="s">
        <v>29</v>
      </c>
      <c r="O1457" t="s">
        <v>29</v>
      </c>
      <c r="P1457">
        <v>0</v>
      </c>
      <c r="Q1457" t="s">
        <v>30</v>
      </c>
      <c r="R1457">
        <v>0</v>
      </c>
      <c r="S1457" t="s">
        <v>30</v>
      </c>
      <c r="T1457" t="s">
        <v>30</v>
      </c>
      <c r="U1457" t="s">
        <v>30</v>
      </c>
      <c r="V1457" t="s">
        <v>29</v>
      </c>
      <c r="W1457">
        <v>0</v>
      </c>
      <c r="X1457" t="s">
        <v>30</v>
      </c>
    </row>
    <row r="1458" spans="1:24" x14ac:dyDescent="0.3">
      <c r="A1458" t="s">
        <v>3469</v>
      </c>
      <c r="B1458" t="s">
        <v>3470</v>
      </c>
      <c r="C1458" t="s">
        <v>3466</v>
      </c>
      <c r="D1458" t="s">
        <v>27</v>
      </c>
      <c r="E1458">
        <v>2020</v>
      </c>
      <c r="F1458">
        <v>8</v>
      </c>
      <c r="G1458">
        <v>5</v>
      </c>
      <c r="H1458" t="s">
        <v>28</v>
      </c>
      <c r="I1458">
        <v>1</v>
      </c>
      <c r="J1458">
        <v>110</v>
      </c>
      <c r="K1458">
        <v>28</v>
      </c>
      <c r="L1458">
        <v>2020</v>
      </c>
      <c r="M1458">
        <v>0</v>
      </c>
      <c r="N1458" t="s">
        <v>29</v>
      </c>
      <c r="O1458" t="s">
        <v>29</v>
      </c>
      <c r="P1458">
        <v>0</v>
      </c>
      <c r="Q1458" t="s">
        <v>30</v>
      </c>
      <c r="R1458">
        <v>0</v>
      </c>
      <c r="S1458" t="s">
        <v>30</v>
      </c>
      <c r="T1458" t="s">
        <v>30</v>
      </c>
      <c r="U1458" t="s">
        <v>30</v>
      </c>
      <c r="V1458" t="s">
        <v>29</v>
      </c>
      <c r="W1458">
        <v>0</v>
      </c>
      <c r="X1458" t="s">
        <v>30</v>
      </c>
    </row>
    <row r="1459" spans="1:24" x14ac:dyDescent="0.3">
      <c r="A1459" t="s">
        <v>3471</v>
      </c>
      <c r="B1459" t="s">
        <v>3472</v>
      </c>
      <c r="C1459" t="s">
        <v>3473</v>
      </c>
      <c r="D1459" t="s">
        <v>27</v>
      </c>
      <c r="E1459">
        <v>2018</v>
      </c>
      <c r="F1459">
        <v>8</v>
      </c>
      <c r="G1459">
        <v>5</v>
      </c>
      <c r="H1459" t="s">
        <v>28</v>
      </c>
      <c r="I1459">
        <v>10</v>
      </c>
      <c r="J1459">
        <v>45</v>
      </c>
      <c r="K1459">
        <v>9.9</v>
      </c>
      <c r="L1459">
        <v>2018</v>
      </c>
      <c r="M1459">
        <v>0</v>
      </c>
      <c r="N1459" t="s">
        <v>29</v>
      </c>
      <c r="O1459" t="s">
        <v>29</v>
      </c>
      <c r="P1459">
        <v>0</v>
      </c>
      <c r="Q1459" t="s">
        <v>30</v>
      </c>
      <c r="R1459">
        <v>0</v>
      </c>
      <c r="S1459" t="s">
        <v>30</v>
      </c>
      <c r="T1459" t="s">
        <v>30</v>
      </c>
      <c r="U1459" t="s">
        <v>30</v>
      </c>
      <c r="V1459" t="s">
        <v>29</v>
      </c>
      <c r="W1459">
        <v>0</v>
      </c>
      <c r="X1459" t="s">
        <v>30</v>
      </c>
    </row>
    <row r="1460" spans="1:24" x14ac:dyDescent="0.3">
      <c r="A1460" t="s">
        <v>3474</v>
      </c>
      <c r="B1460" t="s">
        <v>3475</v>
      </c>
      <c r="C1460" t="s">
        <v>3473</v>
      </c>
      <c r="D1460" t="s">
        <v>27</v>
      </c>
      <c r="E1460">
        <v>2019</v>
      </c>
      <c r="F1460">
        <v>8</v>
      </c>
      <c r="G1460">
        <v>5</v>
      </c>
      <c r="H1460" t="s">
        <v>28</v>
      </c>
      <c r="I1460">
        <v>10</v>
      </c>
      <c r="J1460">
        <v>56</v>
      </c>
      <c r="K1460">
        <v>15.2</v>
      </c>
      <c r="L1460">
        <v>2019</v>
      </c>
      <c r="M1460">
        <v>0</v>
      </c>
      <c r="N1460" t="s">
        <v>29</v>
      </c>
      <c r="O1460" t="s">
        <v>29</v>
      </c>
      <c r="P1460">
        <v>0</v>
      </c>
      <c r="Q1460" t="s">
        <v>30</v>
      </c>
      <c r="R1460">
        <v>0</v>
      </c>
      <c r="S1460" t="s">
        <v>30</v>
      </c>
      <c r="T1460" t="s">
        <v>30</v>
      </c>
      <c r="U1460" t="s">
        <v>30</v>
      </c>
      <c r="V1460" t="s">
        <v>29</v>
      </c>
      <c r="W1460">
        <v>0</v>
      </c>
      <c r="X1460" t="s">
        <v>30</v>
      </c>
    </row>
    <row r="1461" spans="1:24" x14ac:dyDescent="0.3">
      <c r="A1461" t="s">
        <v>3476</v>
      </c>
      <c r="B1461" t="s">
        <v>3477</v>
      </c>
      <c r="C1461" t="s">
        <v>3473</v>
      </c>
      <c r="D1461" t="s">
        <v>27</v>
      </c>
      <c r="E1461">
        <v>2020</v>
      </c>
      <c r="F1461">
        <v>8</v>
      </c>
      <c r="G1461">
        <v>5</v>
      </c>
      <c r="H1461" t="s">
        <v>28</v>
      </c>
      <c r="I1461">
        <v>10</v>
      </c>
      <c r="J1461">
        <v>85</v>
      </c>
      <c r="K1461">
        <v>18.8</v>
      </c>
      <c r="L1461">
        <v>2020</v>
      </c>
      <c r="M1461">
        <v>0</v>
      </c>
      <c r="N1461" t="s">
        <v>29</v>
      </c>
      <c r="O1461" t="s">
        <v>29</v>
      </c>
      <c r="P1461">
        <v>0</v>
      </c>
      <c r="Q1461" t="s">
        <v>30</v>
      </c>
      <c r="R1461">
        <v>0</v>
      </c>
      <c r="S1461" t="s">
        <v>30</v>
      </c>
      <c r="T1461" t="s">
        <v>30</v>
      </c>
      <c r="U1461" t="s">
        <v>30</v>
      </c>
      <c r="V1461" t="s">
        <v>29</v>
      </c>
      <c r="W1461">
        <v>0</v>
      </c>
      <c r="X1461" t="s">
        <v>30</v>
      </c>
    </row>
    <row r="1462" spans="1:24" x14ac:dyDescent="0.3">
      <c r="A1462" t="s">
        <v>3478</v>
      </c>
      <c r="B1462" t="s">
        <v>3479</v>
      </c>
      <c r="C1462" t="s">
        <v>3480</v>
      </c>
      <c r="D1462" t="s">
        <v>27</v>
      </c>
      <c r="E1462">
        <v>2018</v>
      </c>
      <c r="F1462">
        <v>8</v>
      </c>
      <c r="G1462">
        <v>5</v>
      </c>
      <c r="H1462" t="s">
        <v>28</v>
      </c>
      <c r="I1462">
        <v>2</v>
      </c>
      <c r="J1462">
        <v>53</v>
      </c>
      <c r="K1462">
        <v>10.199999999999999</v>
      </c>
      <c r="L1462">
        <v>2018</v>
      </c>
      <c r="M1462">
        <v>0</v>
      </c>
      <c r="N1462" t="s">
        <v>29</v>
      </c>
      <c r="O1462" t="s">
        <v>29</v>
      </c>
      <c r="P1462">
        <v>0</v>
      </c>
      <c r="Q1462" t="s">
        <v>30</v>
      </c>
      <c r="R1462">
        <v>0</v>
      </c>
      <c r="S1462" t="s">
        <v>30</v>
      </c>
      <c r="T1462" t="s">
        <v>30</v>
      </c>
      <c r="U1462" t="s">
        <v>30</v>
      </c>
      <c r="V1462" t="s">
        <v>29</v>
      </c>
      <c r="W1462">
        <v>0</v>
      </c>
      <c r="X1462" t="s">
        <v>30</v>
      </c>
    </row>
    <row r="1463" spans="1:24" x14ac:dyDescent="0.3">
      <c r="A1463" t="s">
        <v>3481</v>
      </c>
      <c r="B1463" t="s">
        <v>3482</v>
      </c>
      <c r="C1463" t="s">
        <v>3480</v>
      </c>
      <c r="D1463" t="s">
        <v>27</v>
      </c>
      <c r="E1463">
        <v>2019</v>
      </c>
      <c r="F1463">
        <v>8</v>
      </c>
      <c r="G1463">
        <v>5</v>
      </c>
      <c r="H1463" t="s">
        <v>28</v>
      </c>
      <c r="I1463">
        <v>2</v>
      </c>
      <c r="J1463">
        <v>57</v>
      </c>
      <c r="K1463">
        <v>17.5</v>
      </c>
      <c r="L1463">
        <v>2019</v>
      </c>
      <c r="M1463">
        <v>0</v>
      </c>
      <c r="N1463" t="s">
        <v>29</v>
      </c>
      <c r="O1463" t="s">
        <v>29</v>
      </c>
      <c r="P1463">
        <v>0</v>
      </c>
      <c r="Q1463" t="s">
        <v>30</v>
      </c>
      <c r="R1463">
        <v>0</v>
      </c>
      <c r="S1463" t="s">
        <v>30</v>
      </c>
      <c r="T1463" t="s">
        <v>30</v>
      </c>
      <c r="U1463" t="s">
        <v>30</v>
      </c>
      <c r="V1463" t="s">
        <v>29</v>
      </c>
      <c r="W1463">
        <v>0</v>
      </c>
      <c r="X1463" t="s">
        <v>30</v>
      </c>
    </row>
    <row r="1464" spans="1:24" x14ac:dyDescent="0.3">
      <c r="A1464" t="s">
        <v>3483</v>
      </c>
      <c r="B1464" t="s">
        <v>3484</v>
      </c>
      <c r="C1464" t="s">
        <v>3480</v>
      </c>
      <c r="D1464" t="s">
        <v>27</v>
      </c>
      <c r="E1464">
        <v>2020</v>
      </c>
      <c r="F1464">
        <v>8</v>
      </c>
      <c r="G1464">
        <v>5</v>
      </c>
      <c r="H1464" t="s">
        <v>28</v>
      </c>
      <c r="I1464">
        <v>2</v>
      </c>
      <c r="J1464">
        <v>95</v>
      </c>
      <c r="K1464">
        <v>26.7</v>
      </c>
      <c r="L1464">
        <v>2020</v>
      </c>
      <c r="M1464">
        <v>0</v>
      </c>
      <c r="N1464" t="s">
        <v>29</v>
      </c>
      <c r="O1464" t="s">
        <v>29</v>
      </c>
      <c r="P1464">
        <v>0</v>
      </c>
      <c r="Q1464" t="s">
        <v>30</v>
      </c>
      <c r="R1464">
        <v>0</v>
      </c>
      <c r="S1464" t="s">
        <v>30</v>
      </c>
      <c r="T1464" t="s">
        <v>30</v>
      </c>
      <c r="U1464" t="s">
        <v>30</v>
      </c>
      <c r="V1464" t="s">
        <v>29</v>
      </c>
      <c r="W1464">
        <v>0</v>
      </c>
      <c r="X1464" t="s">
        <v>30</v>
      </c>
    </row>
    <row r="1465" spans="1:24" x14ac:dyDescent="0.3">
      <c r="A1465" t="s">
        <v>3485</v>
      </c>
      <c r="B1465" t="s">
        <v>3486</v>
      </c>
      <c r="C1465" t="s">
        <v>3487</v>
      </c>
      <c r="D1465" t="s">
        <v>27</v>
      </c>
      <c r="E1465">
        <v>2018</v>
      </c>
      <c r="F1465">
        <v>8</v>
      </c>
      <c r="G1465">
        <v>5</v>
      </c>
      <c r="H1465" t="s">
        <v>28</v>
      </c>
      <c r="I1465">
        <v>3</v>
      </c>
      <c r="J1465">
        <v>48.5</v>
      </c>
      <c r="K1465">
        <v>10.9</v>
      </c>
      <c r="L1465">
        <v>2018</v>
      </c>
      <c r="M1465">
        <v>0</v>
      </c>
      <c r="N1465" t="s">
        <v>29</v>
      </c>
      <c r="O1465" t="s">
        <v>29</v>
      </c>
      <c r="P1465">
        <v>0</v>
      </c>
      <c r="Q1465" t="s">
        <v>30</v>
      </c>
      <c r="R1465">
        <v>0</v>
      </c>
      <c r="S1465" t="s">
        <v>30</v>
      </c>
      <c r="T1465" t="s">
        <v>30</v>
      </c>
      <c r="U1465" t="s">
        <v>30</v>
      </c>
      <c r="V1465" t="s">
        <v>29</v>
      </c>
      <c r="W1465">
        <v>0</v>
      </c>
      <c r="X1465" t="s">
        <v>30</v>
      </c>
    </row>
    <row r="1466" spans="1:24" x14ac:dyDescent="0.3">
      <c r="A1466" t="s">
        <v>3488</v>
      </c>
      <c r="B1466" t="s">
        <v>3489</v>
      </c>
      <c r="C1466" t="s">
        <v>3487</v>
      </c>
      <c r="D1466" t="s">
        <v>27</v>
      </c>
      <c r="E1466">
        <v>2019</v>
      </c>
      <c r="F1466">
        <v>8</v>
      </c>
      <c r="G1466">
        <v>5</v>
      </c>
      <c r="H1466" t="s">
        <v>28</v>
      </c>
      <c r="I1466">
        <v>3</v>
      </c>
      <c r="J1466">
        <v>50</v>
      </c>
      <c r="K1466">
        <v>17.3</v>
      </c>
      <c r="L1466">
        <v>2019</v>
      </c>
      <c r="M1466">
        <v>0</v>
      </c>
      <c r="N1466" t="s">
        <v>29</v>
      </c>
      <c r="O1466" t="s">
        <v>29</v>
      </c>
      <c r="P1466">
        <v>0</v>
      </c>
      <c r="Q1466" t="s">
        <v>30</v>
      </c>
      <c r="R1466">
        <v>0</v>
      </c>
      <c r="S1466" t="s">
        <v>30</v>
      </c>
      <c r="T1466" t="s">
        <v>30</v>
      </c>
      <c r="U1466" t="s">
        <v>30</v>
      </c>
      <c r="V1466" t="s">
        <v>29</v>
      </c>
      <c r="W1466">
        <v>0</v>
      </c>
      <c r="X1466" t="s">
        <v>30</v>
      </c>
    </row>
    <row r="1467" spans="1:24" x14ac:dyDescent="0.3">
      <c r="A1467" t="s">
        <v>3490</v>
      </c>
      <c r="B1467" t="s">
        <v>3491</v>
      </c>
      <c r="C1467" t="s">
        <v>3487</v>
      </c>
      <c r="D1467" t="s">
        <v>27</v>
      </c>
      <c r="E1467">
        <v>2020</v>
      </c>
      <c r="F1467">
        <v>8</v>
      </c>
      <c r="G1467">
        <v>5</v>
      </c>
      <c r="H1467" t="s">
        <v>28</v>
      </c>
      <c r="I1467">
        <v>3</v>
      </c>
      <c r="J1467">
        <v>105</v>
      </c>
      <c r="K1467">
        <v>27.2</v>
      </c>
      <c r="L1467">
        <v>2020</v>
      </c>
      <c r="M1467">
        <v>0</v>
      </c>
      <c r="N1467" t="s">
        <v>29</v>
      </c>
      <c r="O1467" t="s">
        <v>29</v>
      </c>
      <c r="P1467">
        <v>0</v>
      </c>
      <c r="Q1467" t="s">
        <v>30</v>
      </c>
      <c r="R1467">
        <v>0</v>
      </c>
      <c r="S1467" t="s">
        <v>30</v>
      </c>
      <c r="T1467" t="s">
        <v>30</v>
      </c>
      <c r="U1467" t="s">
        <v>30</v>
      </c>
      <c r="V1467" t="s">
        <v>29</v>
      </c>
      <c r="W1467">
        <v>0</v>
      </c>
      <c r="X1467" t="s">
        <v>30</v>
      </c>
    </row>
    <row r="1468" spans="1:24" x14ac:dyDescent="0.3">
      <c r="A1468" t="s">
        <v>3492</v>
      </c>
      <c r="B1468" t="s">
        <v>3493</v>
      </c>
      <c r="C1468" t="s">
        <v>3494</v>
      </c>
      <c r="D1468" t="s">
        <v>27</v>
      </c>
      <c r="E1468">
        <v>2018</v>
      </c>
      <c r="F1468">
        <v>8</v>
      </c>
      <c r="G1468">
        <v>5</v>
      </c>
      <c r="H1468" t="s">
        <v>28</v>
      </c>
      <c r="I1468">
        <v>4</v>
      </c>
      <c r="J1468">
        <v>53</v>
      </c>
      <c r="K1468">
        <v>9.9</v>
      </c>
      <c r="L1468">
        <v>2018</v>
      </c>
      <c r="M1468">
        <v>0</v>
      </c>
      <c r="N1468" t="s">
        <v>29</v>
      </c>
      <c r="O1468" t="s">
        <v>29</v>
      </c>
      <c r="P1468">
        <v>0</v>
      </c>
      <c r="Q1468" t="s">
        <v>30</v>
      </c>
      <c r="R1468">
        <v>0</v>
      </c>
      <c r="S1468" t="s">
        <v>30</v>
      </c>
      <c r="T1468" t="s">
        <v>30</v>
      </c>
      <c r="U1468" t="s">
        <v>30</v>
      </c>
      <c r="V1468" t="s">
        <v>29</v>
      </c>
      <c r="W1468">
        <v>0</v>
      </c>
      <c r="X1468" t="s">
        <v>30</v>
      </c>
    </row>
    <row r="1469" spans="1:24" x14ac:dyDescent="0.3">
      <c r="A1469" t="s">
        <v>3495</v>
      </c>
      <c r="B1469" t="s">
        <v>3496</v>
      </c>
      <c r="C1469" t="s">
        <v>3494</v>
      </c>
      <c r="D1469" t="s">
        <v>27</v>
      </c>
      <c r="E1469">
        <v>2019</v>
      </c>
      <c r="F1469">
        <v>8</v>
      </c>
      <c r="G1469">
        <v>5</v>
      </c>
      <c r="H1469" t="s">
        <v>28</v>
      </c>
      <c r="I1469">
        <v>4</v>
      </c>
      <c r="J1469">
        <v>46</v>
      </c>
      <c r="K1469">
        <v>20</v>
      </c>
      <c r="L1469">
        <v>2019</v>
      </c>
      <c r="M1469">
        <v>0</v>
      </c>
      <c r="N1469" t="s">
        <v>29</v>
      </c>
      <c r="O1469" t="s">
        <v>29</v>
      </c>
      <c r="P1469">
        <v>0</v>
      </c>
      <c r="Q1469" t="s">
        <v>30</v>
      </c>
      <c r="R1469">
        <v>0</v>
      </c>
      <c r="S1469" t="s">
        <v>30</v>
      </c>
      <c r="T1469" t="s">
        <v>30</v>
      </c>
      <c r="U1469" t="s">
        <v>30</v>
      </c>
      <c r="V1469" t="s">
        <v>29</v>
      </c>
      <c r="W1469">
        <v>0</v>
      </c>
      <c r="X1469" t="s">
        <v>30</v>
      </c>
    </row>
    <row r="1470" spans="1:24" x14ac:dyDescent="0.3">
      <c r="A1470" t="s">
        <v>3497</v>
      </c>
      <c r="B1470" t="s">
        <v>3498</v>
      </c>
      <c r="C1470" t="s">
        <v>3494</v>
      </c>
      <c r="D1470" t="s">
        <v>27</v>
      </c>
      <c r="E1470">
        <v>2020</v>
      </c>
      <c r="F1470">
        <v>8</v>
      </c>
      <c r="G1470">
        <v>5</v>
      </c>
      <c r="H1470" t="s">
        <v>28</v>
      </c>
      <c r="I1470">
        <v>4</v>
      </c>
      <c r="J1470">
        <v>106</v>
      </c>
      <c r="K1470">
        <v>29.9</v>
      </c>
      <c r="L1470">
        <v>2020</v>
      </c>
      <c r="M1470">
        <v>0</v>
      </c>
      <c r="N1470" t="s">
        <v>29</v>
      </c>
      <c r="O1470" t="s">
        <v>29</v>
      </c>
      <c r="P1470">
        <v>0</v>
      </c>
      <c r="Q1470" t="s">
        <v>30</v>
      </c>
      <c r="R1470">
        <v>0</v>
      </c>
      <c r="S1470" t="s">
        <v>30</v>
      </c>
      <c r="T1470" t="s">
        <v>30</v>
      </c>
      <c r="U1470" t="s">
        <v>30</v>
      </c>
      <c r="V1470" t="s">
        <v>29</v>
      </c>
      <c r="W1470">
        <v>0</v>
      </c>
      <c r="X1470" t="s">
        <v>30</v>
      </c>
    </row>
    <row r="1471" spans="1:24" x14ac:dyDescent="0.3">
      <c r="A1471" t="s">
        <v>3499</v>
      </c>
      <c r="B1471" t="s">
        <v>3500</v>
      </c>
      <c r="C1471" t="s">
        <v>3501</v>
      </c>
      <c r="D1471" t="s">
        <v>27</v>
      </c>
      <c r="E1471">
        <v>2018</v>
      </c>
      <c r="F1471">
        <v>8</v>
      </c>
      <c r="G1471">
        <v>5</v>
      </c>
      <c r="H1471" t="s">
        <v>28</v>
      </c>
      <c r="I1471">
        <v>5</v>
      </c>
      <c r="J1471">
        <v>49.5</v>
      </c>
      <c r="K1471">
        <v>12.4</v>
      </c>
      <c r="L1471">
        <v>2018</v>
      </c>
      <c r="M1471">
        <v>0</v>
      </c>
      <c r="N1471" t="s">
        <v>29</v>
      </c>
      <c r="O1471" t="s">
        <v>29</v>
      </c>
      <c r="P1471">
        <v>0</v>
      </c>
      <c r="Q1471" t="s">
        <v>30</v>
      </c>
      <c r="R1471">
        <v>0</v>
      </c>
      <c r="S1471" t="s">
        <v>30</v>
      </c>
      <c r="T1471" t="s">
        <v>30</v>
      </c>
      <c r="U1471" t="s">
        <v>30</v>
      </c>
      <c r="V1471" t="s">
        <v>29</v>
      </c>
      <c r="W1471">
        <v>0</v>
      </c>
      <c r="X1471" t="s">
        <v>30</v>
      </c>
    </row>
    <row r="1472" spans="1:24" x14ac:dyDescent="0.3">
      <c r="A1472" t="s">
        <v>3502</v>
      </c>
      <c r="B1472" t="s">
        <v>3503</v>
      </c>
      <c r="C1472" t="s">
        <v>3501</v>
      </c>
      <c r="D1472" t="s">
        <v>27</v>
      </c>
      <c r="E1472">
        <v>2019</v>
      </c>
      <c r="F1472">
        <v>8</v>
      </c>
      <c r="G1472">
        <v>5</v>
      </c>
      <c r="H1472" t="s">
        <v>28</v>
      </c>
      <c r="I1472">
        <v>5</v>
      </c>
      <c r="J1472">
        <v>61</v>
      </c>
      <c r="K1472">
        <v>21.3</v>
      </c>
      <c r="L1472">
        <v>2019</v>
      </c>
      <c r="M1472">
        <v>0</v>
      </c>
      <c r="N1472" t="s">
        <v>29</v>
      </c>
      <c r="O1472" t="s">
        <v>29</v>
      </c>
      <c r="P1472">
        <v>0</v>
      </c>
      <c r="Q1472" t="s">
        <v>30</v>
      </c>
      <c r="R1472">
        <v>0</v>
      </c>
      <c r="S1472" t="s">
        <v>30</v>
      </c>
      <c r="T1472" t="s">
        <v>30</v>
      </c>
      <c r="U1472" t="s">
        <v>30</v>
      </c>
      <c r="V1472" t="s">
        <v>29</v>
      </c>
      <c r="W1472">
        <v>0</v>
      </c>
      <c r="X1472" t="s">
        <v>30</v>
      </c>
    </row>
    <row r="1473" spans="1:24" x14ac:dyDescent="0.3">
      <c r="A1473" t="s">
        <v>3504</v>
      </c>
      <c r="B1473" t="s">
        <v>3505</v>
      </c>
      <c r="C1473" t="s">
        <v>3501</v>
      </c>
      <c r="D1473" t="s">
        <v>27</v>
      </c>
      <c r="E1473">
        <v>2020</v>
      </c>
      <c r="F1473">
        <v>8</v>
      </c>
      <c r="G1473">
        <v>5</v>
      </c>
      <c r="H1473" t="s">
        <v>28</v>
      </c>
      <c r="I1473">
        <v>5</v>
      </c>
      <c r="J1473">
        <v>95</v>
      </c>
      <c r="K1473">
        <v>35.799999999999997</v>
      </c>
      <c r="L1473">
        <v>2020</v>
      </c>
      <c r="M1473">
        <v>0</v>
      </c>
      <c r="N1473" t="s">
        <v>29</v>
      </c>
      <c r="O1473" t="s">
        <v>29</v>
      </c>
      <c r="P1473">
        <v>0</v>
      </c>
      <c r="Q1473" t="s">
        <v>30</v>
      </c>
      <c r="R1473">
        <v>0</v>
      </c>
      <c r="S1473" t="s">
        <v>30</v>
      </c>
      <c r="T1473" t="s">
        <v>30</v>
      </c>
      <c r="U1473" t="s">
        <v>30</v>
      </c>
      <c r="V1473" t="s">
        <v>29</v>
      </c>
      <c r="W1473">
        <v>0</v>
      </c>
      <c r="X1473" t="s">
        <v>30</v>
      </c>
    </row>
    <row r="1474" spans="1:24" x14ac:dyDescent="0.3">
      <c r="A1474" t="s">
        <v>3506</v>
      </c>
      <c r="B1474" t="s">
        <v>3507</v>
      </c>
      <c r="C1474" t="s">
        <v>3508</v>
      </c>
      <c r="D1474" t="s">
        <v>27</v>
      </c>
      <c r="E1474">
        <v>2018</v>
      </c>
      <c r="F1474">
        <v>8</v>
      </c>
      <c r="G1474">
        <v>5</v>
      </c>
      <c r="H1474" t="s">
        <v>28</v>
      </c>
      <c r="I1474">
        <v>6</v>
      </c>
      <c r="J1474">
        <v>52</v>
      </c>
      <c r="K1474">
        <v>8.6999999999999993</v>
      </c>
      <c r="L1474">
        <v>2018</v>
      </c>
      <c r="M1474">
        <v>0</v>
      </c>
      <c r="N1474" t="s">
        <v>29</v>
      </c>
      <c r="O1474" t="s">
        <v>29</v>
      </c>
      <c r="P1474">
        <v>0</v>
      </c>
      <c r="Q1474" t="s">
        <v>30</v>
      </c>
      <c r="R1474">
        <v>0</v>
      </c>
      <c r="S1474" t="s">
        <v>30</v>
      </c>
      <c r="T1474" t="s">
        <v>30</v>
      </c>
      <c r="U1474" t="s">
        <v>30</v>
      </c>
      <c r="V1474" t="s">
        <v>29</v>
      </c>
      <c r="W1474">
        <v>0</v>
      </c>
      <c r="X1474" t="s">
        <v>30</v>
      </c>
    </row>
    <row r="1475" spans="1:24" x14ac:dyDescent="0.3">
      <c r="A1475" t="s">
        <v>3509</v>
      </c>
      <c r="B1475" t="s">
        <v>3510</v>
      </c>
      <c r="C1475" t="s">
        <v>3508</v>
      </c>
      <c r="D1475" t="s">
        <v>27</v>
      </c>
      <c r="E1475">
        <v>2019</v>
      </c>
      <c r="F1475">
        <v>8</v>
      </c>
      <c r="G1475">
        <v>5</v>
      </c>
      <c r="H1475" t="s">
        <v>28</v>
      </c>
      <c r="I1475">
        <v>6</v>
      </c>
      <c r="J1475">
        <v>61</v>
      </c>
      <c r="K1475">
        <v>14.6</v>
      </c>
      <c r="L1475">
        <v>2019</v>
      </c>
      <c r="M1475">
        <v>0</v>
      </c>
      <c r="N1475" t="s">
        <v>29</v>
      </c>
      <c r="O1475" t="s">
        <v>29</v>
      </c>
      <c r="P1475">
        <v>0</v>
      </c>
      <c r="Q1475" t="s">
        <v>30</v>
      </c>
      <c r="R1475">
        <v>0</v>
      </c>
      <c r="S1475" t="s">
        <v>30</v>
      </c>
      <c r="T1475" t="s">
        <v>30</v>
      </c>
      <c r="U1475" t="s">
        <v>30</v>
      </c>
      <c r="V1475" t="s">
        <v>29</v>
      </c>
      <c r="W1475">
        <v>0</v>
      </c>
      <c r="X1475" t="s">
        <v>30</v>
      </c>
    </row>
    <row r="1476" spans="1:24" x14ac:dyDescent="0.3">
      <c r="A1476" t="s">
        <v>3511</v>
      </c>
      <c r="B1476" t="s">
        <v>3512</v>
      </c>
      <c r="C1476" t="s">
        <v>3508</v>
      </c>
      <c r="D1476" t="s">
        <v>27</v>
      </c>
      <c r="E1476">
        <v>2020</v>
      </c>
      <c r="F1476">
        <v>8</v>
      </c>
      <c r="G1476">
        <v>5</v>
      </c>
      <c r="H1476" t="s">
        <v>28</v>
      </c>
      <c r="I1476">
        <v>6</v>
      </c>
      <c r="J1476">
        <v>95</v>
      </c>
      <c r="K1476">
        <v>21.7</v>
      </c>
      <c r="L1476">
        <v>2020</v>
      </c>
      <c r="M1476">
        <v>0</v>
      </c>
      <c r="N1476" t="s">
        <v>29</v>
      </c>
      <c r="O1476" t="s">
        <v>29</v>
      </c>
      <c r="P1476">
        <v>0</v>
      </c>
      <c r="Q1476" t="s">
        <v>30</v>
      </c>
      <c r="R1476">
        <v>0</v>
      </c>
      <c r="S1476" t="s">
        <v>30</v>
      </c>
      <c r="T1476" t="s">
        <v>30</v>
      </c>
      <c r="U1476" t="s">
        <v>30</v>
      </c>
      <c r="V1476" t="s">
        <v>29</v>
      </c>
      <c r="W1476">
        <v>0</v>
      </c>
      <c r="X1476" t="s">
        <v>30</v>
      </c>
    </row>
    <row r="1477" spans="1:24" x14ac:dyDescent="0.3">
      <c r="A1477" t="s">
        <v>3513</v>
      </c>
      <c r="B1477" t="s">
        <v>3514</v>
      </c>
      <c r="C1477" t="s">
        <v>3515</v>
      </c>
      <c r="D1477" t="s">
        <v>27</v>
      </c>
      <c r="E1477">
        <v>2018</v>
      </c>
      <c r="F1477">
        <v>8</v>
      </c>
      <c r="G1477">
        <v>5</v>
      </c>
      <c r="H1477" t="s">
        <v>28</v>
      </c>
      <c r="I1477">
        <v>7</v>
      </c>
      <c r="J1477">
        <v>57.5</v>
      </c>
      <c r="K1477">
        <v>11.7</v>
      </c>
      <c r="L1477">
        <v>2018</v>
      </c>
      <c r="M1477">
        <v>0</v>
      </c>
      <c r="N1477" t="s">
        <v>29</v>
      </c>
      <c r="O1477" t="s">
        <v>29</v>
      </c>
      <c r="P1477">
        <v>0</v>
      </c>
      <c r="Q1477" t="s">
        <v>30</v>
      </c>
      <c r="R1477">
        <v>0</v>
      </c>
      <c r="S1477" t="s">
        <v>30</v>
      </c>
      <c r="T1477" t="s">
        <v>30</v>
      </c>
      <c r="U1477" t="s">
        <v>30</v>
      </c>
      <c r="V1477" t="s">
        <v>29</v>
      </c>
      <c r="W1477">
        <v>0</v>
      </c>
      <c r="X1477" t="s">
        <v>30</v>
      </c>
    </row>
    <row r="1478" spans="1:24" x14ac:dyDescent="0.3">
      <c r="A1478" t="s">
        <v>3516</v>
      </c>
      <c r="B1478" t="s">
        <v>3517</v>
      </c>
      <c r="C1478" t="s">
        <v>3515</v>
      </c>
      <c r="D1478" t="s">
        <v>27</v>
      </c>
      <c r="E1478">
        <v>2019</v>
      </c>
      <c r="F1478">
        <v>8</v>
      </c>
      <c r="G1478">
        <v>5</v>
      </c>
      <c r="H1478" t="s">
        <v>28</v>
      </c>
      <c r="I1478">
        <v>7</v>
      </c>
      <c r="J1478">
        <v>65</v>
      </c>
      <c r="K1478">
        <v>17.5</v>
      </c>
      <c r="L1478">
        <v>2019</v>
      </c>
      <c r="M1478">
        <v>0</v>
      </c>
      <c r="N1478" t="s">
        <v>29</v>
      </c>
      <c r="O1478" t="s">
        <v>29</v>
      </c>
      <c r="P1478">
        <v>0</v>
      </c>
      <c r="Q1478" t="s">
        <v>30</v>
      </c>
      <c r="R1478">
        <v>0</v>
      </c>
      <c r="S1478" t="s">
        <v>30</v>
      </c>
      <c r="T1478" t="s">
        <v>30</v>
      </c>
      <c r="U1478" t="s">
        <v>30</v>
      </c>
      <c r="V1478" t="s">
        <v>29</v>
      </c>
      <c r="W1478">
        <v>0</v>
      </c>
      <c r="X1478" t="s">
        <v>30</v>
      </c>
    </row>
    <row r="1479" spans="1:24" x14ac:dyDescent="0.3">
      <c r="A1479" t="s">
        <v>3518</v>
      </c>
      <c r="B1479" t="s">
        <v>3519</v>
      </c>
      <c r="C1479" t="s">
        <v>3515</v>
      </c>
      <c r="D1479" t="s">
        <v>27</v>
      </c>
      <c r="E1479">
        <v>2020</v>
      </c>
      <c r="F1479">
        <v>8</v>
      </c>
      <c r="G1479">
        <v>5</v>
      </c>
      <c r="H1479" t="s">
        <v>28</v>
      </c>
      <c r="I1479">
        <v>7</v>
      </c>
      <c r="J1479">
        <v>86</v>
      </c>
      <c r="K1479">
        <v>27.9</v>
      </c>
      <c r="L1479">
        <v>2020</v>
      </c>
      <c r="M1479">
        <v>0</v>
      </c>
      <c r="N1479" t="s">
        <v>29</v>
      </c>
      <c r="O1479" t="s">
        <v>29</v>
      </c>
      <c r="P1479">
        <v>0</v>
      </c>
      <c r="Q1479" t="s">
        <v>30</v>
      </c>
      <c r="R1479">
        <v>0</v>
      </c>
      <c r="S1479" t="s">
        <v>30</v>
      </c>
      <c r="T1479" t="s">
        <v>30</v>
      </c>
      <c r="U1479" t="s">
        <v>30</v>
      </c>
      <c r="V1479" t="s">
        <v>29</v>
      </c>
      <c r="W1479">
        <v>0</v>
      </c>
      <c r="X1479" t="s">
        <v>30</v>
      </c>
    </row>
    <row r="1480" spans="1:24" x14ac:dyDescent="0.3">
      <c r="A1480" t="s">
        <v>3520</v>
      </c>
      <c r="B1480" t="s">
        <v>3521</v>
      </c>
      <c r="C1480" t="s">
        <v>3522</v>
      </c>
      <c r="D1480" t="s">
        <v>27</v>
      </c>
      <c r="E1480">
        <v>2018</v>
      </c>
      <c r="F1480">
        <v>8</v>
      </c>
      <c r="G1480">
        <v>5</v>
      </c>
      <c r="H1480" t="s">
        <v>28</v>
      </c>
      <c r="I1480">
        <v>8</v>
      </c>
      <c r="J1480" t="s">
        <v>30</v>
      </c>
      <c r="K1480" t="s">
        <v>30</v>
      </c>
      <c r="L1480">
        <v>2018</v>
      </c>
      <c r="M1480">
        <v>2018</v>
      </c>
      <c r="N1480" t="s">
        <v>38</v>
      </c>
      <c r="O1480" t="s">
        <v>39</v>
      </c>
      <c r="P1480">
        <v>1</v>
      </c>
      <c r="Q1480" t="s">
        <v>30</v>
      </c>
      <c r="R1480">
        <v>0</v>
      </c>
      <c r="S1480" t="s">
        <v>30</v>
      </c>
      <c r="T1480" t="s">
        <v>30</v>
      </c>
      <c r="U1480" t="s">
        <v>30</v>
      </c>
      <c r="V1480" t="s">
        <v>39</v>
      </c>
      <c r="W1480">
        <v>2018</v>
      </c>
      <c r="X1480" t="s">
        <v>30</v>
      </c>
    </row>
    <row r="1481" spans="1:24" x14ac:dyDescent="0.3">
      <c r="A1481" t="s">
        <v>3523</v>
      </c>
      <c r="B1481" t="s">
        <v>3524</v>
      </c>
      <c r="C1481" t="s">
        <v>3525</v>
      </c>
      <c r="D1481" t="s">
        <v>27</v>
      </c>
      <c r="E1481">
        <v>2018</v>
      </c>
      <c r="F1481">
        <v>8</v>
      </c>
      <c r="G1481">
        <v>5</v>
      </c>
      <c r="H1481" t="s">
        <v>28</v>
      </c>
      <c r="I1481">
        <v>9</v>
      </c>
      <c r="J1481">
        <v>54</v>
      </c>
      <c r="K1481">
        <v>7.8</v>
      </c>
      <c r="L1481">
        <v>2018</v>
      </c>
      <c r="M1481">
        <v>0</v>
      </c>
      <c r="N1481" t="s">
        <v>29</v>
      </c>
      <c r="O1481" t="s">
        <v>29</v>
      </c>
      <c r="P1481">
        <v>0</v>
      </c>
      <c r="Q1481" t="s">
        <v>30</v>
      </c>
      <c r="R1481">
        <v>0</v>
      </c>
      <c r="S1481" t="s">
        <v>30</v>
      </c>
      <c r="T1481" t="s">
        <v>30</v>
      </c>
      <c r="U1481" t="s">
        <v>30</v>
      </c>
      <c r="V1481" t="s">
        <v>29</v>
      </c>
      <c r="W1481">
        <v>0</v>
      </c>
      <c r="X1481" t="s">
        <v>30</v>
      </c>
    </row>
    <row r="1482" spans="1:24" x14ac:dyDescent="0.3">
      <c r="A1482" t="s">
        <v>3526</v>
      </c>
      <c r="B1482" t="s">
        <v>3527</v>
      </c>
      <c r="C1482" t="s">
        <v>3525</v>
      </c>
      <c r="D1482" t="s">
        <v>27</v>
      </c>
      <c r="E1482">
        <v>2019</v>
      </c>
      <c r="F1482">
        <v>8</v>
      </c>
      <c r="G1482">
        <v>5</v>
      </c>
      <c r="H1482" t="s">
        <v>28</v>
      </c>
      <c r="I1482">
        <v>9</v>
      </c>
      <c r="J1482">
        <v>63</v>
      </c>
      <c r="K1482">
        <v>14</v>
      </c>
      <c r="L1482">
        <v>2019</v>
      </c>
      <c r="M1482">
        <v>0</v>
      </c>
      <c r="N1482" t="s">
        <v>29</v>
      </c>
      <c r="O1482" t="s">
        <v>29</v>
      </c>
      <c r="P1482">
        <v>0</v>
      </c>
      <c r="Q1482" t="s">
        <v>30</v>
      </c>
      <c r="R1482">
        <v>0</v>
      </c>
      <c r="S1482" t="s">
        <v>30</v>
      </c>
      <c r="T1482" t="s">
        <v>30</v>
      </c>
      <c r="U1482" t="s">
        <v>30</v>
      </c>
      <c r="V1482" t="s">
        <v>29</v>
      </c>
      <c r="W1482">
        <v>0</v>
      </c>
      <c r="X1482" t="s">
        <v>30</v>
      </c>
    </row>
    <row r="1483" spans="1:24" x14ac:dyDescent="0.3">
      <c r="A1483" t="s">
        <v>3528</v>
      </c>
      <c r="B1483" t="s">
        <v>3529</v>
      </c>
      <c r="C1483" t="s">
        <v>3525</v>
      </c>
      <c r="D1483" t="s">
        <v>27</v>
      </c>
      <c r="E1483">
        <v>2020</v>
      </c>
      <c r="F1483">
        <v>8</v>
      </c>
      <c r="G1483">
        <v>5</v>
      </c>
      <c r="H1483" t="s">
        <v>28</v>
      </c>
      <c r="I1483">
        <v>9</v>
      </c>
      <c r="J1483">
        <v>96</v>
      </c>
      <c r="K1483">
        <v>20.399999999999999</v>
      </c>
      <c r="L1483">
        <v>2020</v>
      </c>
      <c r="M1483">
        <v>0</v>
      </c>
      <c r="N1483" t="s">
        <v>29</v>
      </c>
      <c r="O1483" t="s">
        <v>29</v>
      </c>
      <c r="P1483">
        <v>0</v>
      </c>
      <c r="Q1483" t="s">
        <v>30</v>
      </c>
      <c r="R1483">
        <v>0</v>
      </c>
      <c r="S1483" t="s">
        <v>30</v>
      </c>
      <c r="T1483" t="s">
        <v>30</v>
      </c>
      <c r="U1483" t="s">
        <v>30</v>
      </c>
      <c r="V1483" t="s">
        <v>29</v>
      </c>
      <c r="W1483">
        <v>0</v>
      </c>
      <c r="X1483" t="s">
        <v>30</v>
      </c>
    </row>
    <row r="1484" spans="1:24" x14ac:dyDescent="0.3">
      <c r="A1484" t="s">
        <v>3530</v>
      </c>
      <c r="B1484" t="s">
        <v>3531</v>
      </c>
      <c r="C1484" t="s">
        <v>3532</v>
      </c>
      <c r="D1484" t="s">
        <v>27</v>
      </c>
      <c r="E1484">
        <v>2018</v>
      </c>
      <c r="F1484">
        <v>8</v>
      </c>
      <c r="G1484">
        <v>6</v>
      </c>
      <c r="H1484" t="s">
        <v>372</v>
      </c>
      <c r="I1484">
        <v>1</v>
      </c>
      <c r="J1484">
        <v>55</v>
      </c>
      <c r="K1484">
        <v>12.4</v>
      </c>
      <c r="L1484">
        <v>2018</v>
      </c>
      <c r="M1484">
        <v>0</v>
      </c>
      <c r="N1484" t="s">
        <v>29</v>
      </c>
      <c r="O1484" t="s">
        <v>29</v>
      </c>
      <c r="P1484">
        <v>0</v>
      </c>
      <c r="Q1484" t="s">
        <v>30</v>
      </c>
      <c r="R1484">
        <v>0</v>
      </c>
      <c r="S1484" t="s">
        <v>30</v>
      </c>
      <c r="T1484" t="s">
        <v>30</v>
      </c>
      <c r="U1484" t="s">
        <v>30</v>
      </c>
      <c r="V1484" t="s">
        <v>29</v>
      </c>
      <c r="W1484">
        <v>0</v>
      </c>
      <c r="X1484" t="s">
        <v>30</v>
      </c>
    </row>
    <row r="1485" spans="1:24" x14ac:dyDescent="0.3">
      <c r="A1485" t="s">
        <v>3533</v>
      </c>
      <c r="B1485" t="s">
        <v>3534</v>
      </c>
      <c r="C1485" t="s">
        <v>3532</v>
      </c>
      <c r="D1485" t="s">
        <v>27</v>
      </c>
      <c r="E1485">
        <v>2019</v>
      </c>
      <c r="F1485">
        <v>8</v>
      </c>
      <c r="G1485">
        <v>6</v>
      </c>
      <c r="H1485" t="s">
        <v>372</v>
      </c>
      <c r="I1485">
        <v>1</v>
      </c>
      <c r="J1485">
        <v>59</v>
      </c>
      <c r="K1485">
        <v>22.9</v>
      </c>
      <c r="L1485">
        <v>2019</v>
      </c>
      <c r="M1485">
        <v>0</v>
      </c>
      <c r="N1485" t="s">
        <v>29</v>
      </c>
      <c r="O1485" t="s">
        <v>29</v>
      </c>
      <c r="P1485">
        <v>0</v>
      </c>
      <c r="Q1485" t="s">
        <v>30</v>
      </c>
      <c r="R1485">
        <v>0</v>
      </c>
      <c r="S1485" t="s">
        <v>30</v>
      </c>
      <c r="T1485" t="s">
        <v>30</v>
      </c>
      <c r="U1485" t="s">
        <v>30</v>
      </c>
      <c r="V1485" t="s">
        <v>29</v>
      </c>
      <c r="W1485">
        <v>0</v>
      </c>
      <c r="X1485" t="s">
        <v>30</v>
      </c>
    </row>
    <row r="1486" spans="1:24" x14ac:dyDescent="0.3">
      <c r="A1486" t="s">
        <v>3535</v>
      </c>
      <c r="B1486" t="s">
        <v>3536</v>
      </c>
      <c r="C1486" t="s">
        <v>3532</v>
      </c>
      <c r="D1486" t="s">
        <v>27</v>
      </c>
      <c r="E1486">
        <v>2020</v>
      </c>
      <c r="F1486">
        <v>8</v>
      </c>
      <c r="G1486">
        <v>6</v>
      </c>
      <c r="H1486" t="s">
        <v>372</v>
      </c>
      <c r="I1486">
        <v>1</v>
      </c>
      <c r="J1486">
        <v>100</v>
      </c>
      <c r="K1486">
        <v>33.700000000000003</v>
      </c>
      <c r="L1486">
        <v>2020</v>
      </c>
      <c r="M1486">
        <v>0</v>
      </c>
      <c r="N1486" t="s">
        <v>29</v>
      </c>
      <c r="O1486" t="s">
        <v>29</v>
      </c>
      <c r="P1486">
        <v>0</v>
      </c>
      <c r="Q1486" t="s">
        <v>30</v>
      </c>
      <c r="R1486">
        <v>0</v>
      </c>
      <c r="S1486" t="s">
        <v>30</v>
      </c>
      <c r="T1486" t="s">
        <v>30</v>
      </c>
      <c r="U1486" t="s">
        <v>30</v>
      </c>
      <c r="V1486" t="s">
        <v>29</v>
      </c>
      <c r="W1486">
        <v>0</v>
      </c>
      <c r="X1486" t="s">
        <v>30</v>
      </c>
    </row>
    <row r="1487" spans="1:24" x14ac:dyDescent="0.3">
      <c r="A1487" t="s">
        <v>3537</v>
      </c>
      <c r="B1487" t="s">
        <v>3538</v>
      </c>
      <c r="C1487" t="s">
        <v>3539</v>
      </c>
      <c r="D1487" t="s">
        <v>27</v>
      </c>
      <c r="E1487">
        <v>2018</v>
      </c>
      <c r="F1487">
        <v>8</v>
      </c>
      <c r="G1487">
        <v>6</v>
      </c>
      <c r="H1487" t="s">
        <v>372</v>
      </c>
      <c r="I1487">
        <v>10</v>
      </c>
      <c r="J1487">
        <v>52</v>
      </c>
      <c r="K1487">
        <v>15.7</v>
      </c>
      <c r="L1487">
        <v>2018</v>
      </c>
      <c r="M1487">
        <v>0</v>
      </c>
      <c r="N1487" t="s">
        <v>29</v>
      </c>
      <c r="O1487" t="s">
        <v>29</v>
      </c>
      <c r="P1487">
        <v>0</v>
      </c>
      <c r="Q1487" t="s">
        <v>30</v>
      </c>
      <c r="R1487">
        <v>0</v>
      </c>
      <c r="S1487" t="s">
        <v>30</v>
      </c>
      <c r="T1487" t="s">
        <v>30</v>
      </c>
      <c r="U1487" t="s">
        <v>30</v>
      </c>
      <c r="V1487" t="s">
        <v>29</v>
      </c>
      <c r="W1487">
        <v>0</v>
      </c>
      <c r="X1487" t="s">
        <v>30</v>
      </c>
    </row>
    <row r="1488" spans="1:24" x14ac:dyDescent="0.3">
      <c r="A1488" t="s">
        <v>3540</v>
      </c>
      <c r="B1488" t="s">
        <v>3541</v>
      </c>
      <c r="C1488" t="s">
        <v>3539</v>
      </c>
      <c r="D1488" t="s">
        <v>27</v>
      </c>
      <c r="E1488">
        <v>2019</v>
      </c>
      <c r="F1488">
        <v>8</v>
      </c>
      <c r="G1488">
        <v>6</v>
      </c>
      <c r="H1488" t="s">
        <v>372</v>
      </c>
      <c r="I1488">
        <v>10</v>
      </c>
      <c r="J1488">
        <v>58</v>
      </c>
      <c r="K1488">
        <v>24</v>
      </c>
      <c r="L1488">
        <v>2019</v>
      </c>
      <c r="M1488">
        <v>0</v>
      </c>
      <c r="N1488" t="s">
        <v>29</v>
      </c>
      <c r="O1488" t="s">
        <v>29</v>
      </c>
      <c r="P1488">
        <v>0</v>
      </c>
      <c r="Q1488" t="s">
        <v>30</v>
      </c>
      <c r="R1488">
        <v>0</v>
      </c>
      <c r="S1488" t="s">
        <v>30</v>
      </c>
      <c r="T1488" t="s">
        <v>30</v>
      </c>
      <c r="U1488" t="s">
        <v>30</v>
      </c>
      <c r="V1488" t="s">
        <v>29</v>
      </c>
      <c r="W1488">
        <v>0</v>
      </c>
      <c r="X1488" t="s">
        <v>30</v>
      </c>
    </row>
    <row r="1489" spans="1:24" x14ac:dyDescent="0.3">
      <c r="A1489" t="s">
        <v>3542</v>
      </c>
      <c r="B1489" t="s">
        <v>3543</v>
      </c>
      <c r="C1489" t="s">
        <v>3539</v>
      </c>
      <c r="D1489" t="s">
        <v>27</v>
      </c>
      <c r="E1489">
        <v>2020</v>
      </c>
      <c r="F1489">
        <v>8</v>
      </c>
      <c r="G1489">
        <v>6</v>
      </c>
      <c r="H1489" t="s">
        <v>372</v>
      </c>
      <c r="I1489">
        <v>10</v>
      </c>
      <c r="J1489">
        <v>103</v>
      </c>
      <c r="K1489">
        <v>37.1</v>
      </c>
      <c r="L1489">
        <v>2020</v>
      </c>
      <c r="M1489">
        <v>0</v>
      </c>
      <c r="N1489" t="s">
        <v>29</v>
      </c>
      <c r="O1489" t="s">
        <v>29</v>
      </c>
      <c r="P1489">
        <v>0</v>
      </c>
      <c r="Q1489" t="s">
        <v>30</v>
      </c>
      <c r="R1489">
        <v>0</v>
      </c>
      <c r="S1489" t="s">
        <v>30</v>
      </c>
      <c r="T1489" t="s">
        <v>30</v>
      </c>
      <c r="U1489" t="s">
        <v>30</v>
      </c>
      <c r="V1489" t="s">
        <v>29</v>
      </c>
      <c r="W1489">
        <v>0</v>
      </c>
      <c r="X1489" t="s">
        <v>30</v>
      </c>
    </row>
    <row r="1490" spans="1:24" x14ac:dyDescent="0.3">
      <c r="A1490" t="s">
        <v>3544</v>
      </c>
      <c r="B1490" t="s">
        <v>3545</v>
      </c>
      <c r="C1490" t="s">
        <v>3546</v>
      </c>
      <c r="D1490" t="s">
        <v>27</v>
      </c>
      <c r="E1490">
        <v>2018</v>
      </c>
      <c r="F1490">
        <v>8</v>
      </c>
      <c r="G1490">
        <v>6</v>
      </c>
      <c r="H1490" t="s">
        <v>372</v>
      </c>
      <c r="I1490">
        <v>2</v>
      </c>
      <c r="J1490">
        <v>58</v>
      </c>
      <c r="K1490">
        <v>12</v>
      </c>
      <c r="L1490">
        <v>2018</v>
      </c>
      <c r="M1490">
        <v>0</v>
      </c>
      <c r="N1490" t="s">
        <v>29</v>
      </c>
      <c r="O1490" t="s">
        <v>29</v>
      </c>
      <c r="P1490">
        <v>0</v>
      </c>
      <c r="Q1490" t="s">
        <v>30</v>
      </c>
      <c r="R1490">
        <v>0</v>
      </c>
      <c r="S1490" t="s">
        <v>30</v>
      </c>
      <c r="T1490" t="s">
        <v>30</v>
      </c>
      <c r="U1490" t="s">
        <v>30</v>
      </c>
      <c r="V1490" t="s">
        <v>29</v>
      </c>
      <c r="W1490">
        <v>0</v>
      </c>
      <c r="X1490" t="s">
        <v>30</v>
      </c>
    </row>
    <row r="1491" spans="1:24" x14ac:dyDescent="0.3">
      <c r="A1491" t="s">
        <v>3547</v>
      </c>
      <c r="B1491" t="s">
        <v>3548</v>
      </c>
      <c r="C1491" t="s">
        <v>3546</v>
      </c>
      <c r="D1491" t="s">
        <v>27</v>
      </c>
      <c r="E1491">
        <v>2019</v>
      </c>
      <c r="F1491">
        <v>8</v>
      </c>
      <c r="G1491">
        <v>6</v>
      </c>
      <c r="H1491" t="s">
        <v>372</v>
      </c>
      <c r="I1491">
        <v>2</v>
      </c>
      <c r="J1491">
        <v>66</v>
      </c>
      <c r="K1491">
        <v>21.9</v>
      </c>
      <c r="L1491">
        <v>2019</v>
      </c>
      <c r="M1491">
        <v>0</v>
      </c>
      <c r="N1491" t="s">
        <v>29</v>
      </c>
      <c r="O1491" t="s">
        <v>29</v>
      </c>
      <c r="P1491">
        <v>0</v>
      </c>
      <c r="Q1491" t="s">
        <v>30</v>
      </c>
      <c r="R1491">
        <v>0</v>
      </c>
      <c r="S1491" t="s">
        <v>30</v>
      </c>
      <c r="T1491" t="s">
        <v>30</v>
      </c>
      <c r="U1491" t="s">
        <v>30</v>
      </c>
      <c r="V1491" t="s">
        <v>29</v>
      </c>
      <c r="W1491">
        <v>0</v>
      </c>
      <c r="X1491" t="s">
        <v>30</v>
      </c>
    </row>
    <row r="1492" spans="1:24" x14ac:dyDescent="0.3">
      <c r="A1492" t="s">
        <v>3549</v>
      </c>
      <c r="B1492" t="s">
        <v>3550</v>
      </c>
      <c r="C1492" t="s">
        <v>3546</v>
      </c>
      <c r="D1492" t="s">
        <v>27</v>
      </c>
      <c r="E1492">
        <v>2020</v>
      </c>
      <c r="F1492">
        <v>8</v>
      </c>
      <c r="G1492">
        <v>6</v>
      </c>
      <c r="H1492" t="s">
        <v>372</v>
      </c>
      <c r="I1492">
        <v>2</v>
      </c>
      <c r="J1492">
        <v>92</v>
      </c>
      <c r="K1492">
        <v>32.1</v>
      </c>
      <c r="L1492">
        <v>2020</v>
      </c>
      <c r="M1492">
        <v>0</v>
      </c>
      <c r="N1492" t="s">
        <v>29</v>
      </c>
      <c r="O1492" t="s">
        <v>29</v>
      </c>
      <c r="P1492">
        <v>0</v>
      </c>
      <c r="Q1492" t="s">
        <v>30</v>
      </c>
      <c r="R1492">
        <v>0</v>
      </c>
      <c r="S1492" t="s">
        <v>30</v>
      </c>
      <c r="T1492" t="s">
        <v>30</v>
      </c>
      <c r="U1492" t="s">
        <v>30</v>
      </c>
      <c r="V1492" t="s">
        <v>29</v>
      </c>
      <c r="W1492">
        <v>0</v>
      </c>
      <c r="X1492" t="s">
        <v>30</v>
      </c>
    </row>
    <row r="1493" spans="1:24" x14ac:dyDescent="0.3">
      <c r="A1493" t="s">
        <v>3551</v>
      </c>
      <c r="B1493" t="s">
        <v>3552</v>
      </c>
      <c r="C1493" t="s">
        <v>3553</v>
      </c>
      <c r="D1493" t="s">
        <v>27</v>
      </c>
      <c r="E1493">
        <v>2018</v>
      </c>
      <c r="F1493">
        <v>8</v>
      </c>
      <c r="G1493">
        <v>6</v>
      </c>
      <c r="H1493" t="s">
        <v>372</v>
      </c>
      <c r="I1493">
        <v>3</v>
      </c>
      <c r="J1493">
        <v>51</v>
      </c>
      <c r="K1493">
        <v>10.3</v>
      </c>
      <c r="L1493">
        <v>2018</v>
      </c>
      <c r="M1493">
        <v>0</v>
      </c>
      <c r="N1493" t="s">
        <v>29</v>
      </c>
      <c r="O1493" t="s">
        <v>29</v>
      </c>
      <c r="P1493">
        <v>0</v>
      </c>
      <c r="Q1493" t="s">
        <v>30</v>
      </c>
      <c r="R1493">
        <v>0</v>
      </c>
      <c r="S1493" t="s">
        <v>30</v>
      </c>
      <c r="T1493" t="s">
        <v>30</v>
      </c>
      <c r="U1493" t="s">
        <v>30</v>
      </c>
      <c r="V1493" t="s">
        <v>29</v>
      </c>
      <c r="W1493">
        <v>0</v>
      </c>
      <c r="X1493" t="s">
        <v>30</v>
      </c>
    </row>
    <row r="1494" spans="1:24" x14ac:dyDescent="0.3">
      <c r="A1494" t="s">
        <v>3554</v>
      </c>
      <c r="B1494" t="s">
        <v>3555</v>
      </c>
      <c r="C1494" t="s">
        <v>3553</v>
      </c>
      <c r="D1494" t="s">
        <v>27</v>
      </c>
      <c r="E1494">
        <v>2019</v>
      </c>
      <c r="F1494">
        <v>8</v>
      </c>
      <c r="G1494">
        <v>6</v>
      </c>
      <c r="H1494" t="s">
        <v>372</v>
      </c>
      <c r="I1494">
        <v>3</v>
      </c>
      <c r="J1494">
        <v>57</v>
      </c>
      <c r="K1494">
        <v>20.9</v>
      </c>
      <c r="L1494">
        <v>2019</v>
      </c>
      <c r="M1494">
        <v>0</v>
      </c>
      <c r="N1494" t="s">
        <v>29</v>
      </c>
      <c r="O1494" t="s">
        <v>29</v>
      </c>
      <c r="P1494">
        <v>0</v>
      </c>
      <c r="Q1494" t="s">
        <v>30</v>
      </c>
      <c r="R1494">
        <v>0</v>
      </c>
      <c r="S1494" t="s">
        <v>30</v>
      </c>
      <c r="T1494" t="s">
        <v>30</v>
      </c>
      <c r="U1494" t="s">
        <v>30</v>
      </c>
      <c r="V1494" t="s">
        <v>29</v>
      </c>
      <c r="W1494">
        <v>0</v>
      </c>
      <c r="X1494" t="s">
        <v>30</v>
      </c>
    </row>
    <row r="1495" spans="1:24" x14ac:dyDescent="0.3">
      <c r="A1495" t="s">
        <v>3556</v>
      </c>
      <c r="B1495" t="s">
        <v>3557</v>
      </c>
      <c r="C1495" t="s">
        <v>3553</v>
      </c>
      <c r="D1495" t="s">
        <v>27</v>
      </c>
      <c r="E1495">
        <v>2020</v>
      </c>
      <c r="F1495">
        <v>8</v>
      </c>
      <c r="G1495">
        <v>6</v>
      </c>
      <c r="H1495" t="s">
        <v>372</v>
      </c>
      <c r="I1495">
        <v>3</v>
      </c>
      <c r="J1495">
        <v>98</v>
      </c>
      <c r="K1495">
        <v>33.200000000000003</v>
      </c>
      <c r="L1495">
        <v>2020</v>
      </c>
      <c r="M1495">
        <v>0</v>
      </c>
      <c r="N1495" t="s">
        <v>29</v>
      </c>
      <c r="O1495" t="s">
        <v>29</v>
      </c>
      <c r="P1495">
        <v>0</v>
      </c>
      <c r="Q1495" t="s">
        <v>30</v>
      </c>
      <c r="R1495">
        <v>0</v>
      </c>
      <c r="S1495" t="s">
        <v>30</v>
      </c>
      <c r="T1495" t="s">
        <v>30</v>
      </c>
      <c r="U1495" t="s">
        <v>30</v>
      </c>
      <c r="V1495" t="s">
        <v>29</v>
      </c>
      <c r="W1495">
        <v>0</v>
      </c>
      <c r="X1495" t="s">
        <v>30</v>
      </c>
    </row>
    <row r="1496" spans="1:24" x14ac:dyDescent="0.3">
      <c r="A1496" t="s">
        <v>3558</v>
      </c>
      <c r="B1496" t="s">
        <v>3559</v>
      </c>
      <c r="C1496" t="s">
        <v>3560</v>
      </c>
      <c r="D1496" t="s">
        <v>27</v>
      </c>
      <c r="E1496">
        <v>2018</v>
      </c>
      <c r="F1496">
        <v>8</v>
      </c>
      <c r="G1496">
        <v>6</v>
      </c>
      <c r="H1496" t="s">
        <v>372</v>
      </c>
      <c r="I1496">
        <v>4</v>
      </c>
      <c r="J1496">
        <v>51</v>
      </c>
      <c r="K1496">
        <v>9.4</v>
      </c>
      <c r="L1496">
        <v>2018</v>
      </c>
      <c r="M1496">
        <v>0</v>
      </c>
      <c r="N1496" t="s">
        <v>29</v>
      </c>
      <c r="O1496" t="s">
        <v>29</v>
      </c>
      <c r="P1496">
        <v>0</v>
      </c>
      <c r="Q1496" t="s">
        <v>30</v>
      </c>
      <c r="R1496">
        <v>0</v>
      </c>
      <c r="S1496" t="s">
        <v>30</v>
      </c>
      <c r="T1496" t="s">
        <v>30</v>
      </c>
      <c r="U1496" t="s">
        <v>30</v>
      </c>
      <c r="V1496" t="s">
        <v>29</v>
      </c>
      <c r="W1496">
        <v>0</v>
      </c>
      <c r="X1496" t="s">
        <v>30</v>
      </c>
    </row>
    <row r="1497" spans="1:24" x14ac:dyDescent="0.3">
      <c r="A1497" t="s">
        <v>3561</v>
      </c>
      <c r="B1497" t="s">
        <v>3562</v>
      </c>
      <c r="C1497" t="s">
        <v>3560</v>
      </c>
      <c r="D1497" t="s">
        <v>27</v>
      </c>
      <c r="E1497">
        <v>2019</v>
      </c>
      <c r="F1497">
        <v>8</v>
      </c>
      <c r="G1497">
        <v>6</v>
      </c>
      <c r="H1497" t="s">
        <v>372</v>
      </c>
      <c r="I1497">
        <v>4</v>
      </c>
      <c r="J1497">
        <v>56</v>
      </c>
      <c r="K1497">
        <v>18.899999999999999</v>
      </c>
      <c r="L1497">
        <v>2019</v>
      </c>
      <c r="M1497">
        <v>0</v>
      </c>
      <c r="N1497" t="s">
        <v>29</v>
      </c>
      <c r="O1497" t="s">
        <v>29</v>
      </c>
      <c r="P1497">
        <v>0</v>
      </c>
      <c r="Q1497" t="s">
        <v>30</v>
      </c>
      <c r="R1497">
        <v>0</v>
      </c>
      <c r="S1497" t="s">
        <v>30</v>
      </c>
      <c r="T1497" t="s">
        <v>30</v>
      </c>
      <c r="U1497" t="s">
        <v>30</v>
      </c>
      <c r="V1497" t="s">
        <v>29</v>
      </c>
      <c r="W1497">
        <v>0</v>
      </c>
      <c r="X1497" t="s">
        <v>30</v>
      </c>
    </row>
    <row r="1498" spans="1:24" x14ac:dyDescent="0.3">
      <c r="A1498" t="s">
        <v>3563</v>
      </c>
      <c r="B1498" t="s">
        <v>3564</v>
      </c>
      <c r="C1498" t="s">
        <v>3560</v>
      </c>
      <c r="D1498" t="s">
        <v>27</v>
      </c>
      <c r="E1498">
        <v>2020</v>
      </c>
      <c r="F1498">
        <v>8</v>
      </c>
      <c r="G1498">
        <v>6</v>
      </c>
      <c r="H1498" t="s">
        <v>372</v>
      </c>
      <c r="I1498">
        <v>4</v>
      </c>
      <c r="J1498">
        <v>80</v>
      </c>
      <c r="K1498">
        <v>29.4</v>
      </c>
      <c r="L1498">
        <v>2020</v>
      </c>
      <c r="M1498">
        <v>0</v>
      </c>
      <c r="N1498" t="s">
        <v>29</v>
      </c>
      <c r="O1498" t="s">
        <v>29</v>
      </c>
      <c r="P1498">
        <v>0</v>
      </c>
      <c r="Q1498" t="s">
        <v>30</v>
      </c>
      <c r="R1498">
        <v>0</v>
      </c>
      <c r="S1498" t="s">
        <v>30</v>
      </c>
      <c r="T1498" t="s">
        <v>30</v>
      </c>
      <c r="U1498" t="s">
        <v>30</v>
      </c>
      <c r="V1498" t="s">
        <v>29</v>
      </c>
      <c r="W1498">
        <v>0</v>
      </c>
      <c r="X1498" t="s">
        <v>30</v>
      </c>
    </row>
    <row r="1499" spans="1:24" x14ac:dyDescent="0.3">
      <c r="A1499" t="s">
        <v>3565</v>
      </c>
      <c r="B1499" t="s">
        <v>3566</v>
      </c>
      <c r="C1499" t="s">
        <v>3567</v>
      </c>
      <c r="D1499" t="s">
        <v>27</v>
      </c>
      <c r="E1499">
        <v>2018</v>
      </c>
      <c r="F1499">
        <v>8</v>
      </c>
      <c r="G1499">
        <v>6</v>
      </c>
      <c r="H1499" t="s">
        <v>372</v>
      </c>
      <c r="I1499">
        <v>5</v>
      </c>
      <c r="J1499">
        <v>46</v>
      </c>
      <c r="K1499">
        <v>9.1999999999999993</v>
      </c>
      <c r="L1499">
        <v>2018</v>
      </c>
      <c r="M1499">
        <v>0</v>
      </c>
      <c r="N1499" t="s">
        <v>29</v>
      </c>
      <c r="O1499" t="s">
        <v>29</v>
      </c>
      <c r="P1499">
        <v>0</v>
      </c>
      <c r="Q1499" t="s">
        <v>30</v>
      </c>
      <c r="R1499">
        <v>0</v>
      </c>
      <c r="S1499" t="s">
        <v>30</v>
      </c>
      <c r="T1499" t="s">
        <v>30</v>
      </c>
      <c r="U1499" t="s">
        <v>30</v>
      </c>
      <c r="V1499" t="s">
        <v>29</v>
      </c>
      <c r="W1499">
        <v>0</v>
      </c>
      <c r="X1499" t="s">
        <v>30</v>
      </c>
    </row>
    <row r="1500" spans="1:24" x14ac:dyDescent="0.3">
      <c r="A1500" t="s">
        <v>3568</v>
      </c>
      <c r="B1500" t="s">
        <v>3569</v>
      </c>
      <c r="C1500" t="s">
        <v>3567</v>
      </c>
      <c r="D1500" t="s">
        <v>27</v>
      </c>
      <c r="E1500">
        <v>2019</v>
      </c>
      <c r="F1500">
        <v>8</v>
      </c>
      <c r="G1500">
        <v>6</v>
      </c>
      <c r="H1500" t="s">
        <v>372</v>
      </c>
      <c r="I1500">
        <v>5</v>
      </c>
      <c r="J1500">
        <v>60</v>
      </c>
      <c r="K1500">
        <v>19.8</v>
      </c>
      <c r="L1500">
        <v>2019</v>
      </c>
      <c r="M1500">
        <v>0</v>
      </c>
      <c r="N1500" t="s">
        <v>29</v>
      </c>
      <c r="O1500" t="s">
        <v>29</v>
      </c>
      <c r="P1500">
        <v>0</v>
      </c>
      <c r="Q1500" t="s">
        <v>30</v>
      </c>
      <c r="R1500">
        <v>0</v>
      </c>
      <c r="S1500" t="s">
        <v>30</v>
      </c>
      <c r="T1500" t="s">
        <v>30</v>
      </c>
      <c r="U1500" t="s">
        <v>30</v>
      </c>
      <c r="V1500" t="s">
        <v>29</v>
      </c>
      <c r="W1500">
        <v>0</v>
      </c>
      <c r="X1500" t="s">
        <v>30</v>
      </c>
    </row>
    <row r="1501" spans="1:24" x14ac:dyDescent="0.3">
      <c r="A1501" t="s">
        <v>3570</v>
      </c>
      <c r="B1501" t="s">
        <v>3571</v>
      </c>
      <c r="C1501" t="s">
        <v>3567</v>
      </c>
      <c r="D1501" t="s">
        <v>27</v>
      </c>
      <c r="E1501">
        <v>2020</v>
      </c>
      <c r="F1501">
        <v>8</v>
      </c>
      <c r="G1501">
        <v>6</v>
      </c>
      <c r="H1501" t="s">
        <v>372</v>
      </c>
      <c r="I1501">
        <v>5</v>
      </c>
      <c r="J1501">
        <v>100</v>
      </c>
      <c r="K1501">
        <v>31.2</v>
      </c>
      <c r="L1501">
        <v>2020</v>
      </c>
      <c r="M1501">
        <v>0</v>
      </c>
      <c r="N1501" t="s">
        <v>29</v>
      </c>
      <c r="O1501" t="s">
        <v>29</v>
      </c>
      <c r="P1501">
        <v>0</v>
      </c>
      <c r="Q1501" t="s">
        <v>30</v>
      </c>
      <c r="R1501">
        <v>0</v>
      </c>
      <c r="S1501" t="s">
        <v>30</v>
      </c>
      <c r="T1501" t="s">
        <v>30</v>
      </c>
      <c r="U1501" t="s">
        <v>30</v>
      </c>
      <c r="V1501" t="s">
        <v>29</v>
      </c>
      <c r="W1501">
        <v>0</v>
      </c>
      <c r="X1501" t="s">
        <v>30</v>
      </c>
    </row>
    <row r="1502" spans="1:24" x14ac:dyDescent="0.3">
      <c r="A1502" t="s">
        <v>3572</v>
      </c>
      <c r="B1502" t="s">
        <v>3573</v>
      </c>
      <c r="C1502" t="s">
        <v>3574</v>
      </c>
      <c r="D1502" t="s">
        <v>27</v>
      </c>
      <c r="E1502">
        <v>2018</v>
      </c>
      <c r="F1502">
        <v>8</v>
      </c>
      <c r="G1502">
        <v>6</v>
      </c>
      <c r="H1502" t="s">
        <v>372</v>
      </c>
      <c r="I1502">
        <v>6</v>
      </c>
      <c r="J1502">
        <v>62</v>
      </c>
      <c r="K1502">
        <v>14</v>
      </c>
      <c r="L1502">
        <v>2018</v>
      </c>
      <c r="M1502">
        <v>0</v>
      </c>
      <c r="N1502" t="s">
        <v>29</v>
      </c>
      <c r="O1502" t="s">
        <v>29</v>
      </c>
      <c r="P1502">
        <v>0</v>
      </c>
      <c r="Q1502" t="s">
        <v>30</v>
      </c>
      <c r="R1502">
        <v>0</v>
      </c>
      <c r="S1502" t="s">
        <v>30</v>
      </c>
      <c r="T1502" t="s">
        <v>30</v>
      </c>
      <c r="U1502" t="s">
        <v>30</v>
      </c>
      <c r="V1502" t="s">
        <v>29</v>
      </c>
      <c r="W1502">
        <v>0</v>
      </c>
      <c r="X1502" t="s">
        <v>30</v>
      </c>
    </row>
    <row r="1503" spans="1:24" x14ac:dyDescent="0.3">
      <c r="A1503" t="s">
        <v>3575</v>
      </c>
      <c r="B1503" t="s">
        <v>3576</v>
      </c>
      <c r="C1503" t="s">
        <v>3574</v>
      </c>
      <c r="D1503" t="s">
        <v>27</v>
      </c>
      <c r="E1503">
        <v>2019</v>
      </c>
      <c r="F1503">
        <v>8</v>
      </c>
      <c r="G1503">
        <v>6</v>
      </c>
      <c r="H1503" t="s">
        <v>372</v>
      </c>
      <c r="I1503">
        <v>6</v>
      </c>
      <c r="J1503">
        <v>72</v>
      </c>
      <c r="K1503">
        <v>22.9</v>
      </c>
      <c r="L1503">
        <v>2019</v>
      </c>
      <c r="M1503">
        <v>0</v>
      </c>
      <c r="N1503" t="s">
        <v>29</v>
      </c>
      <c r="O1503" t="s">
        <v>29</v>
      </c>
      <c r="P1503">
        <v>0</v>
      </c>
      <c r="Q1503" t="s">
        <v>30</v>
      </c>
      <c r="R1503">
        <v>0</v>
      </c>
      <c r="S1503" t="s">
        <v>30</v>
      </c>
      <c r="T1503" t="s">
        <v>30</v>
      </c>
      <c r="U1503" t="s">
        <v>30</v>
      </c>
      <c r="V1503" t="s">
        <v>29</v>
      </c>
      <c r="W1503">
        <v>0</v>
      </c>
      <c r="X1503" t="s">
        <v>30</v>
      </c>
    </row>
    <row r="1504" spans="1:24" x14ac:dyDescent="0.3">
      <c r="A1504" t="s">
        <v>3577</v>
      </c>
      <c r="B1504" t="s">
        <v>3578</v>
      </c>
      <c r="C1504" t="s">
        <v>3574</v>
      </c>
      <c r="D1504" t="s">
        <v>27</v>
      </c>
      <c r="E1504">
        <v>2020</v>
      </c>
      <c r="F1504">
        <v>8</v>
      </c>
      <c r="G1504">
        <v>6</v>
      </c>
      <c r="H1504" t="s">
        <v>372</v>
      </c>
      <c r="I1504">
        <v>6</v>
      </c>
      <c r="J1504">
        <v>102</v>
      </c>
      <c r="K1504">
        <v>35.299999999999997</v>
      </c>
      <c r="L1504">
        <v>2020</v>
      </c>
      <c r="M1504">
        <v>0</v>
      </c>
      <c r="N1504" t="s">
        <v>29</v>
      </c>
      <c r="O1504" t="s">
        <v>29</v>
      </c>
      <c r="P1504">
        <v>0</v>
      </c>
      <c r="Q1504" t="s">
        <v>30</v>
      </c>
      <c r="R1504">
        <v>0</v>
      </c>
      <c r="S1504" t="s">
        <v>30</v>
      </c>
      <c r="T1504" t="s">
        <v>30</v>
      </c>
      <c r="U1504" t="s">
        <v>30</v>
      </c>
      <c r="V1504" t="s">
        <v>29</v>
      </c>
      <c r="W1504">
        <v>0</v>
      </c>
      <c r="X1504" t="s">
        <v>30</v>
      </c>
    </row>
    <row r="1505" spans="1:24" x14ac:dyDescent="0.3">
      <c r="A1505" t="s">
        <v>3579</v>
      </c>
      <c r="B1505" t="s">
        <v>3580</v>
      </c>
      <c r="C1505" t="s">
        <v>3581</v>
      </c>
      <c r="D1505" t="s">
        <v>27</v>
      </c>
      <c r="E1505">
        <v>2018</v>
      </c>
      <c r="F1505">
        <v>8</v>
      </c>
      <c r="G1505">
        <v>6</v>
      </c>
      <c r="H1505" t="s">
        <v>372</v>
      </c>
      <c r="I1505">
        <v>7</v>
      </c>
      <c r="J1505">
        <v>57</v>
      </c>
      <c r="K1505">
        <v>12.2</v>
      </c>
      <c r="L1505">
        <v>2018</v>
      </c>
      <c r="M1505">
        <v>0</v>
      </c>
      <c r="N1505" t="s">
        <v>29</v>
      </c>
      <c r="O1505" t="s">
        <v>29</v>
      </c>
      <c r="P1505">
        <v>0</v>
      </c>
      <c r="Q1505" t="s">
        <v>30</v>
      </c>
      <c r="R1505">
        <v>0</v>
      </c>
      <c r="S1505" t="s">
        <v>30</v>
      </c>
      <c r="T1505" t="s">
        <v>30</v>
      </c>
      <c r="U1505" t="s">
        <v>30</v>
      </c>
      <c r="V1505" t="s">
        <v>29</v>
      </c>
      <c r="W1505">
        <v>0</v>
      </c>
      <c r="X1505" t="s">
        <v>30</v>
      </c>
    </row>
    <row r="1506" spans="1:24" x14ac:dyDescent="0.3">
      <c r="A1506" t="s">
        <v>3582</v>
      </c>
      <c r="B1506" t="s">
        <v>3583</v>
      </c>
      <c r="C1506" t="s">
        <v>3581</v>
      </c>
      <c r="D1506" t="s">
        <v>27</v>
      </c>
      <c r="E1506">
        <v>2019</v>
      </c>
      <c r="F1506">
        <v>8</v>
      </c>
      <c r="G1506">
        <v>6</v>
      </c>
      <c r="H1506" t="s">
        <v>372</v>
      </c>
      <c r="I1506">
        <v>7</v>
      </c>
      <c r="J1506">
        <v>61</v>
      </c>
      <c r="K1506">
        <v>20.7</v>
      </c>
      <c r="L1506">
        <v>2019</v>
      </c>
      <c r="M1506">
        <v>0</v>
      </c>
      <c r="N1506" t="s">
        <v>29</v>
      </c>
      <c r="O1506" t="s">
        <v>29</v>
      </c>
      <c r="P1506">
        <v>0</v>
      </c>
      <c r="Q1506" t="s">
        <v>30</v>
      </c>
      <c r="R1506">
        <v>0</v>
      </c>
      <c r="S1506" t="s">
        <v>30</v>
      </c>
      <c r="T1506" t="s">
        <v>30</v>
      </c>
      <c r="U1506" t="s">
        <v>30</v>
      </c>
      <c r="V1506" t="s">
        <v>29</v>
      </c>
      <c r="W1506">
        <v>0</v>
      </c>
      <c r="X1506" t="s">
        <v>30</v>
      </c>
    </row>
    <row r="1507" spans="1:24" x14ac:dyDescent="0.3">
      <c r="A1507" t="s">
        <v>3584</v>
      </c>
      <c r="B1507" t="s">
        <v>3585</v>
      </c>
      <c r="C1507" t="s">
        <v>3581</v>
      </c>
      <c r="D1507" t="s">
        <v>27</v>
      </c>
      <c r="E1507">
        <v>2020</v>
      </c>
      <c r="F1507">
        <v>8</v>
      </c>
      <c r="G1507">
        <v>6</v>
      </c>
      <c r="H1507" t="s">
        <v>372</v>
      </c>
      <c r="I1507">
        <v>7</v>
      </c>
      <c r="J1507">
        <v>105</v>
      </c>
      <c r="K1507">
        <v>33.200000000000003</v>
      </c>
      <c r="L1507">
        <v>2020</v>
      </c>
      <c r="M1507">
        <v>0</v>
      </c>
      <c r="N1507" t="s">
        <v>29</v>
      </c>
      <c r="O1507" t="s">
        <v>29</v>
      </c>
      <c r="P1507">
        <v>0</v>
      </c>
      <c r="Q1507" t="s">
        <v>30</v>
      </c>
      <c r="R1507">
        <v>0</v>
      </c>
      <c r="S1507" t="s">
        <v>30</v>
      </c>
      <c r="T1507" t="s">
        <v>30</v>
      </c>
      <c r="U1507" t="s">
        <v>30</v>
      </c>
      <c r="V1507" t="s">
        <v>29</v>
      </c>
      <c r="W1507">
        <v>0</v>
      </c>
      <c r="X1507" t="s">
        <v>30</v>
      </c>
    </row>
    <row r="1508" spans="1:24" x14ac:dyDescent="0.3">
      <c r="A1508" t="s">
        <v>3586</v>
      </c>
      <c r="B1508" t="s">
        <v>3587</v>
      </c>
      <c r="C1508" t="s">
        <v>3588</v>
      </c>
      <c r="D1508" t="s">
        <v>27</v>
      </c>
      <c r="E1508">
        <v>2018</v>
      </c>
      <c r="F1508">
        <v>8</v>
      </c>
      <c r="G1508">
        <v>6</v>
      </c>
      <c r="H1508" t="s">
        <v>372</v>
      </c>
      <c r="I1508">
        <v>8</v>
      </c>
      <c r="J1508">
        <v>46</v>
      </c>
      <c r="K1508">
        <v>11.1</v>
      </c>
      <c r="L1508">
        <v>2018</v>
      </c>
      <c r="M1508">
        <v>0</v>
      </c>
      <c r="N1508" t="s">
        <v>29</v>
      </c>
      <c r="O1508" t="s">
        <v>29</v>
      </c>
      <c r="P1508">
        <v>0</v>
      </c>
      <c r="Q1508" t="s">
        <v>30</v>
      </c>
      <c r="R1508">
        <v>0</v>
      </c>
      <c r="S1508" t="s">
        <v>30</v>
      </c>
      <c r="T1508" t="s">
        <v>30</v>
      </c>
      <c r="U1508" t="s">
        <v>30</v>
      </c>
      <c r="V1508" t="s">
        <v>29</v>
      </c>
      <c r="W1508">
        <v>0</v>
      </c>
      <c r="X1508" t="s">
        <v>30</v>
      </c>
    </row>
    <row r="1509" spans="1:24" x14ac:dyDescent="0.3">
      <c r="A1509" t="s">
        <v>3589</v>
      </c>
      <c r="B1509" t="s">
        <v>3590</v>
      </c>
      <c r="C1509" t="s">
        <v>3588</v>
      </c>
      <c r="D1509" t="s">
        <v>27</v>
      </c>
      <c r="E1509">
        <v>2019</v>
      </c>
      <c r="F1509">
        <v>8</v>
      </c>
      <c r="G1509">
        <v>6</v>
      </c>
      <c r="H1509" t="s">
        <v>372</v>
      </c>
      <c r="I1509">
        <v>8</v>
      </c>
      <c r="J1509">
        <v>50</v>
      </c>
      <c r="K1509">
        <v>19.600000000000001</v>
      </c>
      <c r="L1509">
        <v>2019</v>
      </c>
      <c r="M1509">
        <v>0</v>
      </c>
      <c r="N1509" t="s">
        <v>29</v>
      </c>
      <c r="O1509" t="s">
        <v>29</v>
      </c>
      <c r="P1509">
        <v>0</v>
      </c>
      <c r="Q1509" t="s">
        <v>30</v>
      </c>
      <c r="R1509">
        <v>0</v>
      </c>
      <c r="S1509" t="s">
        <v>30</v>
      </c>
      <c r="T1509" t="s">
        <v>30</v>
      </c>
      <c r="U1509" t="s">
        <v>30</v>
      </c>
      <c r="V1509" t="s">
        <v>29</v>
      </c>
      <c r="W1509">
        <v>0</v>
      </c>
      <c r="X1509" t="s">
        <v>30</v>
      </c>
    </row>
    <row r="1510" spans="1:24" x14ac:dyDescent="0.3">
      <c r="A1510" t="s">
        <v>3591</v>
      </c>
      <c r="B1510" t="s">
        <v>3592</v>
      </c>
      <c r="C1510" t="s">
        <v>3588</v>
      </c>
      <c r="D1510" t="s">
        <v>27</v>
      </c>
      <c r="E1510">
        <v>2020</v>
      </c>
      <c r="F1510">
        <v>8</v>
      </c>
      <c r="G1510">
        <v>6</v>
      </c>
      <c r="H1510" t="s">
        <v>372</v>
      </c>
      <c r="I1510">
        <v>8</v>
      </c>
      <c r="J1510">
        <v>76</v>
      </c>
      <c r="K1510">
        <v>26.4</v>
      </c>
      <c r="L1510">
        <v>2020</v>
      </c>
      <c r="M1510">
        <v>0</v>
      </c>
      <c r="N1510" t="s">
        <v>29</v>
      </c>
      <c r="O1510" t="s">
        <v>29</v>
      </c>
      <c r="P1510">
        <v>0</v>
      </c>
      <c r="Q1510" t="s">
        <v>30</v>
      </c>
      <c r="R1510">
        <v>0</v>
      </c>
      <c r="S1510" t="s">
        <v>30</v>
      </c>
      <c r="T1510" t="s">
        <v>30</v>
      </c>
      <c r="U1510" t="s">
        <v>30</v>
      </c>
      <c r="V1510" t="s">
        <v>29</v>
      </c>
      <c r="W1510">
        <v>0</v>
      </c>
      <c r="X1510" t="s">
        <v>30</v>
      </c>
    </row>
    <row r="1511" spans="1:24" x14ac:dyDescent="0.3">
      <c r="A1511" t="s">
        <v>3593</v>
      </c>
      <c r="B1511" t="s">
        <v>3594</v>
      </c>
      <c r="C1511" t="s">
        <v>3595</v>
      </c>
      <c r="D1511" t="s">
        <v>27</v>
      </c>
      <c r="E1511">
        <v>2018</v>
      </c>
      <c r="F1511">
        <v>8</v>
      </c>
      <c r="G1511">
        <v>6</v>
      </c>
      <c r="H1511" t="s">
        <v>372</v>
      </c>
      <c r="I1511">
        <v>9</v>
      </c>
      <c r="J1511">
        <v>51</v>
      </c>
      <c r="K1511">
        <v>11</v>
      </c>
      <c r="L1511">
        <v>2018</v>
      </c>
      <c r="M1511">
        <v>0</v>
      </c>
      <c r="N1511" t="s">
        <v>29</v>
      </c>
      <c r="O1511" t="s">
        <v>29</v>
      </c>
      <c r="P1511">
        <v>0</v>
      </c>
      <c r="Q1511" t="s">
        <v>30</v>
      </c>
      <c r="R1511">
        <v>0</v>
      </c>
      <c r="S1511" t="s">
        <v>30</v>
      </c>
      <c r="T1511" t="s">
        <v>30</v>
      </c>
      <c r="U1511" t="s">
        <v>30</v>
      </c>
      <c r="V1511" t="s">
        <v>29</v>
      </c>
      <c r="W1511">
        <v>0</v>
      </c>
      <c r="X1511" t="s">
        <v>30</v>
      </c>
    </row>
    <row r="1512" spans="1:24" x14ac:dyDescent="0.3">
      <c r="A1512" t="s">
        <v>3596</v>
      </c>
      <c r="B1512" t="s">
        <v>3597</v>
      </c>
      <c r="C1512" t="s">
        <v>3595</v>
      </c>
      <c r="D1512" t="s">
        <v>27</v>
      </c>
      <c r="E1512">
        <v>2019</v>
      </c>
      <c r="F1512">
        <v>8</v>
      </c>
      <c r="G1512">
        <v>6</v>
      </c>
      <c r="H1512" t="s">
        <v>372</v>
      </c>
      <c r="I1512">
        <v>9</v>
      </c>
      <c r="J1512">
        <v>59</v>
      </c>
      <c r="K1512">
        <v>19</v>
      </c>
      <c r="L1512">
        <v>2019</v>
      </c>
      <c r="M1512">
        <v>0</v>
      </c>
      <c r="N1512" t="s">
        <v>29</v>
      </c>
      <c r="O1512" t="s">
        <v>29</v>
      </c>
      <c r="P1512">
        <v>0</v>
      </c>
      <c r="Q1512" t="s">
        <v>30</v>
      </c>
      <c r="R1512">
        <v>0</v>
      </c>
      <c r="S1512" t="s">
        <v>30</v>
      </c>
      <c r="T1512" t="s">
        <v>30</v>
      </c>
      <c r="U1512" t="s">
        <v>30</v>
      </c>
      <c r="V1512" t="s">
        <v>29</v>
      </c>
      <c r="W1512">
        <v>0</v>
      </c>
      <c r="X1512" t="s">
        <v>30</v>
      </c>
    </row>
    <row r="1513" spans="1:24" x14ac:dyDescent="0.3">
      <c r="A1513" t="s">
        <v>3598</v>
      </c>
      <c r="B1513" t="s">
        <v>3599</v>
      </c>
      <c r="C1513" t="s">
        <v>3595</v>
      </c>
      <c r="D1513" t="s">
        <v>27</v>
      </c>
      <c r="E1513">
        <v>2020</v>
      </c>
      <c r="F1513">
        <v>8</v>
      </c>
      <c r="G1513">
        <v>6</v>
      </c>
      <c r="H1513" t="s">
        <v>372</v>
      </c>
      <c r="I1513">
        <v>9</v>
      </c>
      <c r="J1513">
        <v>89</v>
      </c>
      <c r="K1513">
        <v>25.3</v>
      </c>
      <c r="L1513">
        <v>2020</v>
      </c>
      <c r="M1513">
        <v>0</v>
      </c>
      <c r="N1513" t="s">
        <v>29</v>
      </c>
      <c r="O1513" t="s">
        <v>29</v>
      </c>
      <c r="P1513">
        <v>0</v>
      </c>
      <c r="Q1513" t="s">
        <v>30</v>
      </c>
      <c r="R1513">
        <v>0</v>
      </c>
      <c r="S1513" t="s">
        <v>30</v>
      </c>
      <c r="T1513" t="s">
        <v>30</v>
      </c>
      <c r="U1513" t="s">
        <v>30</v>
      </c>
      <c r="V1513" t="s">
        <v>29</v>
      </c>
      <c r="W1513">
        <v>0</v>
      </c>
      <c r="X1513" t="s">
        <v>30</v>
      </c>
    </row>
    <row r="1514" spans="1:24" x14ac:dyDescent="0.3">
      <c r="A1514" t="s">
        <v>3600</v>
      </c>
      <c r="B1514" t="s">
        <v>3601</v>
      </c>
      <c r="C1514" t="s">
        <v>3602</v>
      </c>
      <c r="D1514" t="s">
        <v>27</v>
      </c>
      <c r="E1514">
        <v>2018</v>
      </c>
      <c r="F1514">
        <v>9</v>
      </c>
      <c r="G1514">
        <v>1</v>
      </c>
      <c r="H1514" t="s">
        <v>372</v>
      </c>
      <c r="I1514">
        <v>1</v>
      </c>
      <c r="J1514">
        <v>48</v>
      </c>
      <c r="K1514">
        <v>8.9</v>
      </c>
      <c r="L1514">
        <v>2018</v>
      </c>
      <c r="M1514">
        <v>0</v>
      </c>
      <c r="N1514" t="s">
        <v>29</v>
      </c>
      <c r="O1514" t="s">
        <v>29</v>
      </c>
      <c r="P1514">
        <v>0</v>
      </c>
      <c r="Q1514" t="s">
        <v>30</v>
      </c>
      <c r="R1514">
        <v>0</v>
      </c>
      <c r="S1514" t="s">
        <v>30</v>
      </c>
      <c r="T1514" t="s">
        <v>30</v>
      </c>
      <c r="U1514" t="s">
        <v>30</v>
      </c>
      <c r="V1514" t="s">
        <v>29</v>
      </c>
      <c r="W1514">
        <v>0</v>
      </c>
      <c r="X1514" t="s">
        <v>30</v>
      </c>
    </row>
    <row r="1515" spans="1:24" x14ac:dyDescent="0.3">
      <c r="A1515" t="s">
        <v>3603</v>
      </c>
      <c r="B1515" t="s">
        <v>3604</v>
      </c>
      <c r="C1515" t="s">
        <v>3602</v>
      </c>
      <c r="D1515" t="s">
        <v>27</v>
      </c>
      <c r="E1515">
        <v>2019</v>
      </c>
      <c r="F1515">
        <v>9</v>
      </c>
      <c r="G1515">
        <v>1</v>
      </c>
      <c r="H1515" t="s">
        <v>372</v>
      </c>
      <c r="I1515">
        <v>1</v>
      </c>
      <c r="J1515">
        <v>53</v>
      </c>
      <c r="K1515">
        <v>14.7</v>
      </c>
      <c r="L1515">
        <v>2019</v>
      </c>
      <c r="M1515">
        <v>0</v>
      </c>
      <c r="N1515" t="s">
        <v>29</v>
      </c>
      <c r="O1515" t="s">
        <v>29</v>
      </c>
      <c r="P1515">
        <v>0</v>
      </c>
      <c r="Q1515" t="s">
        <v>30</v>
      </c>
      <c r="R1515">
        <v>0</v>
      </c>
      <c r="S1515" t="s">
        <v>30</v>
      </c>
      <c r="T1515" t="s">
        <v>30</v>
      </c>
      <c r="U1515" t="s">
        <v>30</v>
      </c>
      <c r="V1515" t="s">
        <v>29</v>
      </c>
      <c r="W1515">
        <v>0</v>
      </c>
      <c r="X1515" t="s">
        <v>30</v>
      </c>
    </row>
    <row r="1516" spans="1:24" x14ac:dyDescent="0.3">
      <c r="A1516" t="s">
        <v>3605</v>
      </c>
      <c r="B1516" t="s">
        <v>3606</v>
      </c>
      <c r="C1516" t="s">
        <v>3602</v>
      </c>
      <c r="D1516" t="s">
        <v>27</v>
      </c>
      <c r="E1516">
        <v>2020</v>
      </c>
      <c r="F1516">
        <v>9</v>
      </c>
      <c r="G1516">
        <v>1</v>
      </c>
      <c r="H1516" t="s">
        <v>372</v>
      </c>
      <c r="I1516">
        <v>1</v>
      </c>
      <c r="J1516">
        <v>32</v>
      </c>
      <c r="K1516">
        <v>15.1</v>
      </c>
      <c r="L1516">
        <v>2020</v>
      </c>
      <c r="M1516">
        <v>0</v>
      </c>
      <c r="N1516" t="s">
        <v>29</v>
      </c>
      <c r="O1516" t="s">
        <v>29</v>
      </c>
      <c r="P1516">
        <v>0</v>
      </c>
      <c r="Q1516" t="s">
        <v>30</v>
      </c>
      <c r="R1516">
        <v>0</v>
      </c>
      <c r="S1516" t="s">
        <v>30</v>
      </c>
      <c r="T1516" t="s">
        <v>30</v>
      </c>
      <c r="U1516" t="s">
        <v>30</v>
      </c>
      <c r="V1516" t="s">
        <v>29</v>
      </c>
      <c r="W1516">
        <v>0</v>
      </c>
      <c r="X1516" t="s">
        <v>30</v>
      </c>
    </row>
    <row r="1517" spans="1:24" x14ac:dyDescent="0.3">
      <c r="A1517" t="s">
        <v>3607</v>
      </c>
      <c r="B1517" t="s">
        <v>3608</v>
      </c>
      <c r="C1517" t="s">
        <v>3609</v>
      </c>
      <c r="D1517" t="s">
        <v>27</v>
      </c>
      <c r="E1517">
        <v>2018</v>
      </c>
      <c r="F1517">
        <v>9</v>
      </c>
      <c r="G1517">
        <v>1</v>
      </c>
      <c r="H1517" t="s">
        <v>372</v>
      </c>
      <c r="I1517">
        <v>10</v>
      </c>
      <c r="J1517">
        <v>55</v>
      </c>
      <c r="K1517">
        <v>10.4</v>
      </c>
      <c r="L1517">
        <v>2018</v>
      </c>
      <c r="M1517">
        <v>0</v>
      </c>
      <c r="N1517" t="s">
        <v>29</v>
      </c>
      <c r="O1517" t="s">
        <v>29</v>
      </c>
      <c r="P1517">
        <v>0</v>
      </c>
      <c r="Q1517" t="s">
        <v>30</v>
      </c>
      <c r="R1517">
        <v>0</v>
      </c>
      <c r="S1517" t="s">
        <v>30</v>
      </c>
      <c r="T1517" t="s">
        <v>30</v>
      </c>
      <c r="U1517" t="s">
        <v>30</v>
      </c>
      <c r="V1517" t="s">
        <v>29</v>
      </c>
      <c r="W1517">
        <v>0</v>
      </c>
      <c r="X1517" t="s">
        <v>30</v>
      </c>
    </row>
    <row r="1518" spans="1:24" x14ac:dyDescent="0.3">
      <c r="A1518" t="s">
        <v>3610</v>
      </c>
      <c r="B1518" t="s">
        <v>3611</v>
      </c>
      <c r="C1518" t="s">
        <v>3609</v>
      </c>
      <c r="D1518" t="s">
        <v>27</v>
      </c>
      <c r="E1518">
        <v>2019</v>
      </c>
      <c r="F1518">
        <v>9</v>
      </c>
      <c r="G1518">
        <v>1</v>
      </c>
      <c r="H1518" t="s">
        <v>372</v>
      </c>
      <c r="I1518">
        <v>10</v>
      </c>
      <c r="J1518">
        <v>58</v>
      </c>
      <c r="K1518">
        <v>15.3</v>
      </c>
      <c r="L1518">
        <v>2019</v>
      </c>
      <c r="M1518">
        <v>0</v>
      </c>
      <c r="N1518" t="s">
        <v>29</v>
      </c>
      <c r="O1518" t="s">
        <v>29</v>
      </c>
      <c r="P1518">
        <v>0</v>
      </c>
      <c r="Q1518" t="s">
        <v>30</v>
      </c>
      <c r="R1518">
        <v>0</v>
      </c>
      <c r="S1518" t="s">
        <v>30</v>
      </c>
      <c r="T1518" t="s">
        <v>30</v>
      </c>
      <c r="U1518" t="s">
        <v>30</v>
      </c>
      <c r="V1518" t="s">
        <v>29</v>
      </c>
      <c r="W1518">
        <v>0</v>
      </c>
      <c r="X1518" t="s">
        <v>30</v>
      </c>
    </row>
    <row r="1519" spans="1:24" x14ac:dyDescent="0.3">
      <c r="A1519" t="s">
        <v>3612</v>
      </c>
      <c r="B1519" t="s">
        <v>3613</v>
      </c>
      <c r="C1519" t="s">
        <v>3609</v>
      </c>
      <c r="D1519" t="s">
        <v>27</v>
      </c>
      <c r="E1519">
        <v>2020</v>
      </c>
      <c r="F1519">
        <v>9</v>
      </c>
      <c r="G1519">
        <v>1</v>
      </c>
      <c r="H1519" t="s">
        <v>372</v>
      </c>
      <c r="I1519">
        <v>10</v>
      </c>
      <c r="J1519">
        <v>64</v>
      </c>
      <c r="K1519">
        <v>22.5</v>
      </c>
      <c r="L1519">
        <v>2020</v>
      </c>
      <c r="M1519">
        <v>0</v>
      </c>
      <c r="N1519" t="s">
        <v>29</v>
      </c>
      <c r="O1519" t="s">
        <v>29</v>
      </c>
      <c r="P1519">
        <v>0</v>
      </c>
      <c r="Q1519" t="s">
        <v>30</v>
      </c>
      <c r="R1519">
        <v>0</v>
      </c>
      <c r="S1519" t="s">
        <v>30</v>
      </c>
      <c r="T1519" t="s">
        <v>30</v>
      </c>
      <c r="U1519" t="s">
        <v>30</v>
      </c>
      <c r="V1519" t="s">
        <v>29</v>
      </c>
      <c r="W1519">
        <v>0</v>
      </c>
      <c r="X1519" t="s">
        <v>30</v>
      </c>
    </row>
    <row r="1520" spans="1:24" x14ac:dyDescent="0.3">
      <c r="A1520" t="s">
        <v>3614</v>
      </c>
      <c r="B1520" t="s">
        <v>3615</v>
      </c>
      <c r="C1520" t="s">
        <v>3616</v>
      </c>
      <c r="D1520" t="s">
        <v>27</v>
      </c>
      <c r="E1520">
        <v>2018</v>
      </c>
      <c r="F1520">
        <v>9</v>
      </c>
      <c r="G1520">
        <v>1</v>
      </c>
      <c r="H1520" t="s">
        <v>372</v>
      </c>
      <c r="I1520">
        <v>2</v>
      </c>
      <c r="J1520">
        <v>47</v>
      </c>
      <c r="K1520">
        <v>6.4</v>
      </c>
      <c r="L1520">
        <v>2018</v>
      </c>
      <c r="M1520">
        <v>0</v>
      </c>
      <c r="N1520" t="s">
        <v>29</v>
      </c>
      <c r="O1520" t="s">
        <v>29</v>
      </c>
      <c r="P1520">
        <v>0</v>
      </c>
      <c r="Q1520" t="s">
        <v>30</v>
      </c>
      <c r="R1520">
        <v>0</v>
      </c>
      <c r="S1520" t="s">
        <v>30</v>
      </c>
      <c r="T1520" t="s">
        <v>30</v>
      </c>
      <c r="U1520" t="s">
        <v>30</v>
      </c>
      <c r="V1520" t="s">
        <v>29</v>
      </c>
      <c r="W1520">
        <v>0</v>
      </c>
      <c r="X1520" t="s">
        <v>30</v>
      </c>
    </row>
    <row r="1521" spans="1:24" x14ac:dyDescent="0.3">
      <c r="A1521" t="s">
        <v>3617</v>
      </c>
      <c r="B1521" t="s">
        <v>3618</v>
      </c>
      <c r="C1521" t="s">
        <v>3616</v>
      </c>
      <c r="D1521" t="s">
        <v>27</v>
      </c>
      <c r="E1521">
        <v>2019</v>
      </c>
      <c r="F1521">
        <v>9</v>
      </c>
      <c r="G1521">
        <v>1</v>
      </c>
      <c r="H1521" t="s">
        <v>372</v>
      </c>
      <c r="I1521">
        <v>2</v>
      </c>
      <c r="J1521">
        <v>56</v>
      </c>
      <c r="K1521">
        <v>12</v>
      </c>
      <c r="L1521">
        <v>2019</v>
      </c>
      <c r="M1521">
        <v>0</v>
      </c>
      <c r="N1521" t="s">
        <v>29</v>
      </c>
      <c r="O1521" t="s">
        <v>29</v>
      </c>
      <c r="P1521">
        <v>0</v>
      </c>
      <c r="Q1521" t="s">
        <v>30</v>
      </c>
      <c r="R1521">
        <v>0</v>
      </c>
      <c r="S1521" t="s">
        <v>30</v>
      </c>
      <c r="T1521" t="s">
        <v>30</v>
      </c>
      <c r="U1521" t="s">
        <v>30</v>
      </c>
      <c r="V1521" t="s">
        <v>29</v>
      </c>
      <c r="W1521">
        <v>0</v>
      </c>
      <c r="X1521" t="s">
        <v>30</v>
      </c>
    </row>
    <row r="1522" spans="1:24" x14ac:dyDescent="0.3">
      <c r="A1522" t="s">
        <v>3619</v>
      </c>
      <c r="B1522" t="s">
        <v>3620</v>
      </c>
      <c r="C1522" t="s">
        <v>3616</v>
      </c>
      <c r="D1522" t="s">
        <v>27</v>
      </c>
      <c r="E1522">
        <v>2020</v>
      </c>
      <c r="F1522">
        <v>9</v>
      </c>
      <c r="G1522">
        <v>1</v>
      </c>
      <c r="H1522" t="s">
        <v>372</v>
      </c>
      <c r="I1522">
        <v>2</v>
      </c>
      <c r="J1522">
        <v>62</v>
      </c>
      <c r="K1522">
        <v>16.100000000000001</v>
      </c>
      <c r="L1522">
        <v>2020</v>
      </c>
      <c r="M1522">
        <v>0</v>
      </c>
      <c r="N1522" t="s">
        <v>29</v>
      </c>
      <c r="O1522" t="s">
        <v>29</v>
      </c>
      <c r="P1522">
        <v>0</v>
      </c>
      <c r="Q1522" t="s">
        <v>30</v>
      </c>
      <c r="R1522">
        <v>0</v>
      </c>
      <c r="S1522" t="s">
        <v>30</v>
      </c>
      <c r="T1522" t="s">
        <v>30</v>
      </c>
      <c r="U1522" t="s">
        <v>30</v>
      </c>
      <c r="V1522" t="s">
        <v>29</v>
      </c>
      <c r="W1522">
        <v>0</v>
      </c>
      <c r="X1522" t="s">
        <v>30</v>
      </c>
    </row>
    <row r="1523" spans="1:24" x14ac:dyDescent="0.3">
      <c r="A1523" t="s">
        <v>3621</v>
      </c>
      <c r="B1523" t="s">
        <v>3622</v>
      </c>
      <c r="C1523" t="s">
        <v>3623</v>
      </c>
      <c r="D1523" t="s">
        <v>27</v>
      </c>
      <c r="E1523">
        <v>2018</v>
      </c>
      <c r="F1523">
        <v>9</v>
      </c>
      <c r="G1523">
        <v>1</v>
      </c>
      <c r="H1523" t="s">
        <v>372</v>
      </c>
      <c r="I1523">
        <v>3</v>
      </c>
      <c r="J1523">
        <v>62</v>
      </c>
      <c r="K1523">
        <v>8.6999999999999993</v>
      </c>
      <c r="L1523">
        <v>2018</v>
      </c>
      <c r="M1523">
        <v>0</v>
      </c>
      <c r="N1523" t="s">
        <v>29</v>
      </c>
      <c r="O1523" t="s">
        <v>29</v>
      </c>
      <c r="P1523">
        <v>0</v>
      </c>
      <c r="Q1523" t="s">
        <v>30</v>
      </c>
      <c r="R1523">
        <v>0</v>
      </c>
      <c r="S1523" t="s">
        <v>30</v>
      </c>
      <c r="T1523" t="s">
        <v>30</v>
      </c>
      <c r="U1523" t="s">
        <v>30</v>
      </c>
      <c r="V1523" t="s">
        <v>29</v>
      </c>
      <c r="W1523">
        <v>0</v>
      </c>
      <c r="X1523" t="s">
        <v>30</v>
      </c>
    </row>
    <row r="1524" spans="1:24" x14ac:dyDescent="0.3">
      <c r="A1524" t="s">
        <v>3624</v>
      </c>
      <c r="B1524" t="s">
        <v>3625</v>
      </c>
      <c r="C1524" t="s">
        <v>3623</v>
      </c>
      <c r="D1524" t="s">
        <v>27</v>
      </c>
      <c r="E1524">
        <v>2019</v>
      </c>
      <c r="F1524">
        <v>9</v>
      </c>
      <c r="G1524">
        <v>1</v>
      </c>
      <c r="H1524" t="s">
        <v>372</v>
      </c>
      <c r="I1524">
        <v>3</v>
      </c>
      <c r="J1524">
        <v>64</v>
      </c>
      <c r="K1524">
        <v>14.2</v>
      </c>
      <c r="L1524">
        <v>2019</v>
      </c>
      <c r="M1524">
        <v>0</v>
      </c>
      <c r="N1524" t="s">
        <v>29</v>
      </c>
      <c r="O1524" t="s">
        <v>29</v>
      </c>
      <c r="P1524">
        <v>0</v>
      </c>
      <c r="Q1524" t="s">
        <v>30</v>
      </c>
      <c r="R1524">
        <v>0</v>
      </c>
      <c r="S1524" t="s">
        <v>30</v>
      </c>
      <c r="T1524" t="s">
        <v>30</v>
      </c>
      <c r="U1524" t="s">
        <v>30</v>
      </c>
      <c r="V1524" t="s">
        <v>29</v>
      </c>
      <c r="W1524">
        <v>0</v>
      </c>
      <c r="X1524" t="s">
        <v>30</v>
      </c>
    </row>
    <row r="1525" spans="1:24" x14ac:dyDescent="0.3">
      <c r="A1525" t="s">
        <v>3626</v>
      </c>
      <c r="B1525" t="s">
        <v>3627</v>
      </c>
      <c r="C1525" t="s">
        <v>3623</v>
      </c>
      <c r="D1525" t="s">
        <v>27</v>
      </c>
      <c r="E1525">
        <v>2020</v>
      </c>
      <c r="F1525">
        <v>9</v>
      </c>
      <c r="G1525">
        <v>1</v>
      </c>
      <c r="H1525" t="s">
        <v>372</v>
      </c>
      <c r="I1525">
        <v>3</v>
      </c>
      <c r="J1525">
        <v>72</v>
      </c>
      <c r="K1525">
        <v>16.5</v>
      </c>
      <c r="L1525">
        <v>2020</v>
      </c>
      <c r="M1525">
        <v>0</v>
      </c>
      <c r="N1525" t="s">
        <v>29</v>
      </c>
      <c r="O1525" t="s">
        <v>29</v>
      </c>
      <c r="P1525">
        <v>0</v>
      </c>
      <c r="Q1525" t="s">
        <v>30</v>
      </c>
      <c r="R1525">
        <v>0</v>
      </c>
      <c r="S1525" t="s">
        <v>30</v>
      </c>
      <c r="T1525" t="s">
        <v>30</v>
      </c>
      <c r="U1525" t="s">
        <v>30</v>
      </c>
      <c r="V1525" t="s">
        <v>29</v>
      </c>
      <c r="W1525">
        <v>0</v>
      </c>
      <c r="X1525" t="s">
        <v>30</v>
      </c>
    </row>
    <row r="1526" spans="1:24" x14ac:dyDescent="0.3">
      <c r="A1526" t="s">
        <v>3628</v>
      </c>
      <c r="B1526" t="s">
        <v>3629</v>
      </c>
      <c r="C1526" t="s">
        <v>3630</v>
      </c>
      <c r="D1526" t="s">
        <v>27</v>
      </c>
      <c r="E1526">
        <v>2018</v>
      </c>
      <c r="F1526">
        <v>9</v>
      </c>
      <c r="G1526">
        <v>1</v>
      </c>
      <c r="H1526" t="s">
        <v>372</v>
      </c>
      <c r="I1526">
        <v>4</v>
      </c>
      <c r="J1526">
        <v>51</v>
      </c>
      <c r="K1526">
        <v>9.6</v>
      </c>
      <c r="L1526">
        <v>2018</v>
      </c>
      <c r="M1526">
        <v>0</v>
      </c>
      <c r="N1526" t="s">
        <v>29</v>
      </c>
      <c r="O1526" t="s">
        <v>29</v>
      </c>
      <c r="P1526">
        <v>0</v>
      </c>
      <c r="Q1526" t="s">
        <v>30</v>
      </c>
      <c r="R1526">
        <v>0</v>
      </c>
      <c r="S1526" t="s">
        <v>30</v>
      </c>
      <c r="T1526" t="s">
        <v>30</v>
      </c>
      <c r="U1526" t="s">
        <v>30</v>
      </c>
      <c r="V1526" t="s">
        <v>29</v>
      </c>
      <c r="W1526">
        <v>0</v>
      </c>
      <c r="X1526" t="s">
        <v>30</v>
      </c>
    </row>
    <row r="1527" spans="1:24" x14ac:dyDescent="0.3">
      <c r="A1527" t="s">
        <v>3631</v>
      </c>
      <c r="B1527" t="s">
        <v>3632</v>
      </c>
      <c r="C1527" t="s">
        <v>3630</v>
      </c>
      <c r="D1527" t="s">
        <v>27</v>
      </c>
      <c r="E1527">
        <v>2019</v>
      </c>
      <c r="F1527">
        <v>9</v>
      </c>
      <c r="G1527">
        <v>1</v>
      </c>
      <c r="H1527" t="s">
        <v>372</v>
      </c>
      <c r="I1527">
        <v>4</v>
      </c>
      <c r="J1527">
        <v>53</v>
      </c>
      <c r="K1527">
        <v>13.2</v>
      </c>
      <c r="L1527">
        <v>2019</v>
      </c>
      <c r="M1527">
        <v>0</v>
      </c>
      <c r="N1527" t="s">
        <v>29</v>
      </c>
      <c r="O1527" t="s">
        <v>29</v>
      </c>
      <c r="P1527">
        <v>0</v>
      </c>
      <c r="Q1527" t="s">
        <v>30</v>
      </c>
      <c r="R1527">
        <v>0</v>
      </c>
      <c r="S1527" t="s">
        <v>30</v>
      </c>
      <c r="T1527" t="s">
        <v>30</v>
      </c>
      <c r="U1527" t="s">
        <v>30</v>
      </c>
      <c r="V1527" t="s">
        <v>29</v>
      </c>
      <c r="W1527">
        <v>0</v>
      </c>
      <c r="X1527" t="s">
        <v>30</v>
      </c>
    </row>
    <row r="1528" spans="1:24" x14ac:dyDescent="0.3">
      <c r="A1528" t="s">
        <v>3633</v>
      </c>
      <c r="B1528" t="s">
        <v>3634</v>
      </c>
      <c r="C1528" t="s">
        <v>3630</v>
      </c>
      <c r="D1528" t="s">
        <v>27</v>
      </c>
      <c r="E1528">
        <v>2020</v>
      </c>
      <c r="F1528">
        <v>9</v>
      </c>
      <c r="G1528">
        <v>1</v>
      </c>
      <c r="H1528" t="s">
        <v>372</v>
      </c>
      <c r="I1528">
        <v>4</v>
      </c>
      <c r="J1528">
        <v>64</v>
      </c>
      <c r="K1528">
        <v>18.600000000000001</v>
      </c>
      <c r="L1528">
        <v>2020</v>
      </c>
      <c r="M1528">
        <v>0</v>
      </c>
      <c r="N1528" t="s">
        <v>29</v>
      </c>
      <c r="O1528" t="s">
        <v>29</v>
      </c>
      <c r="P1528">
        <v>0</v>
      </c>
      <c r="Q1528" t="s">
        <v>30</v>
      </c>
      <c r="R1528">
        <v>0</v>
      </c>
      <c r="S1528" t="s">
        <v>30</v>
      </c>
      <c r="T1528" t="s">
        <v>30</v>
      </c>
      <c r="U1528" t="s">
        <v>30</v>
      </c>
      <c r="V1528" t="s">
        <v>29</v>
      </c>
      <c r="W1528">
        <v>0</v>
      </c>
      <c r="X1528" t="s">
        <v>30</v>
      </c>
    </row>
    <row r="1529" spans="1:24" x14ac:dyDescent="0.3">
      <c r="A1529" t="s">
        <v>3635</v>
      </c>
      <c r="B1529" t="s">
        <v>3636</v>
      </c>
      <c r="C1529" t="s">
        <v>3637</v>
      </c>
      <c r="D1529" t="s">
        <v>27</v>
      </c>
      <c r="E1529">
        <v>2018</v>
      </c>
      <c r="F1529">
        <v>9</v>
      </c>
      <c r="G1529">
        <v>1</v>
      </c>
      <c r="H1529" t="s">
        <v>372</v>
      </c>
      <c r="I1529">
        <v>5</v>
      </c>
      <c r="J1529">
        <v>63</v>
      </c>
      <c r="K1529">
        <v>12.1</v>
      </c>
      <c r="L1529">
        <v>2018</v>
      </c>
      <c r="M1529">
        <v>0</v>
      </c>
      <c r="N1529" t="s">
        <v>29</v>
      </c>
      <c r="O1529" t="s">
        <v>29</v>
      </c>
      <c r="P1529">
        <v>0</v>
      </c>
      <c r="Q1529" t="s">
        <v>30</v>
      </c>
      <c r="R1529">
        <v>0</v>
      </c>
      <c r="S1529" t="s">
        <v>30</v>
      </c>
      <c r="T1529" t="s">
        <v>30</v>
      </c>
      <c r="U1529" t="s">
        <v>30</v>
      </c>
      <c r="V1529" t="s">
        <v>29</v>
      </c>
      <c r="W1529">
        <v>0</v>
      </c>
      <c r="X1529" t="s">
        <v>30</v>
      </c>
    </row>
    <row r="1530" spans="1:24" x14ac:dyDescent="0.3">
      <c r="A1530" t="s">
        <v>3638</v>
      </c>
      <c r="B1530" t="s">
        <v>3639</v>
      </c>
      <c r="C1530" t="s">
        <v>3637</v>
      </c>
      <c r="D1530" t="s">
        <v>27</v>
      </c>
      <c r="E1530">
        <v>2019</v>
      </c>
      <c r="F1530">
        <v>9</v>
      </c>
      <c r="G1530">
        <v>1</v>
      </c>
      <c r="H1530" t="s">
        <v>372</v>
      </c>
      <c r="I1530">
        <v>5</v>
      </c>
      <c r="J1530">
        <v>65</v>
      </c>
      <c r="K1530">
        <v>16.100000000000001</v>
      </c>
      <c r="L1530">
        <v>2019</v>
      </c>
      <c r="M1530">
        <v>0</v>
      </c>
      <c r="N1530" t="s">
        <v>29</v>
      </c>
      <c r="O1530" t="s">
        <v>29</v>
      </c>
      <c r="P1530">
        <v>0</v>
      </c>
      <c r="Q1530" t="s">
        <v>30</v>
      </c>
      <c r="R1530">
        <v>0</v>
      </c>
      <c r="S1530" t="s">
        <v>30</v>
      </c>
      <c r="T1530" t="s">
        <v>30</v>
      </c>
      <c r="U1530" t="s">
        <v>30</v>
      </c>
      <c r="V1530" t="s">
        <v>29</v>
      </c>
      <c r="W1530">
        <v>0</v>
      </c>
      <c r="X1530" t="s">
        <v>30</v>
      </c>
    </row>
    <row r="1531" spans="1:24" x14ac:dyDescent="0.3">
      <c r="A1531" t="s">
        <v>3640</v>
      </c>
      <c r="B1531" t="s">
        <v>3641</v>
      </c>
      <c r="C1531" t="s">
        <v>3637</v>
      </c>
      <c r="D1531" t="s">
        <v>27</v>
      </c>
      <c r="E1531">
        <v>2020</v>
      </c>
      <c r="F1531">
        <v>9</v>
      </c>
      <c r="G1531">
        <v>1</v>
      </c>
      <c r="H1531" t="s">
        <v>372</v>
      </c>
      <c r="I1531">
        <v>5</v>
      </c>
      <c r="J1531">
        <v>79</v>
      </c>
      <c r="K1531">
        <v>22.5</v>
      </c>
      <c r="L1531">
        <v>2020</v>
      </c>
      <c r="M1531">
        <v>0</v>
      </c>
      <c r="N1531" t="s">
        <v>29</v>
      </c>
      <c r="O1531" t="s">
        <v>29</v>
      </c>
      <c r="P1531">
        <v>0</v>
      </c>
      <c r="Q1531" t="s">
        <v>30</v>
      </c>
      <c r="R1531">
        <v>0</v>
      </c>
      <c r="S1531" t="s">
        <v>30</v>
      </c>
      <c r="T1531" t="s">
        <v>30</v>
      </c>
      <c r="U1531" t="s">
        <v>30</v>
      </c>
      <c r="V1531" t="s">
        <v>29</v>
      </c>
      <c r="W1531">
        <v>0</v>
      </c>
      <c r="X1531" t="s">
        <v>30</v>
      </c>
    </row>
    <row r="1532" spans="1:24" x14ac:dyDescent="0.3">
      <c r="A1532" t="s">
        <v>3642</v>
      </c>
      <c r="B1532" t="s">
        <v>3643</v>
      </c>
      <c r="C1532" t="s">
        <v>3644</v>
      </c>
      <c r="D1532" t="s">
        <v>27</v>
      </c>
      <c r="E1532">
        <v>2018</v>
      </c>
      <c r="F1532">
        <v>9</v>
      </c>
      <c r="G1532">
        <v>1</v>
      </c>
      <c r="H1532" t="s">
        <v>372</v>
      </c>
      <c r="I1532">
        <v>6</v>
      </c>
      <c r="J1532">
        <v>46</v>
      </c>
      <c r="K1532">
        <v>9.1</v>
      </c>
      <c r="L1532">
        <v>2018</v>
      </c>
      <c r="M1532">
        <v>0</v>
      </c>
      <c r="N1532" t="s">
        <v>29</v>
      </c>
      <c r="O1532" t="s">
        <v>29</v>
      </c>
      <c r="P1532">
        <v>0</v>
      </c>
      <c r="Q1532" t="s">
        <v>30</v>
      </c>
      <c r="R1532">
        <v>0</v>
      </c>
      <c r="S1532" t="s">
        <v>30</v>
      </c>
      <c r="T1532" t="s">
        <v>30</v>
      </c>
      <c r="U1532" t="s">
        <v>30</v>
      </c>
      <c r="V1532" t="s">
        <v>29</v>
      </c>
      <c r="W1532">
        <v>0</v>
      </c>
      <c r="X1532" t="s">
        <v>30</v>
      </c>
    </row>
    <row r="1533" spans="1:24" x14ac:dyDescent="0.3">
      <c r="A1533" t="s">
        <v>3645</v>
      </c>
      <c r="B1533" t="s">
        <v>3646</v>
      </c>
      <c r="C1533" t="s">
        <v>3644</v>
      </c>
      <c r="D1533" t="s">
        <v>27</v>
      </c>
      <c r="E1533">
        <v>2019</v>
      </c>
      <c r="F1533">
        <v>9</v>
      </c>
      <c r="G1533">
        <v>1</v>
      </c>
      <c r="H1533" t="s">
        <v>372</v>
      </c>
      <c r="I1533">
        <v>6</v>
      </c>
      <c r="J1533">
        <v>58</v>
      </c>
      <c r="K1533">
        <v>16.600000000000001</v>
      </c>
      <c r="L1533">
        <v>2019</v>
      </c>
      <c r="M1533">
        <v>0</v>
      </c>
      <c r="N1533" t="s">
        <v>29</v>
      </c>
      <c r="O1533" t="s">
        <v>29</v>
      </c>
      <c r="P1533">
        <v>0</v>
      </c>
      <c r="Q1533" t="s">
        <v>30</v>
      </c>
      <c r="R1533">
        <v>0</v>
      </c>
      <c r="S1533" t="s">
        <v>30</v>
      </c>
      <c r="T1533" t="s">
        <v>30</v>
      </c>
      <c r="U1533" t="s">
        <v>30</v>
      </c>
      <c r="V1533" t="s">
        <v>29</v>
      </c>
      <c r="W1533">
        <v>0</v>
      </c>
      <c r="X1533" t="s">
        <v>30</v>
      </c>
    </row>
    <row r="1534" spans="1:24" x14ac:dyDescent="0.3">
      <c r="A1534" t="s">
        <v>3647</v>
      </c>
      <c r="B1534" t="s">
        <v>3648</v>
      </c>
      <c r="C1534" t="s">
        <v>3644</v>
      </c>
      <c r="D1534" t="s">
        <v>27</v>
      </c>
      <c r="E1534">
        <v>2020</v>
      </c>
      <c r="F1534">
        <v>9</v>
      </c>
      <c r="G1534">
        <v>1</v>
      </c>
      <c r="H1534" t="s">
        <v>372</v>
      </c>
      <c r="I1534">
        <v>6</v>
      </c>
      <c r="J1534">
        <v>53</v>
      </c>
      <c r="K1534">
        <v>16.7</v>
      </c>
      <c r="L1534">
        <v>2020</v>
      </c>
      <c r="M1534">
        <v>0</v>
      </c>
      <c r="N1534" t="s">
        <v>29</v>
      </c>
      <c r="O1534" t="s">
        <v>29</v>
      </c>
      <c r="P1534">
        <v>0</v>
      </c>
      <c r="Q1534" t="s">
        <v>30</v>
      </c>
      <c r="R1534">
        <v>0</v>
      </c>
      <c r="S1534" t="s">
        <v>30</v>
      </c>
      <c r="T1534" t="s">
        <v>30</v>
      </c>
      <c r="U1534" t="s">
        <v>30</v>
      </c>
      <c r="V1534" t="s">
        <v>29</v>
      </c>
      <c r="W1534">
        <v>0</v>
      </c>
      <c r="X1534" t="s">
        <v>30</v>
      </c>
    </row>
    <row r="1535" spans="1:24" x14ac:dyDescent="0.3">
      <c r="A1535" t="s">
        <v>3649</v>
      </c>
      <c r="B1535" t="s">
        <v>3650</v>
      </c>
      <c r="C1535" t="s">
        <v>3651</v>
      </c>
      <c r="D1535" t="s">
        <v>27</v>
      </c>
      <c r="E1535">
        <v>2018</v>
      </c>
      <c r="F1535">
        <v>9</v>
      </c>
      <c r="G1535">
        <v>1</v>
      </c>
      <c r="H1535" t="s">
        <v>372</v>
      </c>
      <c r="I1535">
        <v>7</v>
      </c>
      <c r="J1535">
        <v>55</v>
      </c>
      <c r="K1535">
        <v>9.1</v>
      </c>
      <c r="L1535">
        <v>2018</v>
      </c>
      <c r="M1535">
        <v>0</v>
      </c>
      <c r="N1535" t="s">
        <v>29</v>
      </c>
      <c r="O1535" t="s">
        <v>29</v>
      </c>
      <c r="P1535">
        <v>0</v>
      </c>
      <c r="Q1535" t="s">
        <v>30</v>
      </c>
      <c r="R1535">
        <v>0</v>
      </c>
      <c r="S1535" t="s">
        <v>30</v>
      </c>
      <c r="T1535" t="s">
        <v>30</v>
      </c>
      <c r="U1535" t="s">
        <v>30</v>
      </c>
      <c r="V1535" t="s">
        <v>29</v>
      </c>
      <c r="W1535">
        <v>0</v>
      </c>
      <c r="X1535" t="s">
        <v>30</v>
      </c>
    </row>
    <row r="1536" spans="1:24" x14ac:dyDescent="0.3">
      <c r="A1536" t="s">
        <v>3652</v>
      </c>
      <c r="B1536" t="s">
        <v>3653</v>
      </c>
      <c r="C1536" t="s">
        <v>3651</v>
      </c>
      <c r="D1536" t="s">
        <v>27</v>
      </c>
      <c r="E1536">
        <v>2019</v>
      </c>
      <c r="F1536">
        <v>9</v>
      </c>
      <c r="G1536">
        <v>1</v>
      </c>
      <c r="H1536" t="s">
        <v>372</v>
      </c>
      <c r="I1536">
        <v>7</v>
      </c>
      <c r="J1536">
        <v>59</v>
      </c>
      <c r="K1536">
        <v>16.7</v>
      </c>
      <c r="L1536">
        <v>2019</v>
      </c>
      <c r="M1536">
        <v>0</v>
      </c>
      <c r="N1536" t="s">
        <v>29</v>
      </c>
      <c r="O1536" t="s">
        <v>29</v>
      </c>
      <c r="P1536">
        <v>0</v>
      </c>
      <c r="Q1536" t="s">
        <v>30</v>
      </c>
      <c r="R1536">
        <v>0</v>
      </c>
      <c r="S1536" t="s">
        <v>30</v>
      </c>
      <c r="T1536" t="s">
        <v>30</v>
      </c>
      <c r="U1536" t="s">
        <v>30</v>
      </c>
      <c r="V1536" t="s">
        <v>29</v>
      </c>
      <c r="W1536">
        <v>0</v>
      </c>
      <c r="X1536" t="s">
        <v>30</v>
      </c>
    </row>
    <row r="1537" spans="1:24" x14ac:dyDescent="0.3">
      <c r="A1537" t="s">
        <v>3654</v>
      </c>
      <c r="B1537" t="s">
        <v>3655</v>
      </c>
      <c r="C1537" t="s">
        <v>3651</v>
      </c>
      <c r="D1537" t="s">
        <v>27</v>
      </c>
      <c r="E1537">
        <v>2020</v>
      </c>
      <c r="F1537">
        <v>9</v>
      </c>
      <c r="G1537">
        <v>1</v>
      </c>
      <c r="H1537" t="s">
        <v>372</v>
      </c>
      <c r="I1537">
        <v>7</v>
      </c>
      <c r="J1537">
        <v>63</v>
      </c>
      <c r="K1537">
        <v>21.3</v>
      </c>
      <c r="L1537">
        <v>2020</v>
      </c>
      <c r="M1537">
        <v>0</v>
      </c>
      <c r="N1537" t="s">
        <v>29</v>
      </c>
      <c r="O1537" t="s">
        <v>29</v>
      </c>
      <c r="P1537">
        <v>0</v>
      </c>
      <c r="Q1537" t="s">
        <v>30</v>
      </c>
      <c r="R1537">
        <v>0</v>
      </c>
      <c r="S1537" t="s">
        <v>30</v>
      </c>
      <c r="T1537" t="s">
        <v>30</v>
      </c>
      <c r="U1537" t="s">
        <v>30</v>
      </c>
      <c r="V1537" t="s">
        <v>29</v>
      </c>
      <c r="W1537">
        <v>0</v>
      </c>
      <c r="X1537" t="s">
        <v>30</v>
      </c>
    </row>
    <row r="1538" spans="1:24" x14ac:dyDescent="0.3">
      <c r="A1538" t="s">
        <v>3656</v>
      </c>
      <c r="B1538" t="s">
        <v>3657</v>
      </c>
      <c r="C1538" t="s">
        <v>3658</v>
      </c>
      <c r="D1538" t="s">
        <v>27</v>
      </c>
      <c r="E1538">
        <v>2018</v>
      </c>
      <c r="F1538">
        <v>9</v>
      </c>
      <c r="G1538">
        <v>1</v>
      </c>
      <c r="H1538" t="s">
        <v>372</v>
      </c>
      <c r="I1538">
        <v>8</v>
      </c>
      <c r="J1538">
        <v>34</v>
      </c>
      <c r="K1538">
        <v>8.3000000000000007</v>
      </c>
      <c r="L1538">
        <v>2018</v>
      </c>
      <c r="M1538">
        <v>0</v>
      </c>
      <c r="N1538" t="s">
        <v>29</v>
      </c>
      <c r="O1538" t="s">
        <v>29</v>
      </c>
      <c r="P1538">
        <v>0</v>
      </c>
      <c r="Q1538" t="s">
        <v>30</v>
      </c>
      <c r="R1538">
        <v>0</v>
      </c>
      <c r="S1538" t="s">
        <v>30</v>
      </c>
      <c r="T1538" t="s">
        <v>30</v>
      </c>
      <c r="U1538" t="s">
        <v>30</v>
      </c>
      <c r="V1538" t="s">
        <v>29</v>
      </c>
      <c r="W1538">
        <v>0</v>
      </c>
      <c r="X1538" t="s">
        <v>30</v>
      </c>
    </row>
    <row r="1539" spans="1:24" x14ac:dyDescent="0.3">
      <c r="A1539" t="s">
        <v>3659</v>
      </c>
      <c r="B1539" t="s">
        <v>3660</v>
      </c>
      <c r="C1539" t="s">
        <v>3658</v>
      </c>
      <c r="D1539" t="s">
        <v>27</v>
      </c>
      <c r="E1539">
        <v>2019</v>
      </c>
      <c r="F1539">
        <v>9</v>
      </c>
      <c r="G1539">
        <v>1</v>
      </c>
      <c r="H1539" t="s">
        <v>372</v>
      </c>
      <c r="I1539">
        <v>8</v>
      </c>
      <c r="J1539" t="s">
        <v>30</v>
      </c>
      <c r="K1539" t="s">
        <v>30</v>
      </c>
      <c r="L1539">
        <v>2019</v>
      </c>
      <c r="M1539">
        <v>2019</v>
      </c>
      <c r="N1539" t="s">
        <v>249</v>
      </c>
      <c r="O1539" t="s">
        <v>39</v>
      </c>
      <c r="P1539">
        <v>1</v>
      </c>
      <c r="Q1539" t="s">
        <v>30</v>
      </c>
      <c r="R1539">
        <v>0</v>
      </c>
      <c r="S1539" t="s">
        <v>30</v>
      </c>
      <c r="T1539" t="s">
        <v>30</v>
      </c>
      <c r="U1539" t="s">
        <v>30</v>
      </c>
      <c r="V1539" t="s">
        <v>39</v>
      </c>
      <c r="W1539">
        <v>2019</v>
      </c>
      <c r="X1539" t="s">
        <v>30</v>
      </c>
    </row>
    <row r="1540" spans="1:24" x14ac:dyDescent="0.3">
      <c r="A1540" t="s">
        <v>3661</v>
      </c>
      <c r="B1540" t="s">
        <v>3662</v>
      </c>
      <c r="C1540" t="s">
        <v>3663</v>
      </c>
      <c r="D1540" t="s">
        <v>27</v>
      </c>
      <c r="E1540">
        <v>2018</v>
      </c>
      <c r="F1540">
        <v>9</v>
      </c>
      <c r="G1540">
        <v>1</v>
      </c>
      <c r="H1540" t="s">
        <v>372</v>
      </c>
      <c r="I1540">
        <v>9</v>
      </c>
      <c r="J1540">
        <v>65</v>
      </c>
      <c r="K1540">
        <v>10.8</v>
      </c>
      <c r="L1540">
        <v>2018</v>
      </c>
      <c r="M1540">
        <v>0</v>
      </c>
      <c r="N1540" t="s">
        <v>29</v>
      </c>
      <c r="O1540" t="s">
        <v>29</v>
      </c>
      <c r="P1540">
        <v>0</v>
      </c>
      <c r="Q1540" t="s">
        <v>30</v>
      </c>
      <c r="R1540">
        <v>0</v>
      </c>
      <c r="S1540" t="s">
        <v>30</v>
      </c>
      <c r="T1540" t="s">
        <v>30</v>
      </c>
      <c r="U1540" t="s">
        <v>30</v>
      </c>
      <c r="V1540" t="s">
        <v>29</v>
      </c>
      <c r="W1540">
        <v>0</v>
      </c>
      <c r="X1540" t="s">
        <v>30</v>
      </c>
    </row>
    <row r="1541" spans="1:24" x14ac:dyDescent="0.3">
      <c r="A1541" t="s">
        <v>3664</v>
      </c>
      <c r="B1541" t="s">
        <v>3665</v>
      </c>
      <c r="C1541" t="s">
        <v>3663</v>
      </c>
      <c r="D1541" t="s">
        <v>27</v>
      </c>
      <c r="E1541">
        <v>2019</v>
      </c>
      <c r="F1541">
        <v>9</v>
      </c>
      <c r="G1541">
        <v>1</v>
      </c>
      <c r="H1541" t="s">
        <v>372</v>
      </c>
      <c r="I1541">
        <v>9</v>
      </c>
      <c r="J1541">
        <v>69</v>
      </c>
      <c r="K1541">
        <v>16.600000000000001</v>
      </c>
      <c r="L1541">
        <v>2019</v>
      </c>
      <c r="M1541">
        <v>0</v>
      </c>
      <c r="N1541" t="s">
        <v>29</v>
      </c>
      <c r="O1541" t="s">
        <v>29</v>
      </c>
      <c r="P1541">
        <v>0</v>
      </c>
      <c r="Q1541" t="s">
        <v>30</v>
      </c>
      <c r="R1541">
        <v>0</v>
      </c>
      <c r="S1541" t="s">
        <v>30</v>
      </c>
      <c r="T1541" t="s">
        <v>30</v>
      </c>
      <c r="U1541" t="s">
        <v>30</v>
      </c>
      <c r="V1541" t="s">
        <v>29</v>
      </c>
      <c r="W1541">
        <v>0</v>
      </c>
      <c r="X1541" t="s">
        <v>30</v>
      </c>
    </row>
    <row r="1542" spans="1:24" x14ac:dyDescent="0.3">
      <c r="A1542" t="s">
        <v>3666</v>
      </c>
      <c r="B1542" t="s">
        <v>3667</v>
      </c>
      <c r="C1542" t="s">
        <v>3663</v>
      </c>
      <c r="D1542" t="s">
        <v>27</v>
      </c>
      <c r="E1542">
        <v>2020</v>
      </c>
      <c r="F1542">
        <v>9</v>
      </c>
      <c r="G1542">
        <v>1</v>
      </c>
      <c r="H1542" t="s">
        <v>372</v>
      </c>
      <c r="I1542">
        <v>9</v>
      </c>
      <c r="J1542">
        <v>73</v>
      </c>
      <c r="K1542">
        <v>22.5</v>
      </c>
      <c r="L1542">
        <v>2020</v>
      </c>
      <c r="M1542">
        <v>0</v>
      </c>
      <c r="N1542" t="s">
        <v>29</v>
      </c>
      <c r="O1542" t="s">
        <v>29</v>
      </c>
      <c r="P1542">
        <v>0</v>
      </c>
      <c r="Q1542" t="s">
        <v>30</v>
      </c>
      <c r="R1542">
        <v>0</v>
      </c>
      <c r="S1542" t="s">
        <v>30</v>
      </c>
      <c r="T1542" t="s">
        <v>30</v>
      </c>
      <c r="U1542" t="s">
        <v>30</v>
      </c>
      <c r="V1542" t="s">
        <v>29</v>
      </c>
      <c r="W1542">
        <v>0</v>
      </c>
      <c r="X1542" t="s">
        <v>30</v>
      </c>
    </row>
    <row r="1543" spans="1:24" x14ac:dyDescent="0.3">
      <c r="A1543" t="s">
        <v>3668</v>
      </c>
      <c r="B1543" t="s">
        <v>3669</v>
      </c>
      <c r="C1543" t="s">
        <v>3670</v>
      </c>
      <c r="D1543" t="s">
        <v>27</v>
      </c>
      <c r="E1543">
        <v>2018</v>
      </c>
      <c r="F1543">
        <v>9</v>
      </c>
      <c r="G1543">
        <v>2</v>
      </c>
      <c r="H1543" t="s">
        <v>170</v>
      </c>
      <c r="I1543">
        <v>1</v>
      </c>
      <c r="J1543">
        <v>46.5</v>
      </c>
      <c r="K1543">
        <v>6.2</v>
      </c>
      <c r="L1543">
        <v>2018</v>
      </c>
      <c r="M1543">
        <v>0</v>
      </c>
      <c r="N1543" t="s">
        <v>29</v>
      </c>
      <c r="O1543" t="s">
        <v>29</v>
      </c>
      <c r="P1543">
        <v>0</v>
      </c>
      <c r="Q1543">
        <v>0</v>
      </c>
      <c r="R1543">
        <v>0</v>
      </c>
      <c r="S1543" t="s">
        <v>30</v>
      </c>
      <c r="T1543" t="s">
        <v>30</v>
      </c>
      <c r="U1543" t="s">
        <v>30</v>
      </c>
      <c r="V1543" t="s">
        <v>29</v>
      </c>
      <c r="W1543">
        <v>0</v>
      </c>
      <c r="X1543">
        <v>1</v>
      </c>
    </row>
    <row r="1544" spans="1:24" x14ac:dyDescent="0.3">
      <c r="A1544" t="s">
        <v>3671</v>
      </c>
      <c r="B1544" t="s">
        <v>3672</v>
      </c>
      <c r="C1544" t="s">
        <v>3670</v>
      </c>
      <c r="D1544" t="s">
        <v>27</v>
      </c>
      <c r="E1544">
        <v>2019</v>
      </c>
      <c r="F1544">
        <v>9</v>
      </c>
      <c r="G1544">
        <v>2</v>
      </c>
      <c r="H1544" t="s">
        <v>170</v>
      </c>
      <c r="I1544">
        <v>1</v>
      </c>
      <c r="J1544" t="s">
        <v>30</v>
      </c>
      <c r="K1544" t="s">
        <v>30</v>
      </c>
      <c r="L1544">
        <v>2019</v>
      </c>
      <c r="M1544">
        <v>2019</v>
      </c>
      <c r="N1544" t="s">
        <v>38</v>
      </c>
      <c r="O1544" t="s">
        <v>39</v>
      </c>
      <c r="P1544">
        <v>1</v>
      </c>
      <c r="Q1544" t="s">
        <v>30</v>
      </c>
      <c r="R1544">
        <v>0</v>
      </c>
      <c r="S1544" t="s">
        <v>30</v>
      </c>
      <c r="T1544" t="s">
        <v>30</v>
      </c>
      <c r="U1544" t="s">
        <v>30</v>
      </c>
      <c r="V1544" t="s">
        <v>39</v>
      </c>
      <c r="W1544">
        <v>2019</v>
      </c>
      <c r="X1544" t="s">
        <v>30</v>
      </c>
    </row>
    <row r="1545" spans="1:24" x14ac:dyDescent="0.3">
      <c r="A1545" t="s">
        <v>3673</v>
      </c>
      <c r="B1545" t="s">
        <v>3674</v>
      </c>
      <c r="C1545" t="s">
        <v>3675</v>
      </c>
      <c r="D1545" t="s">
        <v>27</v>
      </c>
      <c r="E1545">
        <v>2018</v>
      </c>
      <c r="F1545">
        <v>9</v>
      </c>
      <c r="G1545">
        <v>2</v>
      </c>
      <c r="H1545" t="s">
        <v>170</v>
      </c>
      <c r="I1545">
        <v>10</v>
      </c>
      <c r="J1545" t="s">
        <v>30</v>
      </c>
      <c r="K1545" t="s">
        <v>30</v>
      </c>
      <c r="L1545">
        <v>2018</v>
      </c>
      <c r="M1545">
        <v>2018</v>
      </c>
      <c r="N1545" t="s">
        <v>249</v>
      </c>
      <c r="O1545" t="s">
        <v>39</v>
      </c>
      <c r="P1545">
        <v>1</v>
      </c>
      <c r="Q1545" t="s">
        <v>30</v>
      </c>
      <c r="R1545">
        <v>0</v>
      </c>
      <c r="S1545" t="s">
        <v>30</v>
      </c>
      <c r="T1545" t="s">
        <v>30</v>
      </c>
      <c r="U1545" t="s">
        <v>30</v>
      </c>
      <c r="V1545" t="s">
        <v>39</v>
      </c>
      <c r="W1545">
        <v>2018</v>
      </c>
      <c r="X1545" t="s">
        <v>30</v>
      </c>
    </row>
    <row r="1546" spans="1:24" x14ac:dyDescent="0.3">
      <c r="A1546" t="s">
        <v>3676</v>
      </c>
      <c r="B1546" t="s">
        <v>3677</v>
      </c>
      <c r="C1546" t="s">
        <v>3678</v>
      </c>
      <c r="D1546" t="s">
        <v>27</v>
      </c>
      <c r="E1546">
        <v>2018</v>
      </c>
      <c r="F1546">
        <v>9</v>
      </c>
      <c r="G1546">
        <v>2</v>
      </c>
      <c r="H1546" t="s">
        <v>170</v>
      </c>
      <c r="I1546">
        <v>2</v>
      </c>
      <c r="J1546">
        <v>39</v>
      </c>
      <c r="K1546">
        <v>7.5</v>
      </c>
      <c r="L1546">
        <v>2018</v>
      </c>
      <c r="M1546">
        <v>0</v>
      </c>
      <c r="N1546" t="s">
        <v>29</v>
      </c>
      <c r="O1546" t="s">
        <v>29</v>
      </c>
      <c r="P1546">
        <v>0</v>
      </c>
      <c r="Q1546">
        <v>0</v>
      </c>
      <c r="R1546">
        <v>0</v>
      </c>
      <c r="S1546" t="s">
        <v>30</v>
      </c>
      <c r="T1546" t="s">
        <v>30</v>
      </c>
      <c r="U1546" t="s">
        <v>30</v>
      </c>
      <c r="V1546" t="s">
        <v>29</v>
      </c>
      <c r="W1546">
        <v>0</v>
      </c>
      <c r="X1546">
        <v>1</v>
      </c>
    </row>
    <row r="1547" spans="1:24" x14ac:dyDescent="0.3">
      <c r="A1547" t="s">
        <v>3679</v>
      </c>
      <c r="B1547" t="s">
        <v>3680</v>
      </c>
      <c r="C1547" t="s">
        <v>3678</v>
      </c>
      <c r="D1547" t="s">
        <v>27</v>
      </c>
      <c r="E1547">
        <v>2019</v>
      </c>
      <c r="F1547">
        <v>9</v>
      </c>
      <c r="G1547">
        <v>2</v>
      </c>
      <c r="H1547" t="s">
        <v>170</v>
      </c>
      <c r="I1547">
        <v>2</v>
      </c>
      <c r="J1547">
        <v>43</v>
      </c>
      <c r="K1547">
        <v>10.9</v>
      </c>
      <c r="L1547">
        <v>2019</v>
      </c>
      <c r="M1547">
        <v>0</v>
      </c>
      <c r="N1547" t="s">
        <v>29</v>
      </c>
      <c r="O1547" t="s">
        <v>29</v>
      </c>
      <c r="P1547">
        <v>0</v>
      </c>
      <c r="Q1547">
        <v>3</v>
      </c>
      <c r="R1547">
        <v>0</v>
      </c>
      <c r="S1547" t="s">
        <v>30</v>
      </c>
      <c r="T1547" t="s">
        <v>30</v>
      </c>
      <c r="U1547" t="s">
        <v>30</v>
      </c>
      <c r="V1547" t="s">
        <v>29</v>
      </c>
      <c r="W1547">
        <v>0</v>
      </c>
      <c r="X1547">
        <v>4</v>
      </c>
    </row>
    <row r="1548" spans="1:24" x14ac:dyDescent="0.3">
      <c r="A1548" t="s">
        <v>3681</v>
      </c>
      <c r="B1548" t="s">
        <v>3682</v>
      </c>
      <c r="C1548" t="s">
        <v>3678</v>
      </c>
      <c r="D1548" t="s">
        <v>27</v>
      </c>
      <c r="E1548">
        <v>2020</v>
      </c>
      <c r="F1548">
        <v>9</v>
      </c>
      <c r="G1548">
        <v>2</v>
      </c>
      <c r="H1548" t="s">
        <v>170</v>
      </c>
      <c r="I1548">
        <v>2</v>
      </c>
      <c r="J1548">
        <v>67</v>
      </c>
      <c r="K1548">
        <v>13.3</v>
      </c>
      <c r="L1548">
        <v>2020</v>
      </c>
      <c r="M1548">
        <v>0</v>
      </c>
      <c r="N1548" t="s">
        <v>29</v>
      </c>
      <c r="O1548" t="s">
        <v>29</v>
      </c>
      <c r="P1548">
        <v>0</v>
      </c>
      <c r="Q1548">
        <v>4</v>
      </c>
      <c r="R1548">
        <v>0</v>
      </c>
      <c r="S1548" t="s">
        <v>30</v>
      </c>
      <c r="T1548" t="s">
        <v>30</v>
      </c>
      <c r="U1548" t="s">
        <v>30</v>
      </c>
      <c r="V1548" t="s">
        <v>29</v>
      </c>
      <c r="W1548">
        <v>0</v>
      </c>
      <c r="X1548">
        <v>5</v>
      </c>
    </row>
    <row r="1549" spans="1:24" x14ac:dyDescent="0.3">
      <c r="A1549" t="s">
        <v>3683</v>
      </c>
      <c r="B1549" t="s">
        <v>3684</v>
      </c>
      <c r="C1549" t="s">
        <v>3685</v>
      </c>
      <c r="D1549" t="s">
        <v>27</v>
      </c>
      <c r="E1549">
        <v>2018</v>
      </c>
      <c r="F1549">
        <v>9</v>
      </c>
      <c r="G1549">
        <v>2</v>
      </c>
      <c r="H1549" t="s">
        <v>170</v>
      </c>
      <c r="I1549">
        <v>3</v>
      </c>
      <c r="J1549">
        <v>43</v>
      </c>
      <c r="K1549">
        <v>6.5</v>
      </c>
      <c r="L1549">
        <v>2018</v>
      </c>
      <c r="M1549">
        <v>0</v>
      </c>
      <c r="N1549" t="s">
        <v>29</v>
      </c>
      <c r="O1549" t="s">
        <v>29</v>
      </c>
      <c r="P1549">
        <v>0</v>
      </c>
      <c r="Q1549">
        <v>0</v>
      </c>
      <c r="R1549">
        <v>0</v>
      </c>
      <c r="S1549" t="s">
        <v>30</v>
      </c>
      <c r="T1549" t="s">
        <v>30</v>
      </c>
      <c r="U1549" t="s">
        <v>30</v>
      </c>
      <c r="V1549" t="s">
        <v>29</v>
      </c>
      <c r="W1549">
        <v>0</v>
      </c>
      <c r="X1549">
        <v>1</v>
      </c>
    </row>
    <row r="1550" spans="1:24" x14ac:dyDescent="0.3">
      <c r="A1550" t="s">
        <v>3686</v>
      </c>
      <c r="B1550" t="s">
        <v>3687</v>
      </c>
      <c r="C1550" t="s">
        <v>3685</v>
      </c>
      <c r="D1550" t="s">
        <v>27</v>
      </c>
      <c r="E1550">
        <v>2019</v>
      </c>
      <c r="F1550">
        <v>9</v>
      </c>
      <c r="G1550">
        <v>2</v>
      </c>
      <c r="H1550" t="s">
        <v>170</v>
      </c>
      <c r="I1550">
        <v>3</v>
      </c>
      <c r="J1550">
        <v>48</v>
      </c>
      <c r="K1550">
        <v>10.7</v>
      </c>
      <c r="L1550">
        <v>2019</v>
      </c>
      <c r="M1550">
        <v>0</v>
      </c>
      <c r="N1550" t="s">
        <v>29</v>
      </c>
      <c r="O1550" t="s">
        <v>29</v>
      </c>
      <c r="P1550">
        <v>0</v>
      </c>
      <c r="Q1550">
        <v>2</v>
      </c>
      <c r="R1550">
        <v>0</v>
      </c>
      <c r="S1550" t="s">
        <v>30</v>
      </c>
      <c r="T1550" t="s">
        <v>30</v>
      </c>
      <c r="U1550" t="s">
        <v>30</v>
      </c>
      <c r="V1550" t="s">
        <v>29</v>
      </c>
      <c r="W1550">
        <v>0</v>
      </c>
      <c r="X1550">
        <v>3</v>
      </c>
    </row>
    <row r="1551" spans="1:24" x14ac:dyDescent="0.3">
      <c r="A1551" t="s">
        <v>3688</v>
      </c>
      <c r="B1551" t="s">
        <v>3689</v>
      </c>
      <c r="C1551" t="s">
        <v>3685</v>
      </c>
      <c r="D1551" t="s">
        <v>27</v>
      </c>
      <c r="E1551">
        <v>2020</v>
      </c>
      <c r="F1551">
        <v>9</v>
      </c>
      <c r="G1551">
        <v>2</v>
      </c>
      <c r="H1551" t="s">
        <v>170</v>
      </c>
      <c r="I1551">
        <v>3</v>
      </c>
      <c r="J1551">
        <v>61</v>
      </c>
      <c r="K1551">
        <v>14.5</v>
      </c>
      <c r="L1551">
        <v>2020</v>
      </c>
      <c r="M1551">
        <v>0</v>
      </c>
      <c r="N1551" t="s">
        <v>29</v>
      </c>
      <c r="O1551" t="s">
        <v>29</v>
      </c>
      <c r="P1551">
        <v>0</v>
      </c>
      <c r="Q1551">
        <v>2</v>
      </c>
      <c r="R1551">
        <v>0</v>
      </c>
      <c r="S1551" t="s">
        <v>30</v>
      </c>
      <c r="T1551" t="s">
        <v>30</v>
      </c>
      <c r="U1551" t="s">
        <v>30</v>
      </c>
      <c r="V1551" t="s">
        <v>29</v>
      </c>
      <c r="W1551">
        <v>0</v>
      </c>
      <c r="X1551">
        <v>3</v>
      </c>
    </row>
    <row r="1552" spans="1:24" x14ac:dyDescent="0.3">
      <c r="A1552" t="s">
        <v>3690</v>
      </c>
      <c r="B1552" t="s">
        <v>3691</v>
      </c>
      <c r="C1552" t="s">
        <v>3692</v>
      </c>
      <c r="D1552" t="s">
        <v>27</v>
      </c>
      <c r="E1552">
        <v>2018</v>
      </c>
      <c r="F1552">
        <v>9</v>
      </c>
      <c r="G1552">
        <v>2</v>
      </c>
      <c r="H1552" t="s">
        <v>170</v>
      </c>
      <c r="I1552">
        <v>4</v>
      </c>
      <c r="J1552">
        <v>36.5</v>
      </c>
      <c r="K1552">
        <v>6.8</v>
      </c>
      <c r="L1552">
        <v>2018</v>
      </c>
      <c r="M1552">
        <v>0</v>
      </c>
      <c r="N1552" t="s">
        <v>29</v>
      </c>
      <c r="O1552" t="s">
        <v>29</v>
      </c>
      <c r="P1552">
        <v>0</v>
      </c>
      <c r="Q1552">
        <v>0</v>
      </c>
      <c r="R1552">
        <v>0</v>
      </c>
      <c r="S1552" t="s">
        <v>30</v>
      </c>
      <c r="T1552" t="s">
        <v>30</v>
      </c>
      <c r="U1552" t="s">
        <v>30</v>
      </c>
      <c r="V1552" t="s">
        <v>29</v>
      </c>
      <c r="W1552">
        <v>0</v>
      </c>
      <c r="X1552">
        <v>1</v>
      </c>
    </row>
    <row r="1553" spans="1:24" x14ac:dyDescent="0.3">
      <c r="A1553" t="s">
        <v>3693</v>
      </c>
      <c r="B1553" t="s">
        <v>3694</v>
      </c>
      <c r="C1553" t="s">
        <v>3692</v>
      </c>
      <c r="D1553" t="s">
        <v>27</v>
      </c>
      <c r="E1553">
        <v>2019</v>
      </c>
      <c r="F1553">
        <v>9</v>
      </c>
      <c r="G1553">
        <v>2</v>
      </c>
      <c r="H1553" t="s">
        <v>170</v>
      </c>
      <c r="I1553">
        <v>4</v>
      </c>
      <c r="J1553">
        <v>48</v>
      </c>
      <c r="K1553">
        <v>14.2</v>
      </c>
      <c r="L1553">
        <v>2019</v>
      </c>
      <c r="M1553">
        <v>0</v>
      </c>
      <c r="N1553" t="s">
        <v>29</v>
      </c>
      <c r="O1553" t="s">
        <v>29</v>
      </c>
      <c r="P1553">
        <v>0</v>
      </c>
      <c r="Q1553">
        <v>3</v>
      </c>
      <c r="R1553">
        <v>0</v>
      </c>
      <c r="S1553" t="s">
        <v>30</v>
      </c>
      <c r="T1553" t="s">
        <v>30</v>
      </c>
      <c r="U1553" t="s">
        <v>30</v>
      </c>
      <c r="V1553" t="s">
        <v>29</v>
      </c>
      <c r="W1553">
        <v>0</v>
      </c>
      <c r="X1553">
        <v>4</v>
      </c>
    </row>
    <row r="1554" spans="1:24" x14ac:dyDescent="0.3">
      <c r="A1554" t="s">
        <v>3695</v>
      </c>
      <c r="B1554" t="s">
        <v>3696</v>
      </c>
      <c r="C1554" t="s">
        <v>3692</v>
      </c>
      <c r="D1554" t="s">
        <v>27</v>
      </c>
      <c r="E1554">
        <v>2020</v>
      </c>
      <c r="F1554">
        <v>9</v>
      </c>
      <c r="G1554">
        <v>2</v>
      </c>
      <c r="H1554" t="s">
        <v>170</v>
      </c>
      <c r="I1554">
        <v>4</v>
      </c>
      <c r="J1554">
        <v>75</v>
      </c>
      <c r="K1554">
        <v>16.899999999999999</v>
      </c>
      <c r="L1554">
        <v>2020</v>
      </c>
      <c r="M1554">
        <v>0</v>
      </c>
      <c r="N1554" t="s">
        <v>29</v>
      </c>
      <c r="O1554" t="s">
        <v>29</v>
      </c>
      <c r="P1554">
        <v>0</v>
      </c>
      <c r="Q1554">
        <v>3</v>
      </c>
      <c r="R1554">
        <v>0</v>
      </c>
      <c r="S1554" t="s">
        <v>30</v>
      </c>
      <c r="T1554" t="s">
        <v>30</v>
      </c>
      <c r="U1554" t="s">
        <v>30</v>
      </c>
      <c r="V1554" t="s">
        <v>29</v>
      </c>
      <c r="W1554">
        <v>0</v>
      </c>
      <c r="X1554">
        <v>4</v>
      </c>
    </row>
    <row r="1555" spans="1:24" x14ac:dyDescent="0.3">
      <c r="A1555" t="s">
        <v>3697</v>
      </c>
      <c r="B1555" t="s">
        <v>3698</v>
      </c>
      <c r="C1555" t="s">
        <v>3699</v>
      </c>
      <c r="D1555" t="s">
        <v>27</v>
      </c>
      <c r="E1555">
        <v>2018</v>
      </c>
      <c r="F1555">
        <v>9</v>
      </c>
      <c r="G1555">
        <v>2</v>
      </c>
      <c r="H1555" t="s">
        <v>170</v>
      </c>
      <c r="I1555">
        <v>5</v>
      </c>
      <c r="J1555">
        <v>51</v>
      </c>
      <c r="K1555">
        <v>9.4</v>
      </c>
      <c r="L1555">
        <v>2018</v>
      </c>
      <c r="M1555">
        <v>0</v>
      </c>
      <c r="N1555" t="s">
        <v>29</v>
      </c>
      <c r="O1555" t="s">
        <v>29</v>
      </c>
      <c r="P1555">
        <v>0</v>
      </c>
      <c r="Q1555">
        <v>0</v>
      </c>
      <c r="R1555">
        <v>0</v>
      </c>
      <c r="S1555" t="s">
        <v>30</v>
      </c>
      <c r="T1555" t="s">
        <v>30</v>
      </c>
      <c r="U1555" t="s">
        <v>30</v>
      </c>
      <c r="V1555" t="s">
        <v>29</v>
      </c>
      <c r="W1555">
        <v>0</v>
      </c>
      <c r="X1555">
        <v>1</v>
      </c>
    </row>
    <row r="1556" spans="1:24" x14ac:dyDescent="0.3">
      <c r="A1556" t="s">
        <v>3700</v>
      </c>
      <c r="B1556" t="s">
        <v>3701</v>
      </c>
      <c r="C1556" t="s">
        <v>3699</v>
      </c>
      <c r="D1556" t="s">
        <v>27</v>
      </c>
      <c r="E1556">
        <v>2019</v>
      </c>
      <c r="F1556">
        <v>9</v>
      </c>
      <c r="G1556">
        <v>2</v>
      </c>
      <c r="H1556" t="s">
        <v>170</v>
      </c>
      <c r="I1556">
        <v>5</v>
      </c>
      <c r="J1556">
        <v>59</v>
      </c>
      <c r="K1556">
        <v>14.2</v>
      </c>
      <c r="L1556">
        <v>2019</v>
      </c>
      <c r="M1556">
        <v>0</v>
      </c>
      <c r="N1556" t="s">
        <v>29</v>
      </c>
      <c r="O1556" t="s">
        <v>29</v>
      </c>
      <c r="P1556">
        <v>0</v>
      </c>
      <c r="Q1556">
        <v>2</v>
      </c>
      <c r="R1556">
        <v>0</v>
      </c>
      <c r="S1556" t="s">
        <v>30</v>
      </c>
      <c r="T1556" t="s">
        <v>30</v>
      </c>
      <c r="U1556" t="s">
        <v>30</v>
      </c>
      <c r="V1556" t="s">
        <v>29</v>
      </c>
      <c r="W1556">
        <v>0</v>
      </c>
      <c r="X1556">
        <v>3</v>
      </c>
    </row>
    <row r="1557" spans="1:24" x14ac:dyDescent="0.3">
      <c r="A1557" t="s">
        <v>3702</v>
      </c>
      <c r="B1557" t="s">
        <v>3703</v>
      </c>
      <c r="C1557" t="s">
        <v>3699</v>
      </c>
      <c r="D1557" t="s">
        <v>27</v>
      </c>
      <c r="E1557">
        <v>2020</v>
      </c>
      <c r="F1557">
        <v>9</v>
      </c>
      <c r="G1557">
        <v>2</v>
      </c>
      <c r="H1557" t="s">
        <v>170</v>
      </c>
      <c r="I1557">
        <v>5</v>
      </c>
      <c r="J1557">
        <v>87</v>
      </c>
      <c r="K1557">
        <v>21.9</v>
      </c>
      <c r="L1557">
        <v>2020</v>
      </c>
      <c r="M1557">
        <v>0</v>
      </c>
      <c r="N1557" t="s">
        <v>29</v>
      </c>
      <c r="O1557" t="s">
        <v>29</v>
      </c>
      <c r="P1557">
        <v>0</v>
      </c>
      <c r="Q1557">
        <v>3</v>
      </c>
      <c r="R1557">
        <v>0</v>
      </c>
      <c r="S1557" t="s">
        <v>30</v>
      </c>
      <c r="T1557" t="s">
        <v>30</v>
      </c>
      <c r="U1557" t="s">
        <v>30</v>
      </c>
      <c r="V1557" t="s">
        <v>29</v>
      </c>
      <c r="W1557">
        <v>0</v>
      </c>
      <c r="X1557">
        <v>4</v>
      </c>
    </row>
    <row r="1558" spans="1:24" x14ac:dyDescent="0.3">
      <c r="A1558" t="s">
        <v>3704</v>
      </c>
      <c r="B1558" t="s">
        <v>3705</v>
      </c>
      <c r="C1558" t="s">
        <v>3706</v>
      </c>
      <c r="D1558" t="s">
        <v>27</v>
      </c>
      <c r="E1558">
        <v>2018</v>
      </c>
      <c r="F1558">
        <v>9</v>
      </c>
      <c r="G1558">
        <v>2</v>
      </c>
      <c r="H1558" t="s">
        <v>170</v>
      </c>
      <c r="I1558">
        <v>6</v>
      </c>
      <c r="J1558">
        <v>51</v>
      </c>
      <c r="K1558">
        <v>7.6</v>
      </c>
      <c r="L1558">
        <v>2018</v>
      </c>
      <c r="M1558">
        <v>0</v>
      </c>
      <c r="N1558" t="s">
        <v>29</v>
      </c>
      <c r="O1558" t="s">
        <v>29</v>
      </c>
      <c r="P1558">
        <v>0</v>
      </c>
      <c r="Q1558">
        <v>0</v>
      </c>
      <c r="R1558">
        <v>0</v>
      </c>
      <c r="S1558" t="s">
        <v>30</v>
      </c>
      <c r="T1558" t="s">
        <v>30</v>
      </c>
      <c r="U1558" t="s">
        <v>30</v>
      </c>
      <c r="V1558" t="s">
        <v>29</v>
      </c>
      <c r="W1558">
        <v>0</v>
      </c>
      <c r="X1558">
        <v>1</v>
      </c>
    </row>
    <row r="1559" spans="1:24" x14ac:dyDescent="0.3">
      <c r="A1559" t="s">
        <v>3707</v>
      </c>
      <c r="B1559" t="s">
        <v>3708</v>
      </c>
      <c r="C1559" t="s">
        <v>3706</v>
      </c>
      <c r="D1559" t="s">
        <v>27</v>
      </c>
      <c r="E1559">
        <v>2019</v>
      </c>
      <c r="F1559">
        <v>9</v>
      </c>
      <c r="G1559">
        <v>2</v>
      </c>
      <c r="H1559" t="s">
        <v>170</v>
      </c>
      <c r="I1559">
        <v>6</v>
      </c>
      <c r="J1559">
        <v>57</v>
      </c>
      <c r="K1559">
        <v>10.8</v>
      </c>
      <c r="L1559">
        <v>2019</v>
      </c>
      <c r="M1559">
        <v>0</v>
      </c>
      <c r="N1559" t="s">
        <v>29</v>
      </c>
      <c r="O1559" t="s">
        <v>29</v>
      </c>
      <c r="P1559">
        <v>0</v>
      </c>
      <c r="Q1559">
        <v>2</v>
      </c>
      <c r="R1559">
        <v>0</v>
      </c>
      <c r="S1559" t="s">
        <v>30</v>
      </c>
      <c r="T1559" t="s">
        <v>30</v>
      </c>
      <c r="U1559" t="s">
        <v>30</v>
      </c>
      <c r="V1559" t="s">
        <v>29</v>
      </c>
      <c r="W1559">
        <v>0</v>
      </c>
      <c r="X1559">
        <v>3</v>
      </c>
    </row>
    <row r="1560" spans="1:24" x14ac:dyDescent="0.3">
      <c r="A1560" t="s">
        <v>3709</v>
      </c>
      <c r="B1560" t="s">
        <v>3710</v>
      </c>
      <c r="C1560" t="s">
        <v>3706</v>
      </c>
      <c r="D1560" t="s">
        <v>27</v>
      </c>
      <c r="E1560">
        <v>2020</v>
      </c>
      <c r="F1560">
        <v>9</v>
      </c>
      <c r="G1560">
        <v>2</v>
      </c>
      <c r="H1560" t="s">
        <v>170</v>
      </c>
      <c r="I1560">
        <v>6</v>
      </c>
      <c r="J1560">
        <v>72</v>
      </c>
      <c r="K1560">
        <v>17.5</v>
      </c>
      <c r="L1560">
        <v>2020</v>
      </c>
      <c r="M1560">
        <v>0</v>
      </c>
      <c r="N1560" t="s">
        <v>29</v>
      </c>
      <c r="O1560" t="s">
        <v>29</v>
      </c>
      <c r="P1560">
        <v>0</v>
      </c>
      <c r="Q1560">
        <v>2</v>
      </c>
      <c r="R1560">
        <v>0</v>
      </c>
      <c r="S1560" t="s">
        <v>30</v>
      </c>
      <c r="T1560" t="s">
        <v>30</v>
      </c>
      <c r="U1560" t="s">
        <v>30</v>
      </c>
      <c r="V1560" t="s">
        <v>29</v>
      </c>
      <c r="W1560">
        <v>0</v>
      </c>
      <c r="X1560">
        <v>3</v>
      </c>
    </row>
    <row r="1561" spans="1:24" x14ac:dyDescent="0.3">
      <c r="A1561" t="s">
        <v>3711</v>
      </c>
      <c r="B1561" t="s">
        <v>3712</v>
      </c>
      <c r="C1561" t="s">
        <v>3713</v>
      </c>
      <c r="D1561" t="s">
        <v>27</v>
      </c>
      <c r="E1561">
        <v>2018</v>
      </c>
      <c r="F1561">
        <v>9</v>
      </c>
      <c r="G1561">
        <v>2</v>
      </c>
      <c r="H1561" t="s">
        <v>170</v>
      </c>
      <c r="I1561">
        <v>7</v>
      </c>
      <c r="J1561">
        <v>41</v>
      </c>
      <c r="K1561">
        <v>7.7</v>
      </c>
      <c r="L1561">
        <v>2018</v>
      </c>
      <c r="M1561">
        <v>0</v>
      </c>
      <c r="N1561" t="s">
        <v>29</v>
      </c>
      <c r="O1561" t="s">
        <v>29</v>
      </c>
      <c r="P1561">
        <v>0</v>
      </c>
      <c r="Q1561">
        <v>0</v>
      </c>
      <c r="R1561">
        <v>0</v>
      </c>
      <c r="S1561" t="s">
        <v>30</v>
      </c>
      <c r="T1561" t="s">
        <v>30</v>
      </c>
      <c r="U1561" t="s">
        <v>30</v>
      </c>
      <c r="V1561" t="s">
        <v>29</v>
      </c>
      <c r="W1561">
        <v>0</v>
      </c>
      <c r="X1561">
        <v>1</v>
      </c>
    </row>
    <row r="1562" spans="1:24" x14ac:dyDescent="0.3">
      <c r="A1562" t="s">
        <v>3714</v>
      </c>
      <c r="B1562" t="s">
        <v>3715</v>
      </c>
      <c r="C1562" t="s">
        <v>3713</v>
      </c>
      <c r="D1562" t="s">
        <v>27</v>
      </c>
      <c r="E1562">
        <v>2019</v>
      </c>
      <c r="F1562">
        <v>9</v>
      </c>
      <c r="G1562">
        <v>2</v>
      </c>
      <c r="H1562" t="s">
        <v>170</v>
      </c>
      <c r="I1562">
        <v>7</v>
      </c>
      <c r="J1562">
        <v>47</v>
      </c>
      <c r="K1562">
        <v>10.8</v>
      </c>
      <c r="L1562">
        <v>2019</v>
      </c>
      <c r="M1562">
        <v>0</v>
      </c>
      <c r="N1562" t="s">
        <v>29</v>
      </c>
      <c r="O1562" t="s">
        <v>29</v>
      </c>
      <c r="P1562">
        <v>0</v>
      </c>
      <c r="Q1562">
        <v>3</v>
      </c>
      <c r="R1562">
        <v>0</v>
      </c>
      <c r="S1562" t="s">
        <v>30</v>
      </c>
      <c r="T1562" t="s">
        <v>30</v>
      </c>
      <c r="U1562" t="s">
        <v>30</v>
      </c>
      <c r="V1562" t="s">
        <v>29</v>
      </c>
      <c r="W1562">
        <v>0</v>
      </c>
      <c r="X1562">
        <v>4</v>
      </c>
    </row>
    <row r="1563" spans="1:24" x14ac:dyDescent="0.3">
      <c r="A1563" t="s">
        <v>3716</v>
      </c>
      <c r="B1563" t="s">
        <v>3717</v>
      </c>
      <c r="C1563" t="s">
        <v>3713</v>
      </c>
      <c r="D1563" t="s">
        <v>27</v>
      </c>
      <c r="E1563">
        <v>2020</v>
      </c>
      <c r="F1563">
        <v>9</v>
      </c>
      <c r="G1563">
        <v>2</v>
      </c>
      <c r="H1563" t="s">
        <v>170</v>
      </c>
      <c r="I1563">
        <v>7</v>
      </c>
      <c r="J1563">
        <v>70</v>
      </c>
      <c r="K1563">
        <v>19.399999999999999</v>
      </c>
      <c r="L1563">
        <v>2020</v>
      </c>
      <c r="M1563">
        <v>0</v>
      </c>
      <c r="N1563" t="s">
        <v>29</v>
      </c>
      <c r="O1563" t="s">
        <v>29</v>
      </c>
      <c r="P1563">
        <v>0</v>
      </c>
      <c r="Q1563">
        <v>4</v>
      </c>
      <c r="R1563">
        <v>0</v>
      </c>
      <c r="S1563" t="s">
        <v>30</v>
      </c>
      <c r="T1563" t="s">
        <v>30</v>
      </c>
      <c r="U1563" t="s">
        <v>30</v>
      </c>
      <c r="V1563" t="s">
        <v>29</v>
      </c>
      <c r="W1563">
        <v>0</v>
      </c>
      <c r="X1563">
        <v>5</v>
      </c>
    </row>
    <row r="1564" spans="1:24" x14ac:dyDescent="0.3">
      <c r="A1564" t="s">
        <v>3718</v>
      </c>
      <c r="B1564" t="s">
        <v>3719</v>
      </c>
      <c r="C1564" t="s">
        <v>3720</v>
      </c>
      <c r="D1564" t="s">
        <v>27</v>
      </c>
      <c r="E1564">
        <v>2018</v>
      </c>
      <c r="F1564">
        <v>9</v>
      </c>
      <c r="G1564">
        <v>2</v>
      </c>
      <c r="H1564" t="s">
        <v>170</v>
      </c>
      <c r="I1564">
        <v>8</v>
      </c>
      <c r="J1564">
        <v>45</v>
      </c>
      <c r="K1564">
        <v>5</v>
      </c>
      <c r="L1564">
        <v>2018</v>
      </c>
      <c r="M1564">
        <v>0</v>
      </c>
      <c r="N1564" t="s">
        <v>29</v>
      </c>
      <c r="O1564" t="s">
        <v>29</v>
      </c>
      <c r="P1564">
        <v>0</v>
      </c>
      <c r="Q1564">
        <v>0</v>
      </c>
      <c r="R1564">
        <v>0</v>
      </c>
      <c r="S1564" t="s">
        <v>30</v>
      </c>
      <c r="T1564" t="s">
        <v>30</v>
      </c>
      <c r="U1564" t="s">
        <v>30</v>
      </c>
      <c r="V1564" t="s">
        <v>29</v>
      </c>
      <c r="W1564">
        <v>0</v>
      </c>
      <c r="X1564">
        <v>1</v>
      </c>
    </row>
    <row r="1565" spans="1:24" x14ac:dyDescent="0.3">
      <c r="A1565" t="s">
        <v>3721</v>
      </c>
      <c r="B1565" t="s">
        <v>3722</v>
      </c>
      <c r="C1565" t="s">
        <v>3720</v>
      </c>
      <c r="D1565" t="s">
        <v>27</v>
      </c>
      <c r="E1565">
        <v>2019</v>
      </c>
      <c r="F1565">
        <v>9</v>
      </c>
      <c r="G1565">
        <v>2</v>
      </c>
      <c r="H1565" t="s">
        <v>170</v>
      </c>
      <c r="I1565">
        <v>8</v>
      </c>
      <c r="J1565">
        <v>43</v>
      </c>
      <c r="K1565">
        <v>9.3000000000000007</v>
      </c>
      <c r="L1565">
        <v>2019</v>
      </c>
      <c r="M1565">
        <v>0</v>
      </c>
      <c r="N1565" t="s">
        <v>29</v>
      </c>
      <c r="O1565" t="s">
        <v>29</v>
      </c>
      <c r="P1565">
        <v>0</v>
      </c>
      <c r="Q1565">
        <v>3</v>
      </c>
      <c r="R1565">
        <v>0</v>
      </c>
      <c r="S1565" t="s">
        <v>30</v>
      </c>
      <c r="T1565" t="s">
        <v>30</v>
      </c>
      <c r="U1565" t="s">
        <v>30</v>
      </c>
      <c r="V1565" t="s">
        <v>29</v>
      </c>
      <c r="W1565">
        <v>0</v>
      </c>
      <c r="X1565">
        <v>4</v>
      </c>
    </row>
    <row r="1566" spans="1:24" x14ac:dyDescent="0.3">
      <c r="A1566" t="s">
        <v>3723</v>
      </c>
      <c r="B1566" t="s">
        <v>3724</v>
      </c>
      <c r="C1566" t="s">
        <v>3720</v>
      </c>
      <c r="D1566" t="s">
        <v>27</v>
      </c>
      <c r="E1566">
        <v>2020</v>
      </c>
      <c r="F1566">
        <v>9</v>
      </c>
      <c r="G1566">
        <v>2</v>
      </c>
      <c r="H1566" t="s">
        <v>170</v>
      </c>
      <c r="I1566">
        <v>8</v>
      </c>
      <c r="J1566">
        <v>52</v>
      </c>
      <c r="K1566">
        <v>9.8000000000000007</v>
      </c>
      <c r="L1566">
        <v>2020</v>
      </c>
      <c r="M1566">
        <v>0</v>
      </c>
      <c r="N1566" t="s">
        <v>29</v>
      </c>
      <c r="O1566" t="s">
        <v>29</v>
      </c>
      <c r="P1566">
        <v>0</v>
      </c>
      <c r="Q1566">
        <v>3</v>
      </c>
      <c r="R1566">
        <v>0</v>
      </c>
      <c r="S1566" t="s">
        <v>30</v>
      </c>
      <c r="T1566" t="s">
        <v>30</v>
      </c>
      <c r="U1566" t="s">
        <v>30</v>
      </c>
      <c r="V1566" t="s">
        <v>29</v>
      </c>
      <c r="W1566">
        <v>0</v>
      </c>
      <c r="X1566">
        <v>4</v>
      </c>
    </row>
    <row r="1567" spans="1:24" x14ac:dyDescent="0.3">
      <c r="A1567" t="s">
        <v>3725</v>
      </c>
      <c r="B1567" t="s">
        <v>3726</v>
      </c>
      <c r="C1567" t="s">
        <v>3727</v>
      </c>
      <c r="D1567" t="s">
        <v>27</v>
      </c>
      <c r="E1567">
        <v>2018</v>
      </c>
      <c r="F1567">
        <v>9</v>
      </c>
      <c r="G1567">
        <v>2</v>
      </c>
      <c r="H1567" t="s">
        <v>170</v>
      </c>
      <c r="I1567">
        <v>9</v>
      </c>
      <c r="J1567">
        <v>42.5</v>
      </c>
      <c r="K1567">
        <v>8.5</v>
      </c>
      <c r="L1567">
        <v>2018</v>
      </c>
      <c r="M1567">
        <v>0</v>
      </c>
      <c r="N1567" t="s">
        <v>29</v>
      </c>
      <c r="O1567" t="s">
        <v>29</v>
      </c>
      <c r="P1567">
        <v>0</v>
      </c>
      <c r="Q1567">
        <v>0</v>
      </c>
      <c r="R1567">
        <v>0</v>
      </c>
      <c r="S1567" t="s">
        <v>30</v>
      </c>
      <c r="T1567" t="s">
        <v>30</v>
      </c>
      <c r="U1567" t="s">
        <v>30</v>
      </c>
      <c r="V1567" t="s">
        <v>29</v>
      </c>
      <c r="W1567">
        <v>0</v>
      </c>
      <c r="X1567">
        <v>1</v>
      </c>
    </row>
    <row r="1568" spans="1:24" x14ac:dyDescent="0.3">
      <c r="A1568" t="s">
        <v>3728</v>
      </c>
      <c r="B1568" t="s">
        <v>3729</v>
      </c>
      <c r="C1568" t="s">
        <v>3727</v>
      </c>
      <c r="D1568" t="s">
        <v>27</v>
      </c>
      <c r="E1568">
        <v>2019</v>
      </c>
      <c r="F1568">
        <v>9</v>
      </c>
      <c r="G1568">
        <v>2</v>
      </c>
      <c r="H1568" t="s">
        <v>170</v>
      </c>
      <c r="I1568">
        <v>9</v>
      </c>
      <c r="J1568">
        <v>44</v>
      </c>
      <c r="K1568">
        <v>9</v>
      </c>
      <c r="L1568">
        <v>2019</v>
      </c>
      <c r="M1568">
        <v>0</v>
      </c>
      <c r="N1568" t="s">
        <v>29</v>
      </c>
      <c r="O1568" t="s">
        <v>29</v>
      </c>
      <c r="P1568">
        <v>0</v>
      </c>
      <c r="Q1568">
        <v>2</v>
      </c>
      <c r="R1568">
        <v>0</v>
      </c>
      <c r="S1568" t="s">
        <v>30</v>
      </c>
      <c r="T1568" t="s">
        <v>30</v>
      </c>
      <c r="U1568" t="s">
        <v>30</v>
      </c>
      <c r="V1568" t="s">
        <v>29</v>
      </c>
      <c r="W1568">
        <v>0</v>
      </c>
      <c r="X1568">
        <v>3</v>
      </c>
    </row>
    <row r="1569" spans="1:24" x14ac:dyDescent="0.3">
      <c r="A1569" t="s">
        <v>3730</v>
      </c>
      <c r="B1569" t="s">
        <v>3731</v>
      </c>
      <c r="C1569" t="s">
        <v>3727</v>
      </c>
      <c r="D1569" t="s">
        <v>27</v>
      </c>
      <c r="E1569">
        <v>2020</v>
      </c>
      <c r="F1569">
        <v>9</v>
      </c>
      <c r="G1569">
        <v>2</v>
      </c>
      <c r="H1569" t="s">
        <v>170</v>
      </c>
      <c r="I1569">
        <v>9</v>
      </c>
      <c r="J1569">
        <v>58</v>
      </c>
      <c r="K1569">
        <v>11.4</v>
      </c>
      <c r="L1569">
        <v>2020</v>
      </c>
      <c r="M1569">
        <v>0</v>
      </c>
      <c r="N1569" t="s">
        <v>29</v>
      </c>
      <c r="O1569" t="s">
        <v>29</v>
      </c>
      <c r="P1569">
        <v>0</v>
      </c>
      <c r="Q1569">
        <v>4</v>
      </c>
      <c r="R1569">
        <v>0</v>
      </c>
      <c r="S1569" t="s">
        <v>30</v>
      </c>
      <c r="T1569" t="s">
        <v>30</v>
      </c>
      <c r="U1569" t="s">
        <v>30</v>
      </c>
      <c r="V1569" t="s">
        <v>29</v>
      </c>
      <c r="W1569">
        <v>0</v>
      </c>
      <c r="X1569">
        <v>5</v>
      </c>
    </row>
    <row r="1570" spans="1:24" x14ac:dyDescent="0.3">
      <c r="A1570" t="s">
        <v>3732</v>
      </c>
      <c r="B1570" t="s">
        <v>3733</v>
      </c>
      <c r="C1570" t="s">
        <v>3734</v>
      </c>
      <c r="D1570" t="s">
        <v>27</v>
      </c>
      <c r="E1570">
        <v>2018</v>
      </c>
      <c r="F1570">
        <v>9</v>
      </c>
      <c r="G1570">
        <v>3</v>
      </c>
      <c r="H1570" t="s">
        <v>301</v>
      </c>
      <c r="I1570">
        <v>1</v>
      </c>
      <c r="J1570">
        <v>45</v>
      </c>
      <c r="K1570">
        <v>6</v>
      </c>
      <c r="L1570">
        <v>2018</v>
      </c>
      <c r="M1570">
        <v>0</v>
      </c>
      <c r="N1570" t="s">
        <v>29</v>
      </c>
      <c r="O1570" t="s">
        <v>29</v>
      </c>
      <c r="P1570">
        <v>0</v>
      </c>
      <c r="Q1570" t="s">
        <v>30</v>
      </c>
      <c r="R1570">
        <v>0</v>
      </c>
      <c r="S1570" t="s">
        <v>30</v>
      </c>
      <c r="T1570" t="s">
        <v>30</v>
      </c>
      <c r="U1570" t="s">
        <v>30</v>
      </c>
      <c r="V1570" t="s">
        <v>29</v>
      </c>
      <c r="W1570">
        <v>0</v>
      </c>
      <c r="X1570" t="s">
        <v>30</v>
      </c>
    </row>
    <row r="1571" spans="1:24" x14ac:dyDescent="0.3">
      <c r="A1571" t="s">
        <v>3735</v>
      </c>
      <c r="B1571" t="s">
        <v>3736</v>
      </c>
      <c r="C1571" t="s">
        <v>3734</v>
      </c>
      <c r="D1571" t="s">
        <v>27</v>
      </c>
      <c r="E1571">
        <v>2019</v>
      </c>
      <c r="F1571">
        <v>9</v>
      </c>
      <c r="G1571">
        <v>3</v>
      </c>
      <c r="H1571" t="s">
        <v>301</v>
      </c>
      <c r="I1571">
        <v>1</v>
      </c>
      <c r="J1571">
        <v>48.5</v>
      </c>
      <c r="K1571">
        <v>8</v>
      </c>
      <c r="L1571">
        <v>2019</v>
      </c>
      <c r="M1571">
        <v>0</v>
      </c>
      <c r="N1571" t="s">
        <v>29</v>
      </c>
      <c r="O1571" t="s">
        <v>29</v>
      </c>
      <c r="P1571">
        <v>0</v>
      </c>
      <c r="Q1571" t="s">
        <v>30</v>
      </c>
      <c r="R1571">
        <v>0</v>
      </c>
      <c r="S1571" t="s">
        <v>30</v>
      </c>
      <c r="T1571" t="s">
        <v>30</v>
      </c>
      <c r="U1571" t="s">
        <v>30</v>
      </c>
      <c r="V1571" t="s">
        <v>29</v>
      </c>
      <c r="W1571">
        <v>0</v>
      </c>
      <c r="X1571" t="s">
        <v>30</v>
      </c>
    </row>
    <row r="1572" spans="1:24" x14ac:dyDescent="0.3">
      <c r="A1572" t="s">
        <v>3737</v>
      </c>
      <c r="B1572" t="s">
        <v>3738</v>
      </c>
      <c r="C1572" t="s">
        <v>3734</v>
      </c>
      <c r="D1572" t="s">
        <v>27</v>
      </c>
      <c r="E1572">
        <v>2020</v>
      </c>
      <c r="F1572">
        <v>9</v>
      </c>
      <c r="G1572">
        <v>3</v>
      </c>
      <c r="H1572" t="s">
        <v>301</v>
      </c>
      <c r="I1572">
        <v>1</v>
      </c>
      <c r="J1572">
        <v>61</v>
      </c>
      <c r="K1572">
        <v>14.4</v>
      </c>
      <c r="L1572">
        <v>2020</v>
      </c>
      <c r="M1572">
        <v>0</v>
      </c>
      <c r="N1572" t="s">
        <v>29</v>
      </c>
      <c r="O1572" t="s">
        <v>29</v>
      </c>
      <c r="P1572">
        <v>0</v>
      </c>
      <c r="Q1572" t="s">
        <v>30</v>
      </c>
      <c r="R1572">
        <v>0</v>
      </c>
      <c r="S1572" t="s">
        <v>30</v>
      </c>
      <c r="T1572" t="s">
        <v>30</v>
      </c>
      <c r="U1572" t="s">
        <v>30</v>
      </c>
      <c r="V1572" t="s">
        <v>29</v>
      </c>
      <c r="W1572">
        <v>0</v>
      </c>
      <c r="X1572" t="s">
        <v>30</v>
      </c>
    </row>
    <row r="1573" spans="1:24" x14ac:dyDescent="0.3">
      <c r="A1573" t="s">
        <v>3739</v>
      </c>
      <c r="B1573" t="s">
        <v>3740</v>
      </c>
      <c r="C1573" t="s">
        <v>3741</v>
      </c>
      <c r="D1573" t="s">
        <v>27</v>
      </c>
      <c r="E1573">
        <v>2018</v>
      </c>
      <c r="F1573">
        <v>9</v>
      </c>
      <c r="G1573">
        <v>3</v>
      </c>
      <c r="H1573" t="s">
        <v>301</v>
      </c>
      <c r="I1573">
        <v>10</v>
      </c>
      <c r="J1573">
        <v>56</v>
      </c>
      <c r="K1573">
        <v>7.2</v>
      </c>
      <c r="L1573">
        <v>2018</v>
      </c>
      <c r="M1573">
        <v>0</v>
      </c>
      <c r="N1573" t="s">
        <v>29</v>
      </c>
      <c r="O1573" t="s">
        <v>29</v>
      </c>
      <c r="P1573">
        <v>0</v>
      </c>
      <c r="Q1573" t="s">
        <v>30</v>
      </c>
      <c r="R1573">
        <v>0</v>
      </c>
      <c r="S1573" t="s">
        <v>30</v>
      </c>
      <c r="T1573" t="s">
        <v>30</v>
      </c>
      <c r="U1573" t="s">
        <v>30</v>
      </c>
      <c r="V1573" t="s">
        <v>29</v>
      </c>
      <c r="W1573">
        <v>0</v>
      </c>
      <c r="X1573" t="s">
        <v>30</v>
      </c>
    </row>
    <row r="1574" spans="1:24" x14ac:dyDescent="0.3">
      <c r="A1574" t="s">
        <v>3742</v>
      </c>
      <c r="B1574" t="s">
        <v>3743</v>
      </c>
      <c r="C1574" t="s">
        <v>3741</v>
      </c>
      <c r="D1574" t="s">
        <v>27</v>
      </c>
      <c r="E1574">
        <v>2019</v>
      </c>
      <c r="F1574">
        <v>9</v>
      </c>
      <c r="G1574">
        <v>3</v>
      </c>
      <c r="H1574" t="s">
        <v>301</v>
      </c>
      <c r="I1574">
        <v>10</v>
      </c>
      <c r="J1574">
        <v>60</v>
      </c>
      <c r="K1574">
        <v>9.9</v>
      </c>
      <c r="L1574">
        <v>2019</v>
      </c>
      <c r="M1574">
        <v>0</v>
      </c>
      <c r="N1574" t="s">
        <v>29</v>
      </c>
      <c r="O1574" t="s">
        <v>29</v>
      </c>
      <c r="P1574">
        <v>0</v>
      </c>
      <c r="Q1574" t="s">
        <v>30</v>
      </c>
      <c r="R1574">
        <v>0</v>
      </c>
      <c r="S1574" t="s">
        <v>30</v>
      </c>
      <c r="T1574" t="s">
        <v>30</v>
      </c>
      <c r="U1574" t="s">
        <v>30</v>
      </c>
      <c r="V1574" t="s">
        <v>29</v>
      </c>
      <c r="W1574">
        <v>0</v>
      </c>
      <c r="X1574" t="s">
        <v>30</v>
      </c>
    </row>
    <row r="1575" spans="1:24" x14ac:dyDescent="0.3">
      <c r="A1575" t="s">
        <v>3744</v>
      </c>
      <c r="B1575" t="s">
        <v>3745</v>
      </c>
      <c r="C1575" t="s">
        <v>3741</v>
      </c>
      <c r="D1575" t="s">
        <v>27</v>
      </c>
      <c r="E1575">
        <v>2020</v>
      </c>
      <c r="F1575">
        <v>9</v>
      </c>
      <c r="G1575">
        <v>3</v>
      </c>
      <c r="H1575" t="s">
        <v>301</v>
      </c>
      <c r="I1575">
        <v>10</v>
      </c>
      <c r="J1575">
        <v>69</v>
      </c>
      <c r="K1575">
        <v>13.4</v>
      </c>
      <c r="L1575">
        <v>2020</v>
      </c>
      <c r="M1575">
        <v>0</v>
      </c>
      <c r="N1575" t="s">
        <v>29</v>
      </c>
      <c r="O1575" t="s">
        <v>29</v>
      </c>
      <c r="P1575">
        <v>0</v>
      </c>
      <c r="Q1575" t="s">
        <v>30</v>
      </c>
      <c r="R1575">
        <v>0</v>
      </c>
      <c r="S1575" t="s">
        <v>30</v>
      </c>
      <c r="T1575" t="s">
        <v>30</v>
      </c>
      <c r="U1575" t="s">
        <v>30</v>
      </c>
      <c r="V1575" t="s">
        <v>29</v>
      </c>
      <c r="W1575">
        <v>0</v>
      </c>
      <c r="X1575" t="s">
        <v>30</v>
      </c>
    </row>
    <row r="1576" spans="1:24" x14ac:dyDescent="0.3">
      <c r="A1576" t="s">
        <v>3746</v>
      </c>
      <c r="B1576" t="s">
        <v>3747</v>
      </c>
      <c r="C1576" t="s">
        <v>3748</v>
      </c>
      <c r="D1576" t="s">
        <v>27</v>
      </c>
      <c r="E1576">
        <v>2018</v>
      </c>
      <c r="F1576">
        <v>9</v>
      </c>
      <c r="G1576">
        <v>3</v>
      </c>
      <c r="H1576" t="s">
        <v>301</v>
      </c>
      <c r="I1576">
        <v>2</v>
      </c>
      <c r="J1576">
        <v>54</v>
      </c>
      <c r="K1576">
        <v>11.3</v>
      </c>
      <c r="L1576">
        <v>2018</v>
      </c>
      <c r="M1576">
        <v>0</v>
      </c>
      <c r="N1576" t="s">
        <v>29</v>
      </c>
      <c r="O1576" t="s">
        <v>29</v>
      </c>
      <c r="P1576">
        <v>0</v>
      </c>
      <c r="Q1576" t="s">
        <v>30</v>
      </c>
      <c r="R1576">
        <v>0</v>
      </c>
      <c r="S1576" t="s">
        <v>30</v>
      </c>
      <c r="T1576" t="s">
        <v>30</v>
      </c>
      <c r="U1576" t="s">
        <v>30</v>
      </c>
      <c r="V1576" t="s">
        <v>29</v>
      </c>
      <c r="W1576">
        <v>0</v>
      </c>
      <c r="X1576" t="s">
        <v>30</v>
      </c>
    </row>
    <row r="1577" spans="1:24" x14ac:dyDescent="0.3">
      <c r="A1577" t="s">
        <v>3749</v>
      </c>
      <c r="B1577" t="s">
        <v>3750</v>
      </c>
      <c r="C1577" t="s">
        <v>3748</v>
      </c>
      <c r="D1577" t="s">
        <v>27</v>
      </c>
      <c r="E1577">
        <v>2019</v>
      </c>
      <c r="F1577">
        <v>9</v>
      </c>
      <c r="G1577">
        <v>3</v>
      </c>
      <c r="H1577" t="s">
        <v>301</v>
      </c>
      <c r="I1577">
        <v>2</v>
      </c>
      <c r="J1577">
        <v>59</v>
      </c>
      <c r="K1577">
        <v>16.600000000000001</v>
      </c>
      <c r="L1577">
        <v>2019</v>
      </c>
      <c r="M1577">
        <v>0</v>
      </c>
      <c r="N1577" t="s">
        <v>29</v>
      </c>
      <c r="O1577" t="s">
        <v>29</v>
      </c>
      <c r="P1577">
        <v>0</v>
      </c>
      <c r="Q1577" t="s">
        <v>30</v>
      </c>
      <c r="R1577">
        <v>0</v>
      </c>
      <c r="S1577" t="s">
        <v>30</v>
      </c>
      <c r="T1577" t="s">
        <v>30</v>
      </c>
      <c r="U1577" t="s">
        <v>30</v>
      </c>
      <c r="V1577" t="s">
        <v>29</v>
      </c>
      <c r="W1577">
        <v>0</v>
      </c>
      <c r="X1577" t="s">
        <v>30</v>
      </c>
    </row>
    <row r="1578" spans="1:24" x14ac:dyDescent="0.3">
      <c r="A1578" t="s">
        <v>3751</v>
      </c>
      <c r="B1578" t="s">
        <v>3752</v>
      </c>
      <c r="C1578" t="s">
        <v>3748</v>
      </c>
      <c r="D1578" t="s">
        <v>27</v>
      </c>
      <c r="E1578">
        <v>2020</v>
      </c>
      <c r="F1578">
        <v>9</v>
      </c>
      <c r="G1578">
        <v>3</v>
      </c>
      <c r="H1578" t="s">
        <v>301</v>
      </c>
      <c r="I1578">
        <v>2</v>
      </c>
      <c r="J1578">
        <v>83</v>
      </c>
      <c r="K1578">
        <v>26</v>
      </c>
      <c r="L1578">
        <v>2020</v>
      </c>
      <c r="M1578">
        <v>0</v>
      </c>
      <c r="N1578" t="s">
        <v>29</v>
      </c>
      <c r="O1578" t="s">
        <v>29</v>
      </c>
      <c r="P1578">
        <v>0</v>
      </c>
      <c r="Q1578" t="s">
        <v>30</v>
      </c>
      <c r="R1578">
        <v>0</v>
      </c>
      <c r="S1578" t="s">
        <v>30</v>
      </c>
      <c r="T1578" t="s">
        <v>30</v>
      </c>
      <c r="U1578" t="s">
        <v>30</v>
      </c>
      <c r="V1578" t="s">
        <v>29</v>
      </c>
      <c r="W1578">
        <v>0</v>
      </c>
      <c r="X1578" t="s">
        <v>30</v>
      </c>
    </row>
    <row r="1579" spans="1:24" x14ac:dyDescent="0.3">
      <c r="A1579" t="s">
        <v>3753</v>
      </c>
      <c r="B1579" t="s">
        <v>3754</v>
      </c>
      <c r="C1579" t="s">
        <v>3755</v>
      </c>
      <c r="D1579" t="s">
        <v>27</v>
      </c>
      <c r="E1579">
        <v>2018</v>
      </c>
      <c r="F1579">
        <v>9</v>
      </c>
      <c r="G1579">
        <v>3</v>
      </c>
      <c r="H1579" t="s">
        <v>301</v>
      </c>
      <c r="I1579">
        <v>3</v>
      </c>
      <c r="J1579">
        <v>54</v>
      </c>
      <c r="K1579">
        <v>12.4</v>
      </c>
      <c r="L1579">
        <v>2018</v>
      </c>
      <c r="M1579">
        <v>0</v>
      </c>
      <c r="N1579" t="s">
        <v>29</v>
      </c>
      <c r="O1579" t="s">
        <v>29</v>
      </c>
      <c r="P1579">
        <v>0</v>
      </c>
      <c r="Q1579" t="s">
        <v>30</v>
      </c>
      <c r="R1579">
        <v>0</v>
      </c>
      <c r="S1579" t="s">
        <v>30</v>
      </c>
      <c r="T1579" t="s">
        <v>30</v>
      </c>
      <c r="U1579" t="s">
        <v>30</v>
      </c>
      <c r="V1579" t="s">
        <v>29</v>
      </c>
      <c r="W1579">
        <v>0</v>
      </c>
      <c r="X1579" t="s">
        <v>30</v>
      </c>
    </row>
    <row r="1580" spans="1:24" x14ac:dyDescent="0.3">
      <c r="A1580" t="s">
        <v>3756</v>
      </c>
      <c r="B1580" t="s">
        <v>3757</v>
      </c>
      <c r="C1580" t="s">
        <v>3755</v>
      </c>
      <c r="D1580" t="s">
        <v>27</v>
      </c>
      <c r="E1580">
        <v>2019</v>
      </c>
      <c r="F1580">
        <v>9</v>
      </c>
      <c r="G1580">
        <v>3</v>
      </c>
      <c r="H1580" t="s">
        <v>301</v>
      </c>
      <c r="I1580">
        <v>3</v>
      </c>
      <c r="J1580">
        <v>58</v>
      </c>
      <c r="K1580">
        <v>16.8</v>
      </c>
      <c r="L1580">
        <v>2019</v>
      </c>
      <c r="M1580">
        <v>0</v>
      </c>
      <c r="N1580" t="s">
        <v>29</v>
      </c>
      <c r="O1580" t="s">
        <v>29</v>
      </c>
      <c r="P1580">
        <v>0</v>
      </c>
      <c r="Q1580" t="s">
        <v>30</v>
      </c>
      <c r="R1580">
        <v>0</v>
      </c>
      <c r="S1580" t="s">
        <v>30</v>
      </c>
      <c r="T1580" t="s">
        <v>30</v>
      </c>
      <c r="U1580" t="s">
        <v>30</v>
      </c>
      <c r="V1580" t="s">
        <v>29</v>
      </c>
      <c r="W1580">
        <v>0</v>
      </c>
      <c r="X1580" t="s">
        <v>30</v>
      </c>
    </row>
    <row r="1581" spans="1:24" x14ac:dyDescent="0.3">
      <c r="A1581" t="s">
        <v>3758</v>
      </c>
      <c r="B1581" t="s">
        <v>3759</v>
      </c>
      <c r="C1581" t="s">
        <v>3755</v>
      </c>
      <c r="D1581" t="s">
        <v>27</v>
      </c>
      <c r="E1581">
        <v>2020</v>
      </c>
      <c r="F1581">
        <v>9</v>
      </c>
      <c r="G1581">
        <v>3</v>
      </c>
      <c r="H1581" t="s">
        <v>301</v>
      </c>
      <c r="I1581">
        <v>3</v>
      </c>
      <c r="J1581">
        <v>70</v>
      </c>
      <c r="K1581">
        <v>22.7</v>
      </c>
      <c r="L1581">
        <v>2020</v>
      </c>
      <c r="M1581">
        <v>0</v>
      </c>
      <c r="N1581" t="s">
        <v>29</v>
      </c>
      <c r="O1581" t="s">
        <v>29</v>
      </c>
      <c r="P1581">
        <v>0</v>
      </c>
      <c r="Q1581" t="s">
        <v>30</v>
      </c>
      <c r="R1581">
        <v>0</v>
      </c>
      <c r="S1581" t="s">
        <v>30</v>
      </c>
      <c r="T1581" t="s">
        <v>30</v>
      </c>
      <c r="U1581" t="s">
        <v>30</v>
      </c>
      <c r="V1581" t="s">
        <v>29</v>
      </c>
      <c r="W1581">
        <v>0</v>
      </c>
      <c r="X1581" t="s">
        <v>30</v>
      </c>
    </row>
    <row r="1582" spans="1:24" x14ac:dyDescent="0.3">
      <c r="A1582" t="s">
        <v>3760</v>
      </c>
      <c r="B1582" t="s">
        <v>3761</v>
      </c>
      <c r="C1582" t="s">
        <v>3762</v>
      </c>
      <c r="D1582" t="s">
        <v>27</v>
      </c>
      <c r="E1582">
        <v>2018</v>
      </c>
      <c r="F1582">
        <v>9</v>
      </c>
      <c r="G1582">
        <v>3</v>
      </c>
      <c r="H1582" t="s">
        <v>301</v>
      </c>
      <c r="I1582">
        <v>4</v>
      </c>
      <c r="J1582" t="s">
        <v>30</v>
      </c>
      <c r="K1582" t="s">
        <v>30</v>
      </c>
      <c r="L1582">
        <v>2018</v>
      </c>
      <c r="M1582">
        <v>2018</v>
      </c>
      <c r="N1582" t="s">
        <v>38</v>
      </c>
      <c r="O1582" t="s">
        <v>39</v>
      </c>
      <c r="P1582">
        <v>1</v>
      </c>
      <c r="Q1582" t="s">
        <v>30</v>
      </c>
      <c r="R1582">
        <v>0</v>
      </c>
      <c r="S1582" t="s">
        <v>30</v>
      </c>
      <c r="T1582" t="s">
        <v>30</v>
      </c>
      <c r="U1582" t="s">
        <v>30</v>
      </c>
      <c r="V1582" t="s">
        <v>39</v>
      </c>
      <c r="W1582">
        <v>2018</v>
      </c>
      <c r="X1582" t="s">
        <v>30</v>
      </c>
    </row>
    <row r="1583" spans="1:24" x14ac:dyDescent="0.3">
      <c r="A1583" t="s">
        <v>3763</v>
      </c>
      <c r="B1583" t="s">
        <v>3764</v>
      </c>
      <c r="C1583" t="s">
        <v>3765</v>
      </c>
      <c r="D1583" t="s">
        <v>27</v>
      </c>
      <c r="E1583">
        <v>2018</v>
      </c>
      <c r="F1583">
        <v>9</v>
      </c>
      <c r="G1583">
        <v>3</v>
      </c>
      <c r="H1583" t="s">
        <v>301</v>
      </c>
      <c r="I1583">
        <v>5</v>
      </c>
      <c r="J1583">
        <v>55</v>
      </c>
      <c r="K1583">
        <v>11.5</v>
      </c>
      <c r="L1583">
        <v>2018</v>
      </c>
      <c r="M1583">
        <v>0</v>
      </c>
      <c r="N1583" t="s">
        <v>29</v>
      </c>
      <c r="O1583" t="s">
        <v>29</v>
      </c>
      <c r="P1583">
        <v>0</v>
      </c>
      <c r="Q1583" t="s">
        <v>30</v>
      </c>
      <c r="R1583">
        <v>0</v>
      </c>
      <c r="S1583" t="s">
        <v>30</v>
      </c>
      <c r="T1583" t="s">
        <v>30</v>
      </c>
      <c r="U1583" t="s">
        <v>30</v>
      </c>
      <c r="V1583" t="s">
        <v>29</v>
      </c>
      <c r="W1583">
        <v>0</v>
      </c>
      <c r="X1583" t="s">
        <v>30</v>
      </c>
    </row>
    <row r="1584" spans="1:24" x14ac:dyDescent="0.3">
      <c r="A1584" t="s">
        <v>3766</v>
      </c>
      <c r="B1584" t="s">
        <v>3767</v>
      </c>
      <c r="C1584" t="s">
        <v>3765</v>
      </c>
      <c r="D1584" t="s">
        <v>27</v>
      </c>
      <c r="E1584">
        <v>2019</v>
      </c>
      <c r="F1584">
        <v>9</v>
      </c>
      <c r="G1584">
        <v>3</v>
      </c>
      <c r="H1584" t="s">
        <v>301</v>
      </c>
      <c r="I1584">
        <v>5</v>
      </c>
      <c r="J1584">
        <v>58</v>
      </c>
      <c r="K1584">
        <v>14.7</v>
      </c>
      <c r="L1584">
        <v>2019</v>
      </c>
      <c r="M1584">
        <v>0</v>
      </c>
      <c r="N1584" t="s">
        <v>29</v>
      </c>
      <c r="O1584" t="s">
        <v>29</v>
      </c>
      <c r="P1584">
        <v>0</v>
      </c>
      <c r="Q1584" t="s">
        <v>30</v>
      </c>
      <c r="R1584">
        <v>0</v>
      </c>
      <c r="S1584" t="s">
        <v>30</v>
      </c>
      <c r="T1584" t="s">
        <v>30</v>
      </c>
      <c r="U1584" t="s">
        <v>30</v>
      </c>
      <c r="V1584" t="s">
        <v>29</v>
      </c>
      <c r="W1584">
        <v>0</v>
      </c>
      <c r="X1584" t="s">
        <v>30</v>
      </c>
    </row>
    <row r="1585" spans="1:24" x14ac:dyDescent="0.3">
      <c r="A1585" t="s">
        <v>3768</v>
      </c>
      <c r="B1585" t="s">
        <v>3769</v>
      </c>
      <c r="C1585" t="s">
        <v>3765</v>
      </c>
      <c r="D1585" t="s">
        <v>27</v>
      </c>
      <c r="E1585">
        <v>2020</v>
      </c>
      <c r="F1585">
        <v>9</v>
      </c>
      <c r="G1585">
        <v>3</v>
      </c>
      <c r="H1585" t="s">
        <v>301</v>
      </c>
      <c r="I1585">
        <v>5</v>
      </c>
      <c r="J1585">
        <v>77</v>
      </c>
      <c r="K1585">
        <v>23.3</v>
      </c>
      <c r="L1585">
        <v>2020</v>
      </c>
      <c r="M1585">
        <v>0</v>
      </c>
      <c r="N1585" t="s">
        <v>29</v>
      </c>
      <c r="O1585" t="s">
        <v>29</v>
      </c>
      <c r="P1585">
        <v>0</v>
      </c>
      <c r="Q1585" t="s">
        <v>30</v>
      </c>
      <c r="R1585">
        <v>0</v>
      </c>
      <c r="S1585" t="s">
        <v>30</v>
      </c>
      <c r="T1585" t="s">
        <v>30</v>
      </c>
      <c r="U1585" t="s">
        <v>30</v>
      </c>
      <c r="V1585" t="s">
        <v>29</v>
      </c>
      <c r="W1585">
        <v>0</v>
      </c>
      <c r="X1585" t="s">
        <v>30</v>
      </c>
    </row>
    <row r="1586" spans="1:24" x14ac:dyDescent="0.3">
      <c r="A1586" t="s">
        <v>3770</v>
      </c>
      <c r="B1586" t="s">
        <v>3771</v>
      </c>
      <c r="C1586" t="s">
        <v>3772</v>
      </c>
      <c r="D1586" t="s">
        <v>27</v>
      </c>
      <c r="E1586">
        <v>2018</v>
      </c>
      <c r="F1586">
        <v>9</v>
      </c>
      <c r="G1586">
        <v>3</v>
      </c>
      <c r="H1586" t="s">
        <v>301</v>
      </c>
      <c r="I1586">
        <v>6</v>
      </c>
      <c r="J1586">
        <v>49</v>
      </c>
      <c r="K1586">
        <v>9</v>
      </c>
      <c r="L1586">
        <v>2018</v>
      </c>
      <c r="M1586">
        <v>0</v>
      </c>
      <c r="N1586" t="s">
        <v>29</v>
      </c>
      <c r="O1586" t="s">
        <v>29</v>
      </c>
      <c r="P1586">
        <v>0</v>
      </c>
      <c r="Q1586" t="s">
        <v>30</v>
      </c>
      <c r="R1586">
        <v>0</v>
      </c>
      <c r="S1586" t="s">
        <v>30</v>
      </c>
      <c r="T1586" t="s">
        <v>30</v>
      </c>
      <c r="U1586" t="s">
        <v>30</v>
      </c>
      <c r="V1586" t="s">
        <v>29</v>
      </c>
      <c r="W1586">
        <v>0</v>
      </c>
      <c r="X1586" t="s">
        <v>30</v>
      </c>
    </row>
    <row r="1587" spans="1:24" x14ac:dyDescent="0.3">
      <c r="A1587" t="s">
        <v>3773</v>
      </c>
      <c r="B1587" t="s">
        <v>3774</v>
      </c>
      <c r="C1587" t="s">
        <v>3772</v>
      </c>
      <c r="D1587" t="s">
        <v>27</v>
      </c>
      <c r="E1587">
        <v>2019</v>
      </c>
      <c r="F1587">
        <v>9</v>
      </c>
      <c r="G1587">
        <v>3</v>
      </c>
      <c r="H1587" t="s">
        <v>301</v>
      </c>
      <c r="I1587">
        <v>6</v>
      </c>
      <c r="J1587">
        <v>62</v>
      </c>
      <c r="K1587">
        <v>16.899999999999999</v>
      </c>
      <c r="L1587">
        <v>2019</v>
      </c>
      <c r="M1587">
        <v>0</v>
      </c>
      <c r="N1587" t="s">
        <v>29</v>
      </c>
      <c r="O1587" t="s">
        <v>29</v>
      </c>
      <c r="P1587">
        <v>0</v>
      </c>
      <c r="Q1587" t="s">
        <v>30</v>
      </c>
      <c r="R1587">
        <v>0</v>
      </c>
      <c r="S1587" t="s">
        <v>30</v>
      </c>
      <c r="T1587" t="s">
        <v>30</v>
      </c>
      <c r="U1587" t="s">
        <v>30</v>
      </c>
      <c r="V1587" t="s">
        <v>29</v>
      </c>
      <c r="W1587">
        <v>0</v>
      </c>
      <c r="X1587" t="s">
        <v>30</v>
      </c>
    </row>
    <row r="1588" spans="1:24" x14ac:dyDescent="0.3">
      <c r="A1588" t="s">
        <v>3775</v>
      </c>
      <c r="B1588" t="s">
        <v>3776</v>
      </c>
      <c r="C1588" t="s">
        <v>3772</v>
      </c>
      <c r="D1588" t="s">
        <v>27</v>
      </c>
      <c r="E1588">
        <v>2020</v>
      </c>
      <c r="F1588">
        <v>9</v>
      </c>
      <c r="G1588">
        <v>3</v>
      </c>
      <c r="H1588" t="s">
        <v>301</v>
      </c>
      <c r="I1588">
        <v>6</v>
      </c>
      <c r="J1588">
        <v>89</v>
      </c>
      <c r="K1588">
        <v>26.2</v>
      </c>
      <c r="L1588">
        <v>2020</v>
      </c>
      <c r="M1588">
        <v>0</v>
      </c>
      <c r="N1588" t="s">
        <v>29</v>
      </c>
      <c r="O1588" t="s">
        <v>29</v>
      </c>
      <c r="P1588">
        <v>0</v>
      </c>
      <c r="Q1588" t="s">
        <v>30</v>
      </c>
      <c r="R1588">
        <v>0</v>
      </c>
      <c r="S1588" t="s">
        <v>30</v>
      </c>
      <c r="T1588" t="s">
        <v>30</v>
      </c>
      <c r="U1588" t="s">
        <v>30</v>
      </c>
      <c r="V1588" t="s">
        <v>29</v>
      </c>
      <c r="W1588">
        <v>0</v>
      </c>
      <c r="X1588" t="s">
        <v>30</v>
      </c>
    </row>
    <row r="1589" spans="1:24" x14ac:dyDescent="0.3">
      <c r="A1589" t="s">
        <v>3777</v>
      </c>
      <c r="B1589" t="s">
        <v>3778</v>
      </c>
      <c r="C1589" t="s">
        <v>3779</v>
      </c>
      <c r="D1589" t="s">
        <v>27</v>
      </c>
      <c r="E1589">
        <v>2018</v>
      </c>
      <c r="F1589">
        <v>9</v>
      </c>
      <c r="G1589">
        <v>3</v>
      </c>
      <c r="H1589" t="s">
        <v>301</v>
      </c>
      <c r="I1589">
        <v>7</v>
      </c>
      <c r="J1589">
        <v>50</v>
      </c>
      <c r="K1589">
        <v>9.1999999999999993</v>
      </c>
      <c r="L1589">
        <v>2018</v>
      </c>
      <c r="M1589">
        <v>0</v>
      </c>
      <c r="N1589" t="s">
        <v>29</v>
      </c>
      <c r="O1589" t="s">
        <v>29</v>
      </c>
      <c r="P1589">
        <v>0</v>
      </c>
      <c r="Q1589" t="s">
        <v>30</v>
      </c>
      <c r="R1589">
        <v>0</v>
      </c>
      <c r="S1589" t="s">
        <v>30</v>
      </c>
      <c r="T1589" t="s">
        <v>30</v>
      </c>
      <c r="U1589" t="s">
        <v>30</v>
      </c>
      <c r="V1589" t="s">
        <v>29</v>
      </c>
      <c r="W1589">
        <v>0</v>
      </c>
      <c r="X1589" t="s">
        <v>30</v>
      </c>
    </row>
    <row r="1590" spans="1:24" x14ac:dyDescent="0.3">
      <c r="A1590" t="s">
        <v>3780</v>
      </c>
      <c r="B1590" t="s">
        <v>3781</v>
      </c>
      <c r="C1590" t="s">
        <v>3779</v>
      </c>
      <c r="D1590" t="s">
        <v>27</v>
      </c>
      <c r="E1590">
        <v>2019</v>
      </c>
      <c r="F1590">
        <v>9</v>
      </c>
      <c r="G1590">
        <v>3</v>
      </c>
      <c r="H1590" t="s">
        <v>301</v>
      </c>
      <c r="I1590">
        <v>7</v>
      </c>
      <c r="J1590">
        <v>55</v>
      </c>
      <c r="K1590">
        <v>14.1</v>
      </c>
      <c r="L1590">
        <v>2019</v>
      </c>
      <c r="M1590">
        <v>0</v>
      </c>
      <c r="N1590" t="s">
        <v>29</v>
      </c>
      <c r="O1590" t="s">
        <v>29</v>
      </c>
      <c r="P1590">
        <v>0</v>
      </c>
      <c r="Q1590" t="s">
        <v>30</v>
      </c>
      <c r="R1590">
        <v>0</v>
      </c>
      <c r="S1590" t="s">
        <v>30</v>
      </c>
      <c r="T1590" t="s">
        <v>30</v>
      </c>
      <c r="U1590" t="s">
        <v>30</v>
      </c>
      <c r="V1590" t="s">
        <v>29</v>
      </c>
      <c r="W1590">
        <v>0</v>
      </c>
      <c r="X1590" t="s">
        <v>30</v>
      </c>
    </row>
    <row r="1591" spans="1:24" x14ac:dyDescent="0.3">
      <c r="A1591" t="s">
        <v>3782</v>
      </c>
      <c r="B1591" t="s">
        <v>3783</v>
      </c>
      <c r="C1591" t="s">
        <v>3779</v>
      </c>
      <c r="D1591" t="s">
        <v>27</v>
      </c>
      <c r="E1591">
        <v>2020</v>
      </c>
      <c r="F1591">
        <v>9</v>
      </c>
      <c r="G1591">
        <v>3</v>
      </c>
      <c r="H1591" t="s">
        <v>301</v>
      </c>
      <c r="I1591">
        <v>7</v>
      </c>
      <c r="J1591">
        <v>70</v>
      </c>
      <c r="K1591">
        <v>19.2</v>
      </c>
      <c r="L1591">
        <v>2020</v>
      </c>
      <c r="M1591">
        <v>0</v>
      </c>
      <c r="N1591" t="s">
        <v>29</v>
      </c>
      <c r="O1591" t="s">
        <v>29</v>
      </c>
      <c r="P1591">
        <v>0</v>
      </c>
      <c r="Q1591" t="s">
        <v>30</v>
      </c>
      <c r="R1591">
        <v>0</v>
      </c>
      <c r="S1591" t="s">
        <v>30</v>
      </c>
      <c r="T1591" t="s">
        <v>30</v>
      </c>
      <c r="U1591" t="s">
        <v>30</v>
      </c>
      <c r="V1591" t="s">
        <v>29</v>
      </c>
      <c r="W1591">
        <v>0</v>
      </c>
      <c r="X1591" t="s">
        <v>30</v>
      </c>
    </row>
    <row r="1592" spans="1:24" x14ac:dyDescent="0.3">
      <c r="A1592" t="s">
        <v>3784</v>
      </c>
      <c r="B1592" t="s">
        <v>3785</v>
      </c>
      <c r="C1592" t="s">
        <v>3786</v>
      </c>
      <c r="D1592" t="s">
        <v>27</v>
      </c>
      <c r="E1592">
        <v>2018</v>
      </c>
      <c r="F1592">
        <v>9</v>
      </c>
      <c r="G1592">
        <v>3</v>
      </c>
      <c r="H1592" t="s">
        <v>301</v>
      </c>
      <c r="I1592">
        <v>8</v>
      </c>
      <c r="J1592">
        <v>56</v>
      </c>
      <c r="K1592">
        <v>8.3000000000000007</v>
      </c>
      <c r="L1592">
        <v>2018</v>
      </c>
      <c r="M1592">
        <v>0</v>
      </c>
      <c r="N1592" t="s">
        <v>29</v>
      </c>
      <c r="O1592" t="s">
        <v>29</v>
      </c>
      <c r="P1592">
        <v>0</v>
      </c>
      <c r="Q1592" t="s">
        <v>30</v>
      </c>
      <c r="R1592">
        <v>0</v>
      </c>
      <c r="S1592" t="s">
        <v>30</v>
      </c>
      <c r="T1592" t="s">
        <v>30</v>
      </c>
      <c r="U1592" t="s">
        <v>30</v>
      </c>
      <c r="V1592" t="s">
        <v>29</v>
      </c>
      <c r="W1592">
        <v>0</v>
      </c>
      <c r="X1592" t="s">
        <v>30</v>
      </c>
    </row>
    <row r="1593" spans="1:24" x14ac:dyDescent="0.3">
      <c r="A1593" t="s">
        <v>3787</v>
      </c>
      <c r="B1593" t="s">
        <v>3788</v>
      </c>
      <c r="C1593" t="s">
        <v>3786</v>
      </c>
      <c r="D1593" t="s">
        <v>27</v>
      </c>
      <c r="E1593">
        <v>2019</v>
      </c>
      <c r="F1593">
        <v>9</v>
      </c>
      <c r="G1593">
        <v>3</v>
      </c>
      <c r="H1593" t="s">
        <v>301</v>
      </c>
      <c r="I1593">
        <v>8</v>
      </c>
      <c r="J1593">
        <v>58</v>
      </c>
      <c r="K1593">
        <v>10.5</v>
      </c>
      <c r="L1593">
        <v>2019</v>
      </c>
      <c r="M1593">
        <v>0</v>
      </c>
      <c r="N1593" t="s">
        <v>29</v>
      </c>
      <c r="O1593" t="s">
        <v>29</v>
      </c>
      <c r="P1593">
        <v>0</v>
      </c>
      <c r="Q1593" t="s">
        <v>30</v>
      </c>
      <c r="R1593">
        <v>0</v>
      </c>
      <c r="S1593" t="s">
        <v>30</v>
      </c>
      <c r="T1593" t="s">
        <v>30</v>
      </c>
      <c r="U1593" t="s">
        <v>30</v>
      </c>
      <c r="V1593" t="s">
        <v>29</v>
      </c>
      <c r="W1593">
        <v>0</v>
      </c>
      <c r="X1593" t="s">
        <v>30</v>
      </c>
    </row>
    <row r="1594" spans="1:24" x14ac:dyDescent="0.3">
      <c r="A1594" t="s">
        <v>3789</v>
      </c>
      <c r="B1594" t="s">
        <v>3790</v>
      </c>
      <c r="C1594" t="s">
        <v>3786</v>
      </c>
      <c r="D1594" t="s">
        <v>27</v>
      </c>
      <c r="E1594">
        <v>2020</v>
      </c>
      <c r="F1594">
        <v>9</v>
      </c>
      <c r="G1594">
        <v>3</v>
      </c>
      <c r="H1594" t="s">
        <v>301</v>
      </c>
      <c r="I1594">
        <v>8</v>
      </c>
      <c r="J1594">
        <v>69</v>
      </c>
      <c r="K1594">
        <v>14.7</v>
      </c>
      <c r="L1594">
        <v>2020</v>
      </c>
      <c r="M1594">
        <v>0</v>
      </c>
      <c r="N1594" t="s">
        <v>29</v>
      </c>
      <c r="O1594" t="s">
        <v>29</v>
      </c>
      <c r="P1594">
        <v>0</v>
      </c>
      <c r="Q1594" t="s">
        <v>30</v>
      </c>
      <c r="R1594">
        <v>0</v>
      </c>
      <c r="S1594" t="s">
        <v>30</v>
      </c>
      <c r="T1594" t="s">
        <v>30</v>
      </c>
      <c r="U1594" t="s">
        <v>30</v>
      </c>
      <c r="V1594" t="s">
        <v>29</v>
      </c>
      <c r="W1594">
        <v>0</v>
      </c>
      <c r="X1594" t="s">
        <v>30</v>
      </c>
    </row>
    <row r="1595" spans="1:24" x14ac:dyDescent="0.3">
      <c r="A1595" t="s">
        <v>3791</v>
      </c>
      <c r="B1595" t="s">
        <v>3792</v>
      </c>
      <c r="C1595" t="s">
        <v>3793</v>
      </c>
      <c r="D1595" t="s">
        <v>27</v>
      </c>
      <c r="E1595">
        <v>2018</v>
      </c>
      <c r="F1595">
        <v>9</v>
      </c>
      <c r="G1595">
        <v>3</v>
      </c>
      <c r="H1595" t="s">
        <v>301</v>
      </c>
      <c r="I1595">
        <v>9</v>
      </c>
      <c r="J1595">
        <v>55</v>
      </c>
      <c r="K1595">
        <v>9.3000000000000007</v>
      </c>
      <c r="L1595">
        <v>2018</v>
      </c>
      <c r="M1595">
        <v>0</v>
      </c>
      <c r="N1595" t="s">
        <v>29</v>
      </c>
      <c r="O1595" t="s">
        <v>29</v>
      </c>
      <c r="P1595">
        <v>0</v>
      </c>
      <c r="Q1595" t="s">
        <v>30</v>
      </c>
      <c r="R1595">
        <v>0</v>
      </c>
      <c r="S1595" t="s">
        <v>30</v>
      </c>
      <c r="T1595" t="s">
        <v>30</v>
      </c>
      <c r="U1595" t="s">
        <v>30</v>
      </c>
      <c r="V1595" t="s">
        <v>29</v>
      </c>
      <c r="W1595">
        <v>0</v>
      </c>
      <c r="X1595" t="s">
        <v>30</v>
      </c>
    </row>
    <row r="1596" spans="1:24" x14ac:dyDescent="0.3">
      <c r="A1596" t="s">
        <v>3794</v>
      </c>
      <c r="B1596" t="s">
        <v>3795</v>
      </c>
      <c r="C1596" t="s">
        <v>3793</v>
      </c>
      <c r="D1596" t="s">
        <v>27</v>
      </c>
      <c r="E1596">
        <v>2019</v>
      </c>
      <c r="F1596">
        <v>9</v>
      </c>
      <c r="G1596">
        <v>3</v>
      </c>
      <c r="H1596" t="s">
        <v>301</v>
      </c>
      <c r="I1596">
        <v>9</v>
      </c>
      <c r="J1596">
        <v>55</v>
      </c>
      <c r="K1596">
        <v>11.1</v>
      </c>
      <c r="L1596">
        <v>2019</v>
      </c>
      <c r="M1596">
        <v>0</v>
      </c>
      <c r="N1596" t="s">
        <v>29</v>
      </c>
      <c r="O1596" t="s">
        <v>29</v>
      </c>
      <c r="P1596">
        <v>0</v>
      </c>
      <c r="Q1596" t="s">
        <v>30</v>
      </c>
      <c r="R1596">
        <v>0</v>
      </c>
      <c r="S1596" t="s">
        <v>30</v>
      </c>
      <c r="T1596" t="s">
        <v>30</v>
      </c>
      <c r="U1596" t="s">
        <v>30</v>
      </c>
      <c r="V1596" t="s">
        <v>29</v>
      </c>
      <c r="W1596">
        <v>0</v>
      </c>
      <c r="X1596" t="s">
        <v>30</v>
      </c>
    </row>
    <row r="1597" spans="1:24" x14ac:dyDescent="0.3">
      <c r="A1597" t="s">
        <v>3796</v>
      </c>
      <c r="B1597" t="s">
        <v>3797</v>
      </c>
      <c r="C1597" t="s">
        <v>3793</v>
      </c>
      <c r="D1597" t="s">
        <v>27</v>
      </c>
      <c r="E1597">
        <v>2020</v>
      </c>
      <c r="F1597">
        <v>9</v>
      </c>
      <c r="G1597">
        <v>3</v>
      </c>
      <c r="H1597" t="s">
        <v>301</v>
      </c>
      <c r="I1597">
        <v>9</v>
      </c>
      <c r="J1597">
        <v>70</v>
      </c>
      <c r="K1597">
        <v>15.4</v>
      </c>
      <c r="L1597">
        <v>2020</v>
      </c>
      <c r="M1597">
        <v>0</v>
      </c>
      <c r="N1597" t="s">
        <v>29</v>
      </c>
      <c r="O1597" t="s">
        <v>29</v>
      </c>
      <c r="P1597">
        <v>0</v>
      </c>
      <c r="Q1597" t="s">
        <v>30</v>
      </c>
      <c r="R1597">
        <v>0</v>
      </c>
      <c r="S1597" t="s">
        <v>30</v>
      </c>
      <c r="T1597" t="s">
        <v>30</v>
      </c>
      <c r="U1597" t="s">
        <v>30</v>
      </c>
      <c r="V1597" t="s">
        <v>29</v>
      </c>
      <c r="W1597">
        <v>0</v>
      </c>
      <c r="X1597" t="s">
        <v>30</v>
      </c>
    </row>
    <row r="1598" spans="1:24" x14ac:dyDescent="0.3">
      <c r="A1598" t="s">
        <v>3798</v>
      </c>
      <c r="B1598" t="s">
        <v>3799</v>
      </c>
      <c r="C1598" t="s">
        <v>3800</v>
      </c>
      <c r="D1598" t="s">
        <v>27</v>
      </c>
      <c r="E1598">
        <v>2018</v>
      </c>
      <c r="F1598">
        <v>9</v>
      </c>
      <c r="G1598">
        <v>4</v>
      </c>
      <c r="H1598" t="s">
        <v>99</v>
      </c>
      <c r="I1598">
        <v>1</v>
      </c>
      <c r="J1598">
        <v>61</v>
      </c>
      <c r="K1598">
        <v>11.6</v>
      </c>
      <c r="L1598">
        <v>2018</v>
      </c>
      <c r="M1598">
        <v>0</v>
      </c>
      <c r="N1598" t="s">
        <v>29</v>
      </c>
      <c r="O1598" t="s">
        <v>29</v>
      </c>
      <c r="P1598">
        <v>0</v>
      </c>
      <c r="Q1598" t="s">
        <v>30</v>
      </c>
      <c r="R1598">
        <v>0</v>
      </c>
      <c r="S1598" t="s">
        <v>30</v>
      </c>
      <c r="T1598" t="s">
        <v>30</v>
      </c>
      <c r="U1598" t="s">
        <v>30</v>
      </c>
      <c r="V1598" t="s">
        <v>29</v>
      </c>
      <c r="W1598">
        <v>0</v>
      </c>
      <c r="X1598" t="s">
        <v>30</v>
      </c>
    </row>
    <row r="1599" spans="1:24" x14ac:dyDescent="0.3">
      <c r="A1599" t="s">
        <v>3801</v>
      </c>
      <c r="B1599" t="s">
        <v>3802</v>
      </c>
      <c r="C1599" t="s">
        <v>3800</v>
      </c>
      <c r="D1599" t="s">
        <v>27</v>
      </c>
      <c r="E1599">
        <v>2019</v>
      </c>
      <c r="F1599">
        <v>9</v>
      </c>
      <c r="G1599">
        <v>4</v>
      </c>
      <c r="H1599" t="s">
        <v>99</v>
      </c>
      <c r="I1599">
        <v>1</v>
      </c>
      <c r="J1599">
        <v>66</v>
      </c>
      <c r="K1599">
        <v>18.5</v>
      </c>
      <c r="L1599">
        <v>2019</v>
      </c>
      <c r="M1599">
        <v>0</v>
      </c>
      <c r="N1599" t="s">
        <v>29</v>
      </c>
      <c r="O1599" t="s">
        <v>29</v>
      </c>
      <c r="P1599">
        <v>0</v>
      </c>
      <c r="Q1599" t="s">
        <v>30</v>
      </c>
      <c r="R1599">
        <v>0</v>
      </c>
      <c r="S1599" t="s">
        <v>30</v>
      </c>
      <c r="T1599" t="s">
        <v>30</v>
      </c>
      <c r="U1599" t="s">
        <v>30</v>
      </c>
      <c r="V1599" t="s">
        <v>29</v>
      </c>
      <c r="W1599">
        <v>0</v>
      </c>
      <c r="X1599" t="s">
        <v>30</v>
      </c>
    </row>
    <row r="1600" spans="1:24" x14ac:dyDescent="0.3">
      <c r="A1600" t="s">
        <v>3803</v>
      </c>
      <c r="B1600" t="s">
        <v>3804</v>
      </c>
      <c r="C1600" t="s">
        <v>3800</v>
      </c>
      <c r="D1600" t="s">
        <v>27</v>
      </c>
      <c r="E1600">
        <v>2020</v>
      </c>
      <c r="F1600">
        <v>9</v>
      </c>
      <c r="G1600">
        <v>4</v>
      </c>
      <c r="H1600" t="s">
        <v>99</v>
      </c>
      <c r="I1600">
        <v>1</v>
      </c>
      <c r="J1600">
        <v>82</v>
      </c>
      <c r="K1600">
        <v>25.5</v>
      </c>
      <c r="L1600">
        <v>2020</v>
      </c>
      <c r="M1600">
        <v>0</v>
      </c>
      <c r="N1600" t="s">
        <v>29</v>
      </c>
      <c r="O1600" t="s">
        <v>29</v>
      </c>
      <c r="P1600">
        <v>0</v>
      </c>
      <c r="Q1600" t="s">
        <v>30</v>
      </c>
      <c r="R1600">
        <v>0</v>
      </c>
      <c r="S1600" t="s">
        <v>30</v>
      </c>
      <c r="T1600" t="s">
        <v>30</v>
      </c>
      <c r="U1600" t="s">
        <v>30</v>
      </c>
      <c r="V1600" t="s">
        <v>29</v>
      </c>
      <c r="W1600">
        <v>0</v>
      </c>
      <c r="X1600" t="s">
        <v>30</v>
      </c>
    </row>
    <row r="1601" spans="1:24" x14ac:dyDescent="0.3">
      <c r="A1601" t="s">
        <v>3805</v>
      </c>
      <c r="B1601" t="s">
        <v>3806</v>
      </c>
      <c r="C1601" t="s">
        <v>3807</v>
      </c>
      <c r="D1601" t="s">
        <v>27</v>
      </c>
      <c r="E1601">
        <v>2018</v>
      </c>
      <c r="F1601">
        <v>9</v>
      </c>
      <c r="G1601">
        <v>4</v>
      </c>
      <c r="H1601" t="s">
        <v>99</v>
      </c>
      <c r="I1601">
        <v>10</v>
      </c>
      <c r="J1601" t="s">
        <v>30</v>
      </c>
      <c r="K1601" t="s">
        <v>30</v>
      </c>
      <c r="L1601">
        <v>2018</v>
      </c>
      <c r="M1601">
        <v>2018</v>
      </c>
      <c r="N1601" t="s">
        <v>249</v>
      </c>
      <c r="O1601" t="s">
        <v>39</v>
      </c>
      <c r="P1601">
        <v>1</v>
      </c>
      <c r="Q1601" t="s">
        <v>30</v>
      </c>
      <c r="R1601">
        <v>0</v>
      </c>
      <c r="S1601" t="s">
        <v>30</v>
      </c>
      <c r="T1601" t="s">
        <v>30</v>
      </c>
      <c r="U1601" t="s">
        <v>30</v>
      </c>
      <c r="V1601" t="s">
        <v>39</v>
      </c>
      <c r="W1601">
        <v>2018</v>
      </c>
      <c r="X1601" t="s">
        <v>30</v>
      </c>
    </row>
    <row r="1602" spans="1:24" x14ac:dyDescent="0.3">
      <c r="A1602" t="s">
        <v>3808</v>
      </c>
      <c r="B1602" t="s">
        <v>3809</v>
      </c>
      <c r="C1602" t="s">
        <v>3810</v>
      </c>
      <c r="D1602" t="s">
        <v>27</v>
      </c>
      <c r="E1602">
        <v>2018</v>
      </c>
      <c r="F1602">
        <v>9</v>
      </c>
      <c r="G1602">
        <v>4</v>
      </c>
      <c r="H1602" t="s">
        <v>99</v>
      </c>
      <c r="I1602">
        <v>2</v>
      </c>
      <c r="J1602" t="s">
        <v>30</v>
      </c>
      <c r="K1602" t="s">
        <v>30</v>
      </c>
      <c r="L1602">
        <v>2018</v>
      </c>
      <c r="M1602">
        <v>2018</v>
      </c>
      <c r="N1602" t="s">
        <v>38</v>
      </c>
      <c r="O1602" t="s">
        <v>39</v>
      </c>
      <c r="P1602">
        <v>1</v>
      </c>
      <c r="Q1602" t="s">
        <v>30</v>
      </c>
      <c r="R1602">
        <v>0</v>
      </c>
      <c r="S1602" t="s">
        <v>30</v>
      </c>
      <c r="T1602" t="s">
        <v>30</v>
      </c>
      <c r="U1602" t="s">
        <v>30</v>
      </c>
      <c r="V1602" t="s">
        <v>39</v>
      </c>
      <c r="W1602">
        <v>2018</v>
      </c>
      <c r="X1602" t="s">
        <v>30</v>
      </c>
    </row>
    <row r="1603" spans="1:24" x14ac:dyDescent="0.3">
      <c r="A1603" t="s">
        <v>3811</v>
      </c>
      <c r="B1603" t="s">
        <v>3812</v>
      </c>
      <c r="C1603" t="s">
        <v>3813</v>
      </c>
      <c r="D1603" t="s">
        <v>27</v>
      </c>
      <c r="E1603">
        <v>2018</v>
      </c>
      <c r="F1603">
        <v>9</v>
      </c>
      <c r="G1603">
        <v>4</v>
      </c>
      <c r="H1603" t="s">
        <v>99</v>
      </c>
      <c r="I1603">
        <v>3</v>
      </c>
      <c r="J1603">
        <v>50</v>
      </c>
      <c r="K1603">
        <v>12.4</v>
      </c>
      <c r="L1603">
        <v>2018</v>
      </c>
      <c r="M1603">
        <v>0</v>
      </c>
      <c r="N1603" t="s">
        <v>29</v>
      </c>
      <c r="O1603" t="s">
        <v>29</v>
      </c>
      <c r="P1603">
        <v>0</v>
      </c>
      <c r="Q1603" t="s">
        <v>30</v>
      </c>
      <c r="R1603">
        <v>0</v>
      </c>
      <c r="S1603" t="s">
        <v>30</v>
      </c>
      <c r="T1603" t="s">
        <v>30</v>
      </c>
      <c r="U1603" t="s">
        <v>30</v>
      </c>
      <c r="V1603" t="s">
        <v>29</v>
      </c>
      <c r="W1603">
        <v>0</v>
      </c>
      <c r="X1603" t="s">
        <v>30</v>
      </c>
    </row>
    <row r="1604" spans="1:24" x14ac:dyDescent="0.3">
      <c r="A1604" t="s">
        <v>3814</v>
      </c>
      <c r="B1604" t="s">
        <v>3815</v>
      </c>
      <c r="C1604" t="s">
        <v>3813</v>
      </c>
      <c r="D1604" t="s">
        <v>27</v>
      </c>
      <c r="E1604">
        <v>2019</v>
      </c>
      <c r="F1604">
        <v>9</v>
      </c>
      <c r="G1604">
        <v>4</v>
      </c>
      <c r="H1604" t="s">
        <v>99</v>
      </c>
      <c r="I1604">
        <v>3</v>
      </c>
      <c r="J1604">
        <v>56</v>
      </c>
      <c r="K1604">
        <v>17.8</v>
      </c>
      <c r="L1604">
        <v>2019</v>
      </c>
      <c r="M1604">
        <v>0</v>
      </c>
      <c r="N1604" t="s">
        <v>29</v>
      </c>
      <c r="O1604" t="s">
        <v>29</v>
      </c>
      <c r="P1604">
        <v>0</v>
      </c>
      <c r="Q1604" t="s">
        <v>30</v>
      </c>
      <c r="R1604">
        <v>0</v>
      </c>
      <c r="S1604" t="s">
        <v>30</v>
      </c>
      <c r="T1604" t="s">
        <v>30</v>
      </c>
      <c r="U1604" t="s">
        <v>30</v>
      </c>
      <c r="V1604" t="s">
        <v>29</v>
      </c>
      <c r="W1604">
        <v>0</v>
      </c>
      <c r="X1604" t="s">
        <v>30</v>
      </c>
    </row>
    <row r="1605" spans="1:24" x14ac:dyDescent="0.3">
      <c r="A1605" t="s">
        <v>3816</v>
      </c>
      <c r="B1605" t="s">
        <v>3817</v>
      </c>
      <c r="C1605" t="s">
        <v>3813</v>
      </c>
      <c r="D1605" t="s">
        <v>27</v>
      </c>
      <c r="E1605">
        <v>2020</v>
      </c>
      <c r="F1605">
        <v>9</v>
      </c>
      <c r="G1605">
        <v>4</v>
      </c>
      <c r="H1605" t="s">
        <v>99</v>
      </c>
      <c r="I1605">
        <v>3</v>
      </c>
      <c r="J1605">
        <v>77</v>
      </c>
      <c r="K1605">
        <v>24</v>
      </c>
      <c r="L1605">
        <v>2020</v>
      </c>
      <c r="M1605">
        <v>0</v>
      </c>
      <c r="N1605" t="s">
        <v>29</v>
      </c>
      <c r="O1605" t="s">
        <v>29</v>
      </c>
      <c r="P1605">
        <v>0</v>
      </c>
      <c r="Q1605" t="s">
        <v>30</v>
      </c>
      <c r="R1605">
        <v>0</v>
      </c>
      <c r="S1605" t="s">
        <v>30</v>
      </c>
      <c r="T1605" t="s">
        <v>30</v>
      </c>
      <c r="U1605" t="s">
        <v>30</v>
      </c>
      <c r="V1605" t="s">
        <v>29</v>
      </c>
      <c r="W1605">
        <v>0</v>
      </c>
      <c r="X1605" t="s">
        <v>30</v>
      </c>
    </row>
    <row r="1606" spans="1:24" x14ac:dyDescent="0.3">
      <c r="A1606" t="s">
        <v>3818</v>
      </c>
      <c r="B1606" t="s">
        <v>3819</v>
      </c>
      <c r="C1606" t="s">
        <v>3820</v>
      </c>
      <c r="D1606" t="s">
        <v>27</v>
      </c>
      <c r="E1606">
        <v>2018</v>
      </c>
      <c r="F1606">
        <v>9</v>
      </c>
      <c r="G1606">
        <v>4</v>
      </c>
      <c r="H1606" t="s">
        <v>99</v>
      </c>
      <c r="I1606">
        <v>4</v>
      </c>
      <c r="J1606">
        <v>59</v>
      </c>
      <c r="K1606">
        <v>11.1</v>
      </c>
      <c r="L1606">
        <v>2018</v>
      </c>
      <c r="M1606">
        <v>0</v>
      </c>
      <c r="N1606" t="s">
        <v>29</v>
      </c>
      <c r="O1606" t="s">
        <v>29</v>
      </c>
      <c r="P1606">
        <v>0</v>
      </c>
      <c r="Q1606" t="s">
        <v>30</v>
      </c>
      <c r="R1606">
        <v>0</v>
      </c>
      <c r="S1606" t="s">
        <v>30</v>
      </c>
      <c r="T1606" t="s">
        <v>30</v>
      </c>
      <c r="U1606" t="s">
        <v>30</v>
      </c>
      <c r="V1606" t="s">
        <v>29</v>
      </c>
      <c r="W1606">
        <v>0</v>
      </c>
      <c r="X1606" t="s">
        <v>30</v>
      </c>
    </row>
    <row r="1607" spans="1:24" x14ac:dyDescent="0.3">
      <c r="A1607" t="s">
        <v>3821</v>
      </c>
      <c r="B1607" t="s">
        <v>3822</v>
      </c>
      <c r="C1607" t="s">
        <v>3820</v>
      </c>
      <c r="D1607" t="s">
        <v>27</v>
      </c>
      <c r="E1607">
        <v>2019</v>
      </c>
      <c r="F1607">
        <v>9</v>
      </c>
      <c r="G1607">
        <v>4</v>
      </c>
      <c r="H1607" t="s">
        <v>99</v>
      </c>
      <c r="I1607">
        <v>4</v>
      </c>
      <c r="J1607">
        <v>67</v>
      </c>
      <c r="K1607">
        <v>16.600000000000001</v>
      </c>
      <c r="L1607">
        <v>2019</v>
      </c>
      <c r="M1607">
        <v>0</v>
      </c>
      <c r="N1607" t="s">
        <v>29</v>
      </c>
      <c r="O1607" t="s">
        <v>29</v>
      </c>
      <c r="P1607">
        <v>0</v>
      </c>
      <c r="Q1607" t="s">
        <v>30</v>
      </c>
      <c r="R1607">
        <v>0</v>
      </c>
      <c r="S1607" t="s">
        <v>30</v>
      </c>
      <c r="T1607" t="s">
        <v>30</v>
      </c>
      <c r="U1607" t="s">
        <v>30</v>
      </c>
      <c r="V1607" t="s">
        <v>29</v>
      </c>
      <c r="W1607">
        <v>0</v>
      </c>
      <c r="X1607" t="s">
        <v>30</v>
      </c>
    </row>
    <row r="1608" spans="1:24" x14ac:dyDescent="0.3">
      <c r="A1608" t="s">
        <v>3823</v>
      </c>
      <c r="B1608" t="s">
        <v>3824</v>
      </c>
      <c r="C1608" t="s">
        <v>3820</v>
      </c>
      <c r="D1608" t="s">
        <v>27</v>
      </c>
      <c r="E1608">
        <v>2020</v>
      </c>
      <c r="F1608">
        <v>9</v>
      </c>
      <c r="G1608">
        <v>4</v>
      </c>
      <c r="H1608" t="s">
        <v>99</v>
      </c>
      <c r="I1608">
        <v>4</v>
      </c>
      <c r="J1608">
        <v>91</v>
      </c>
      <c r="K1608">
        <v>25.7</v>
      </c>
      <c r="L1608">
        <v>2020</v>
      </c>
      <c r="M1608">
        <v>0</v>
      </c>
      <c r="N1608" t="s">
        <v>29</v>
      </c>
      <c r="O1608" t="s">
        <v>29</v>
      </c>
      <c r="P1608">
        <v>0</v>
      </c>
      <c r="Q1608" t="s">
        <v>30</v>
      </c>
      <c r="R1608">
        <v>0</v>
      </c>
      <c r="S1608" t="s">
        <v>30</v>
      </c>
      <c r="T1608" t="s">
        <v>30</v>
      </c>
      <c r="U1608" t="s">
        <v>30</v>
      </c>
      <c r="V1608" t="s">
        <v>29</v>
      </c>
      <c r="W1608">
        <v>0</v>
      </c>
      <c r="X1608" t="s">
        <v>30</v>
      </c>
    </row>
    <row r="1609" spans="1:24" x14ac:dyDescent="0.3">
      <c r="A1609" t="s">
        <v>3825</v>
      </c>
      <c r="B1609" t="s">
        <v>3826</v>
      </c>
      <c r="C1609" t="s">
        <v>3827</v>
      </c>
      <c r="D1609" t="s">
        <v>27</v>
      </c>
      <c r="E1609">
        <v>2018</v>
      </c>
      <c r="F1609">
        <v>9</v>
      </c>
      <c r="G1609">
        <v>4</v>
      </c>
      <c r="H1609" t="s">
        <v>99</v>
      </c>
      <c r="I1609">
        <v>5</v>
      </c>
      <c r="J1609">
        <v>51</v>
      </c>
      <c r="K1609">
        <v>9.1</v>
      </c>
      <c r="L1609">
        <v>2018</v>
      </c>
      <c r="M1609">
        <v>0</v>
      </c>
      <c r="N1609" t="s">
        <v>29</v>
      </c>
      <c r="O1609" t="s">
        <v>29</v>
      </c>
      <c r="P1609">
        <v>0</v>
      </c>
      <c r="Q1609" t="s">
        <v>30</v>
      </c>
      <c r="R1609">
        <v>0</v>
      </c>
      <c r="S1609" t="s">
        <v>30</v>
      </c>
      <c r="T1609" t="s">
        <v>30</v>
      </c>
      <c r="U1609" t="s">
        <v>30</v>
      </c>
      <c r="V1609" t="s">
        <v>29</v>
      </c>
      <c r="W1609">
        <v>0</v>
      </c>
      <c r="X1609" t="s">
        <v>30</v>
      </c>
    </row>
    <row r="1610" spans="1:24" x14ac:dyDescent="0.3">
      <c r="A1610" t="s">
        <v>3828</v>
      </c>
      <c r="B1610" t="s">
        <v>3829</v>
      </c>
      <c r="C1610" t="s">
        <v>3827</v>
      </c>
      <c r="D1610" t="s">
        <v>27</v>
      </c>
      <c r="E1610">
        <v>2019</v>
      </c>
      <c r="F1610">
        <v>9</v>
      </c>
      <c r="G1610">
        <v>4</v>
      </c>
      <c r="H1610" t="s">
        <v>99</v>
      </c>
      <c r="I1610">
        <v>5</v>
      </c>
      <c r="J1610">
        <v>57</v>
      </c>
      <c r="K1610">
        <v>12.3</v>
      </c>
      <c r="L1610">
        <v>2019</v>
      </c>
      <c r="M1610">
        <v>0</v>
      </c>
      <c r="N1610" t="s">
        <v>29</v>
      </c>
      <c r="O1610" t="s">
        <v>29</v>
      </c>
      <c r="P1610">
        <v>0</v>
      </c>
      <c r="Q1610" t="s">
        <v>30</v>
      </c>
      <c r="R1610">
        <v>0</v>
      </c>
      <c r="S1610" t="s">
        <v>30</v>
      </c>
      <c r="T1610" t="s">
        <v>30</v>
      </c>
      <c r="U1610" t="s">
        <v>30</v>
      </c>
      <c r="V1610" t="s">
        <v>29</v>
      </c>
      <c r="W1610">
        <v>0</v>
      </c>
      <c r="X1610" t="s">
        <v>30</v>
      </c>
    </row>
    <row r="1611" spans="1:24" x14ac:dyDescent="0.3">
      <c r="A1611" t="s">
        <v>3830</v>
      </c>
      <c r="B1611" t="s">
        <v>3831</v>
      </c>
      <c r="C1611" t="s">
        <v>3827</v>
      </c>
      <c r="D1611" t="s">
        <v>27</v>
      </c>
      <c r="E1611">
        <v>2020</v>
      </c>
      <c r="F1611">
        <v>9</v>
      </c>
      <c r="G1611">
        <v>4</v>
      </c>
      <c r="H1611" t="s">
        <v>99</v>
      </c>
      <c r="I1611">
        <v>5</v>
      </c>
      <c r="J1611">
        <v>83</v>
      </c>
      <c r="K1611">
        <v>20.7</v>
      </c>
      <c r="L1611">
        <v>2020</v>
      </c>
      <c r="M1611">
        <v>0</v>
      </c>
      <c r="N1611" t="s">
        <v>29</v>
      </c>
      <c r="O1611" t="s">
        <v>29</v>
      </c>
      <c r="P1611">
        <v>0</v>
      </c>
      <c r="Q1611" t="s">
        <v>30</v>
      </c>
      <c r="R1611">
        <v>0</v>
      </c>
      <c r="S1611" t="s">
        <v>30</v>
      </c>
      <c r="T1611" t="s">
        <v>30</v>
      </c>
      <c r="U1611" t="s">
        <v>30</v>
      </c>
      <c r="V1611" t="s">
        <v>29</v>
      </c>
      <c r="W1611">
        <v>0</v>
      </c>
      <c r="X1611" t="s">
        <v>30</v>
      </c>
    </row>
    <row r="1612" spans="1:24" x14ac:dyDescent="0.3">
      <c r="A1612" t="s">
        <v>3832</v>
      </c>
      <c r="B1612" t="s">
        <v>3833</v>
      </c>
      <c r="C1612" t="s">
        <v>3834</v>
      </c>
      <c r="D1612" t="s">
        <v>27</v>
      </c>
      <c r="E1612">
        <v>2018</v>
      </c>
      <c r="F1612">
        <v>9</v>
      </c>
      <c r="G1612">
        <v>4</v>
      </c>
      <c r="H1612" t="s">
        <v>99</v>
      </c>
      <c r="I1612">
        <v>6</v>
      </c>
      <c r="J1612">
        <v>67</v>
      </c>
      <c r="K1612">
        <v>11.5</v>
      </c>
      <c r="L1612">
        <v>2018</v>
      </c>
      <c r="M1612">
        <v>0</v>
      </c>
      <c r="N1612" t="s">
        <v>29</v>
      </c>
      <c r="O1612" t="s">
        <v>29</v>
      </c>
      <c r="P1612">
        <v>0</v>
      </c>
      <c r="Q1612" t="s">
        <v>30</v>
      </c>
      <c r="R1612">
        <v>0</v>
      </c>
      <c r="S1612" t="s">
        <v>30</v>
      </c>
      <c r="T1612" t="s">
        <v>30</v>
      </c>
      <c r="U1612" t="s">
        <v>30</v>
      </c>
      <c r="V1612" t="s">
        <v>29</v>
      </c>
      <c r="W1612">
        <v>0</v>
      </c>
      <c r="X1612" t="s">
        <v>30</v>
      </c>
    </row>
    <row r="1613" spans="1:24" x14ac:dyDescent="0.3">
      <c r="A1613" t="s">
        <v>3835</v>
      </c>
      <c r="B1613" t="s">
        <v>3836</v>
      </c>
      <c r="C1613" t="s">
        <v>3834</v>
      </c>
      <c r="D1613" t="s">
        <v>27</v>
      </c>
      <c r="E1613">
        <v>2019</v>
      </c>
      <c r="F1613">
        <v>9</v>
      </c>
      <c r="G1613">
        <v>4</v>
      </c>
      <c r="H1613" t="s">
        <v>99</v>
      </c>
      <c r="I1613">
        <v>6</v>
      </c>
      <c r="J1613">
        <v>68</v>
      </c>
      <c r="K1613">
        <v>17.600000000000001</v>
      </c>
      <c r="L1613">
        <v>2019</v>
      </c>
      <c r="M1613">
        <v>0</v>
      </c>
      <c r="N1613" t="s">
        <v>29</v>
      </c>
      <c r="O1613" t="s">
        <v>29</v>
      </c>
      <c r="P1613">
        <v>0</v>
      </c>
      <c r="Q1613" t="s">
        <v>30</v>
      </c>
      <c r="R1613">
        <v>0</v>
      </c>
      <c r="S1613" t="s">
        <v>30</v>
      </c>
      <c r="T1613" t="s">
        <v>30</v>
      </c>
      <c r="U1613" t="s">
        <v>30</v>
      </c>
      <c r="V1613" t="s">
        <v>29</v>
      </c>
      <c r="W1613">
        <v>0</v>
      </c>
      <c r="X1613" t="s">
        <v>30</v>
      </c>
    </row>
    <row r="1614" spans="1:24" x14ac:dyDescent="0.3">
      <c r="A1614" t="s">
        <v>3837</v>
      </c>
      <c r="B1614" t="s">
        <v>3838</v>
      </c>
      <c r="C1614" t="s">
        <v>3834</v>
      </c>
      <c r="D1614" t="s">
        <v>27</v>
      </c>
      <c r="E1614">
        <v>2020</v>
      </c>
      <c r="F1614">
        <v>9</v>
      </c>
      <c r="G1614">
        <v>4</v>
      </c>
      <c r="H1614" t="s">
        <v>99</v>
      </c>
      <c r="I1614">
        <v>6</v>
      </c>
      <c r="J1614">
        <v>88</v>
      </c>
      <c r="K1614">
        <v>23.9</v>
      </c>
      <c r="L1614">
        <v>2020</v>
      </c>
      <c r="M1614">
        <v>0</v>
      </c>
      <c r="N1614" t="s">
        <v>29</v>
      </c>
      <c r="O1614" t="s">
        <v>29</v>
      </c>
      <c r="P1614">
        <v>0</v>
      </c>
      <c r="Q1614" t="s">
        <v>30</v>
      </c>
      <c r="R1614">
        <v>0</v>
      </c>
      <c r="S1614" t="s">
        <v>30</v>
      </c>
      <c r="T1614" t="s">
        <v>30</v>
      </c>
      <c r="U1614" t="s">
        <v>30</v>
      </c>
      <c r="V1614" t="s">
        <v>29</v>
      </c>
      <c r="W1614">
        <v>0</v>
      </c>
      <c r="X1614" t="s">
        <v>30</v>
      </c>
    </row>
    <row r="1615" spans="1:24" x14ac:dyDescent="0.3">
      <c r="A1615" t="s">
        <v>3839</v>
      </c>
      <c r="B1615" t="s">
        <v>3840</v>
      </c>
      <c r="C1615" t="s">
        <v>3841</v>
      </c>
      <c r="D1615" t="s">
        <v>27</v>
      </c>
      <c r="E1615">
        <v>2018</v>
      </c>
      <c r="F1615">
        <v>9</v>
      </c>
      <c r="G1615">
        <v>4</v>
      </c>
      <c r="H1615" t="s">
        <v>99</v>
      </c>
      <c r="I1615">
        <v>7</v>
      </c>
      <c r="J1615">
        <v>54</v>
      </c>
      <c r="K1615">
        <v>7.9</v>
      </c>
      <c r="L1615">
        <v>2018</v>
      </c>
      <c r="M1615">
        <v>0</v>
      </c>
      <c r="N1615" t="s">
        <v>29</v>
      </c>
      <c r="O1615" t="s">
        <v>29</v>
      </c>
      <c r="P1615">
        <v>0</v>
      </c>
      <c r="Q1615" t="s">
        <v>30</v>
      </c>
      <c r="R1615">
        <v>0</v>
      </c>
      <c r="S1615" t="s">
        <v>30</v>
      </c>
      <c r="T1615" t="s">
        <v>30</v>
      </c>
      <c r="U1615" t="s">
        <v>30</v>
      </c>
      <c r="V1615" t="s">
        <v>29</v>
      </c>
      <c r="W1615">
        <v>0</v>
      </c>
      <c r="X1615" t="s">
        <v>30</v>
      </c>
    </row>
    <row r="1616" spans="1:24" x14ac:dyDescent="0.3">
      <c r="A1616" t="s">
        <v>3842</v>
      </c>
      <c r="B1616" t="s">
        <v>3843</v>
      </c>
      <c r="C1616" t="s">
        <v>3841</v>
      </c>
      <c r="D1616" t="s">
        <v>27</v>
      </c>
      <c r="E1616">
        <v>2019</v>
      </c>
      <c r="F1616">
        <v>9</v>
      </c>
      <c r="G1616">
        <v>4</v>
      </c>
      <c r="H1616" t="s">
        <v>99</v>
      </c>
      <c r="I1616">
        <v>7</v>
      </c>
      <c r="J1616">
        <v>61</v>
      </c>
      <c r="K1616">
        <v>12.7</v>
      </c>
      <c r="L1616">
        <v>2019</v>
      </c>
      <c r="M1616">
        <v>0</v>
      </c>
      <c r="N1616" t="s">
        <v>29</v>
      </c>
      <c r="O1616" t="s">
        <v>29</v>
      </c>
      <c r="P1616">
        <v>0</v>
      </c>
      <c r="Q1616" t="s">
        <v>30</v>
      </c>
      <c r="R1616">
        <v>0</v>
      </c>
      <c r="S1616" t="s">
        <v>30</v>
      </c>
      <c r="T1616" t="s">
        <v>30</v>
      </c>
      <c r="U1616" t="s">
        <v>30</v>
      </c>
      <c r="V1616" t="s">
        <v>29</v>
      </c>
      <c r="W1616">
        <v>0</v>
      </c>
      <c r="X1616" t="s">
        <v>30</v>
      </c>
    </row>
    <row r="1617" spans="1:24" x14ac:dyDescent="0.3">
      <c r="A1617" t="s">
        <v>3844</v>
      </c>
      <c r="B1617" t="s">
        <v>3845</v>
      </c>
      <c r="C1617" t="s">
        <v>3841</v>
      </c>
      <c r="D1617" t="s">
        <v>27</v>
      </c>
      <c r="E1617">
        <v>2020</v>
      </c>
      <c r="F1617">
        <v>9</v>
      </c>
      <c r="G1617">
        <v>4</v>
      </c>
      <c r="H1617" t="s">
        <v>99</v>
      </c>
      <c r="I1617">
        <v>7</v>
      </c>
      <c r="J1617">
        <v>94</v>
      </c>
      <c r="K1617">
        <v>21.5</v>
      </c>
      <c r="L1617">
        <v>2020</v>
      </c>
      <c r="M1617">
        <v>0</v>
      </c>
      <c r="N1617" t="s">
        <v>29</v>
      </c>
      <c r="O1617" t="s">
        <v>29</v>
      </c>
      <c r="P1617">
        <v>0</v>
      </c>
      <c r="Q1617" t="s">
        <v>30</v>
      </c>
      <c r="R1617">
        <v>0</v>
      </c>
      <c r="S1617" t="s">
        <v>30</v>
      </c>
      <c r="T1617" t="s">
        <v>30</v>
      </c>
      <c r="U1617" t="s">
        <v>30</v>
      </c>
      <c r="V1617" t="s">
        <v>29</v>
      </c>
      <c r="W1617">
        <v>0</v>
      </c>
      <c r="X1617" t="s">
        <v>30</v>
      </c>
    </row>
    <row r="1618" spans="1:24" x14ac:dyDescent="0.3">
      <c r="A1618" t="s">
        <v>3846</v>
      </c>
      <c r="B1618" t="s">
        <v>3847</v>
      </c>
      <c r="C1618" t="s">
        <v>3848</v>
      </c>
      <c r="D1618" t="s">
        <v>27</v>
      </c>
      <c r="E1618">
        <v>2018</v>
      </c>
      <c r="F1618">
        <v>9</v>
      </c>
      <c r="G1618">
        <v>4</v>
      </c>
      <c r="H1618" t="s">
        <v>99</v>
      </c>
      <c r="I1618">
        <v>8</v>
      </c>
      <c r="J1618">
        <v>52</v>
      </c>
      <c r="K1618">
        <v>7.8</v>
      </c>
      <c r="L1618">
        <v>2018</v>
      </c>
      <c r="M1618">
        <v>0</v>
      </c>
      <c r="N1618" t="s">
        <v>29</v>
      </c>
      <c r="O1618" t="s">
        <v>29</v>
      </c>
      <c r="P1618">
        <v>0</v>
      </c>
      <c r="Q1618" t="s">
        <v>30</v>
      </c>
      <c r="R1618">
        <v>0</v>
      </c>
      <c r="S1618" t="s">
        <v>30</v>
      </c>
      <c r="T1618" t="s">
        <v>30</v>
      </c>
      <c r="U1618" t="s">
        <v>30</v>
      </c>
      <c r="V1618" t="s">
        <v>29</v>
      </c>
      <c r="W1618">
        <v>0</v>
      </c>
      <c r="X1618" t="s">
        <v>30</v>
      </c>
    </row>
    <row r="1619" spans="1:24" x14ac:dyDescent="0.3">
      <c r="A1619" t="s">
        <v>3849</v>
      </c>
      <c r="B1619" t="s">
        <v>3850</v>
      </c>
      <c r="C1619" t="s">
        <v>3848</v>
      </c>
      <c r="D1619" t="s">
        <v>27</v>
      </c>
      <c r="E1619">
        <v>2019</v>
      </c>
      <c r="F1619">
        <v>9</v>
      </c>
      <c r="G1619">
        <v>4</v>
      </c>
      <c r="H1619" t="s">
        <v>99</v>
      </c>
      <c r="I1619">
        <v>8</v>
      </c>
      <c r="J1619">
        <v>56</v>
      </c>
      <c r="K1619">
        <v>15.1</v>
      </c>
      <c r="L1619">
        <v>2019</v>
      </c>
      <c r="M1619">
        <v>0</v>
      </c>
      <c r="N1619" t="s">
        <v>29</v>
      </c>
      <c r="O1619" t="s">
        <v>29</v>
      </c>
      <c r="P1619">
        <v>0</v>
      </c>
      <c r="Q1619" t="s">
        <v>30</v>
      </c>
      <c r="R1619">
        <v>0</v>
      </c>
      <c r="S1619" t="s">
        <v>30</v>
      </c>
      <c r="T1619" t="s">
        <v>30</v>
      </c>
      <c r="U1619" t="s">
        <v>30</v>
      </c>
      <c r="V1619" t="s">
        <v>29</v>
      </c>
      <c r="W1619">
        <v>0</v>
      </c>
      <c r="X1619" t="s">
        <v>30</v>
      </c>
    </row>
    <row r="1620" spans="1:24" x14ac:dyDescent="0.3">
      <c r="A1620" t="s">
        <v>3851</v>
      </c>
      <c r="B1620" t="s">
        <v>3852</v>
      </c>
      <c r="C1620" t="s">
        <v>3848</v>
      </c>
      <c r="D1620" t="s">
        <v>27</v>
      </c>
      <c r="E1620">
        <v>2020</v>
      </c>
      <c r="F1620">
        <v>9</v>
      </c>
      <c r="G1620">
        <v>4</v>
      </c>
      <c r="H1620" t="s">
        <v>99</v>
      </c>
      <c r="I1620">
        <v>8</v>
      </c>
      <c r="J1620">
        <v>89</v>
      </c>
      <c r="K1620">
        <v>22.4</v>
      </c>
      <c r="L1620">
        <v>2020</v>
      </c>
      <c r="M1620">
        <v>0</v>
      </c>
      <c r="N1620" t="s">
        <v>29</v>
      </c>
      <c r="O1620" t="s">
        <v>29</v>
      </c>
      <c r="P1620">
        <v>0</v>
      </c>
      <c r="Q1620" t="s">
        <v>30</v>
      </c>
      <c r="R1620">
        <v>0</v>
      </c>
      <c r="S1620" t="s">
        <v>30</v>
      </c>
      <c r="T1620" t="s">
        <v>30</v>
      </c>
      <c r="U1620" t="s">
        <v>30</v>
      </c>
      <c r="V1620" t="s">
        <v>29</v>
      </c>
      <c r="W1620">
        <v>0</v>
      </c>
      <c r="X1620" t="s">
        <v>30</v>
      </c>
    </row>
    <row r="1621" spans="1:24" x14ac:dyDescent="0.3">
      <c r="A1621" t="s">
        <v>3853</v>
      </c>
      <c r="B1621" t="s">
        <v>3854</v>
      </c>
      <c r="C1621" t="s">
        <v>3855</v>
      </c>
      <c r="D1621" t="s">
        <v>27</v>
      </c>
      <c r="E1621">
        <v>2018</v>
      </c>
      <c r="F1621">
        <v>9</v>
      </c>
      <c r="G1621">
        <v>4</v>
      </c>
      <c r="H1621" t="s">
        <v>99</v>
      </c>
      <c r="I1621">
        <v>9</v>
      </c>
      <c r="J1621">
        <v>50</v>
      </c>
      <c r="K1621">
        <v>11.2</v>
      </c>
      <c r="L1621">
        <v>2018</v>
      </c>
      <c r="M1621">
        <v>0</v>
      </c>
      <c r="N1621" t="s">
        <v>29</v>
      </c>
      <c r="O1621" t="s">
        <v>29</v>
      </c>
      <c r="P1621">
        <v>0</v>
      </c>
      <c r="Q1621" t="s">
        <v>30</v>
      </c>
      <c r="R1621">
        <v>0</v>
      </c>
      <c r="S1621" t="s">
        <v>30</v>
      </c>
      <c r="T1621" t="s">
        <v>30</v>
      </c>
      <c r="U1621" t="s">
        <v>30</v>
      </c>
      <c r="V1621" t="s">
        <v>29</v>
      </c>
      <c r="W1621">
        <v>0</v>
      </c>
      <c r="X1621" t="s">
        <v>30</v>
      </c>
    </row>
    <row r="1622" spans="1:24" x14ac:dyDescent="0.3">
      <c r="A1622" t="s">
        <v>3856</v>
      </c>
      <c r="B1622" t="s">
        <v>3857</v>
      </c>
      <c r="C1622" t="s">
        <v>3855</v>
      </c>
      <c r="D1622" t="s">
        <v>27</v>
      </c>
      <c r="E1622">
        <v>2019</v>
      </c>
      <c r="F1622">
        <v>9</v>
      </c>
      <c r="G1622">
        <v>4</v>
      </c>
      <c r="H1622" t="s">
        <v>99</v>
      </c>
      <c r="I1622">
        <v>9</v>
      </c>
      <c r="J1622">
        <v>59</v>
      </c>
      <c r="K1622">
        <v>17.8</v>
      </c>
      <c r="L1622">
        <v>2019</v>
      </c>
      <c r="M1622">
        <v>0</v>
      </c>
      <c r="N1622" t="s">
        <v>29</v>
      </c>
      <c r="O1622" t="s">
        <v>29</v>
      </c>
      <c r="P1622">
        <v>0</v>
      </c>
      <c r="Q1622" t="s">
        <v>30</v>
      </c>
      <c r="R1622">
        <v>0</v>
      </c>
      <c r="S1622" t="s">
        <v>30</v>
      </c>
      <c r="T1622" t="s">
        <v>30</v>
      </c>
      <c r="U1622" t="s">
        <v>30</v>
      </c>
      <c r="V1622" t="s">
        <v>29</v>
      </c>
      <c r="W1622">
        <v>0</v>
      </c>
      <c r="X1622" t="s">
        <v>30</v>
      </c>
    </row>
    <row r="1623" spans="1:24" x14ac:dyDescent="0.3">
      <c r="A1623" t="s">
        <v>3858</v>
      </c>
      <c r="B1623" t="s">
        <v>3859</v>
      </c>
      <c r="C1623" t="s">
        <v>3855</v>
      </c>
      <c r="D1623" t="s">
        <v>27</v>
      </c>
      <c r="E1623">
        <v>2020</v>
      </c>
      <c r="F1623">
        <v>9</v>
      </c>
      <c r="G1623">
        <v>4</v>
      </c>
      <c r="H1623" t="s">
        <v>99</v>
      </c>
      <c r="I1623">
        <v>9</v>
      </c>
      <c r="J1623">
        <v>105</v>
      </c>
      <c r="K1623">
        <v>28</v>
      </c>
      <c r="L1623">
        <v>2020</v>
      </c>
      <c r="M1623">
        <v>0</v>
      </c>
      <c r="N1623" t="s">
        <v>29</v>
      </c>
      <c r="O1623" t="s">
        <v>29</v>
      </c>
      <c r="P1623">
        <v>0</v>
      </c>
      <c r="Q1623" t="s">
        <v>30</v>
      </c>
      <c r="R1623">
        <v>0</v>
      </c>
      <c r="S1623" t="s">
        <v>30</v>
      </c>
      <c r="T1623" t="s">
        <v>30</v>
      </c>
      <c r="U1623" t="s">
        <v>30</v>
      </c>
      <c r="V1623" t="s">
        <v>29</v>
      </c>
      <c r="W1623">
        <v>0</v>
      </c>
      <c r="X1623" t="s">
        <v>30</v>
      </c>
    </row>
    <row r="1624" spans="1:24" x14ac:dyDescent="0.3">
      <c r="A1624" t="s">
        <v>3860</v>
      </c>
      <c r="B1624" t="s">
        <v>3861</v>
      </c>
      <c r="C1624" t="s">
        <v>3862</v>
      </c>
      <c r="D1624" t="s">
        <v>27</v>
      </c>
      <c r="E1624">
        <v>2018</v>
      </c>
      <c r="F1624">
        <v>9</v>
      </c>
      <c r="G1624">
        <v>5</v>
      </c>
      <c r="H1624" t="s">
        <v>241</v>
      </c>
      <c r="I1624">
        <v>1</v>
      </c>
      <c r="J1624" t="s">
        <v>30</v>
      </c>
      <c r="K1624" t="s">
        <v>30</v>
      </c>
      <c r="L1624">
        <v>2018</v>
      </c>
      <c r="M1624">
        <v>2018</v>
      </c>
      <c r="N1624" t="s">
        <v>38</v>
      </c>
      <c r="O1624" t="s">
        <v>39</v>
      </c>
      <c r="P1624">
        <v>1</v>
      </c>
      <c r="Q1624">
        <v>0</v>
      </c>
      <c r="R1624">
        <v>0</v>
      </c>
      <c r="S1624" t="s">
        <v>30</v>
      </c>
      <c r="T1624" t="s">
        <v>30</v>
      </c>
      <c r="U1624" t="s">
        <v>30</v>
      </c>
      <c r="V1624" t="s">
        <v>39</v>
      </c>
      <c r="W1624">
        <v>2018</v>
      </c>
      <c r="X1624">
        <v>1</v>
      </c>
    </row>
    <row r="1625" spans="1:24" x14ac:dyDescent="0.3">
      <c r="A1625" t="s">
        <v>3863</v>
      </c>
      <c r="B1625" t="s">
        <v>3864</v>
      </c>
      <c r="C1625" t="s">
        <v>3865</v>
      </c>
      <c r="D1625" t="s">
        <v>27</v>
      </c>
      <c r="E1625">
        <v>2018</v>
      </c>
      <c r="F1625">
        <v>9</v>
      </c>
      <c r="G1625">
        <v>5</v>
      </c>
      <c r="H1625" t="s">
        <v>241</v>
      </c>
      <c r="I1625">
        <v>10</v>
      </c>
      <c r="J1625">
        <v>44</v>
      </c>
      <c r="K1625">
        <v>9.1999999999999993</v>
      </c>
      <c r="L1625">
        <v>2018</v>
      </c>
      <c r="M1625">
        <v>0</v>
      </c>
      <c r="N1625" t="s">
        <v>29</v>
      </c>
      <c r="O1625" t="s">
        <v>29</v>
      </c>
      <c r="P1625">
        <v>0</v>
      </c>
      <c r="Q1625">
        <v>0</v>
      </c>
      <c r="R1625">
        <v>0</v>
      </c>
      <c r="S1625" t="s">
        <v>30</v>
      </c>
      <c r="T1625" t="s">
        <v>30</v>
      </c>
      <c r="U1625" t="s">
        <v>30</v>
      </c>
      <c r="V1625" t="s">
        <v>29</v>
      </c>
      <c r="W1625">
        <v>0</v>
      </c>
      <c r="X1625">
        <v>1</v>
      </c>
    </row>
    <row r="1626" spans="1:24" x14ac:dyDescent="0.3">
      <c r="A1626" t="s">
        <v>3866</v>
      </c>
      <c r="B1626" t="s">
        <v>3867</v>
      </c>
      <c r="C1626" t="s">
        <v>3865</v>
      </c>
      <c r="D1626" t="s">
        <v>27</v>
      </c>
      <c r="E1626">
        <v>2019</v>
      </c>
      <c r="F1626">
        <v>9</v>
      </c>
      <c r="G1626">
        <v>5</v>
      </c>
      <c r="H1626" t="s">
        <v>241</v>
      </c>
      <c r="I1626">
        <v>10</v>
      </c>
      <c r="J1626">
        <v>49</v>
      </c>
      <c r="K1626">
        <v>12</v>
      </c>
      <c r="L1626">
        <v>2019</v>
      </c>
      <c r="M1626">
        <v>0</v>
      </c>
      <c r="N1626" t="s">
        <v>29</v>
      </c>
      <c r="O1626" t="s">
        <v>29</v>
      </c>
      <c r="P1626">
        <v>0</v>
      </c>
      <c r="Q1626">
        <v>3</v>
      </c>
      <c r="R1626">
        <v>0</v>
      </c>
      <c r="S1626" t="s">
        <v>30</v>
      </c>
      <c r="T1626" t="s">
        <v>30</v>
      </c>
      <c r="U1626" t="s">
        <v>30</v>
      </c>
      <c r="V1626" t="s">
        <v>29</v>
      </c>
      <c r="W1626">
        <v>0</v>
      </c>
      <c r="X1626">
        <v>4</v>
      </c>
    </row>
    <row r="1627" spans="1:24" x14ac:dyDescent="0.3">
      <c r="A1627" t="s">
        <v>3868</v>
      </c>
      <c r="B1627" t="s">
        <v>3869</v>
      </c>
      <c r="C1627" t="s">
        <v>3865</v>
      </c>
      <c r="D1627" t="s">
        <v>27</v>
      </c>
      <c r="E1627">
        <v>2020</v>
      </c>
      <c r="F1627">
        <v>9</v>
      </c>
      <c r="G1627">
        <v>5</v>
      </c>
      <c r="H1627" t="s">
        <v>241</v>
      </c>
      <c r="I1627">
        <v>10</v>
      </c>
      <c r="J1627">
        <v>72</v>
      </c>
      <c r="K1627">
        <v>17.100000000000001</v>
      </c>
      <c r="L1627">
        <v>2020</v>
      </c>
      <c r="M1627">
        <v>0</v>
      </c>
      <c r="N1627" t="s">
        <v>29</v>
      </c>
      <c r="O1627" t="s">
        <v>29</v>
      </c>
      <c r="P1627">
        <v>0</v>
      </c>
      <c r="Q1627">
        <v>2</v>
      </c>
      <c r="R1627">
        <v>0</v>
      </c>
      <c r="S1627" t="s">
        <v>30</v>
      </c>
      <c r="T1627" t="s">
        <v>30</v>
      </c>
      <c r="U1627" t="s">
        <v>30</v>
      </c>
      <c r="V1627" t="s">
        <v>29</v>
      </c>
      <c r="W1627">
        <v>0</v>
      </c>
      <c r="X1627">
        <v>3</v>
      </c>
    </row>
    <row r="1628" spans="1:24" x14ac:dyDescent="0.3">
      <c r="A1628" t="s">
        <v>3870</v>
      </c>
      <c r="B1628" t="s">
        <v>3871</v>
      </c>
      <c r="C1628" t="s">
        <v>3872</v>
      </c>
      <c r="D1628" t="s">
        <v>27</v>
      </c>
      <c r="E1628">
        <v>2018</v>
      </c>
      <c r="F1628">
        <v>9</v>
      </c>
      <c r="G1628">
        <v>5</v>
      </c>
      <c r="H1628" t="s">
        <v>241</v>
      </c>
      <c r="I1628">
        <v>2</v>
      </c>
      <c r="J1628">
        <v>53</v>
      </c>
      <c r="K1628">
        <v>11.5</v>
      </c>
      <c r="L1628">
        <v>2018</v>
      </c>
      <c r="M1628">
        <v>0</v>
      </c>
      <c r="N1628" t="s">
        <v>29</v>
      </c>
      <c r="O1628" t="s">
        <v>29</v>
      </c>
      <c r="P1628">
        <v>0</v>
      </c>
      <c r="Q1628">
        <v>0</v>
      </c>
      <c r="R1628">
        <v>0</v>
      </c>
      <c r="S1628" t="s">
        <v>30</v>
      </c>
      <c r="T1628" t="s">
        <v>30</v>
      </c>
      <c r="U1628" t="s">
        <v>30</v>
      </c>
      <c r="V1628" t="s">
        <v>29</v>
      </c>
      <c r="W1628">
        <v>0</v>
      </c>
      <c r="X1628">
        <v>1</v>
      </c>
    </row>
    <row r="1629" spans="1:24" x14ac:dyDescent="0.3">
      <c r="A1629" t="s">
        <v>3873</v>
      </c>
      <c r="B1629" t="s">
        <v>3874</v>
      </c>
      <c r="C1629" t="s">
        <v>3872</v>
      </c>
      <c r="D1629" t="s">
        <v>27</v>
      </c>
      <c r="E1629">
        <v>2019</v>
      </c>
      <c r="F1629">
        <v>9</v>
      </c>
      <c r="G1629">
        <v>5</v>
      </c>
      <c r="H1629" t="s">
        <v>241</v>
      </c>
      <c r="I1629">
        <v>2</v>
      </c>
      <c r="J1629">
        <v>61</v>
      </c>
      <c r="K1629">
        <v>13</v>
      </c>
      <c r="L1629">
        <v>2019</v>
      </c>
      <c r="M1629">
        <v>0</v>
      </c>
      <c r="N1629" t="s">
        <v>29</v>
      </c>
      <c r="O1629" t="s">
        <v>29</v>
      </c>
      <c r="P1629">
        <v>0</v>
      </c>
      <c r="Q1629">
        <v>1</v>
      </c>
      <c r="R1629">
        <v>0</v>
      </c>
      <c r="S1629" t="s">
        <v>30</v>
      </c>
      <c r="T1629" t="s">
        <v>30</v>
      </c>
      <c r="U1629" t="s">
        <v>30</v>
      </c>
      <c r="V1629" t="s">
        <v>29</v>
      </c>
      <c r="W1629">
        <v>0</v>
      </c>
      <c r="X1629">
        <v>2</v>
      </c>
    </row>
    <row r="1630" spans="1:24" x14ac:dyDescent="0.3">
      <c r="A1630" t="s">
        <v>3875</v>
      </c>
      <c r="B1630" t="s">
        <v>3876</v>
      </c>
      <c r="C1630" t="s">
        <v>3872</v>
      </c>
      <c r="D1630" t="s">
        <v>27</v>
      </c>
      <c r="E1630">
        <v>2020</v>
      </c>
      <c r="F1630">
        <v>9</v>
      </c>
      <c r="G1630">
        <v>5</v>
      </c>
      <c r="H1630" t="s">
        <v>241</v>
      </c>
      <c r="I1630">
        <v>2</v>
      </c>
      <c r="J1630">
        <v>77</v>
      </c>
      <c r="K1630">
        <v>19.8</v>
      </c>
      <c r="L1630">
        <v>2020</v>
      </c>
      <c r="M1630">
        <v>0</v>
      </c>
      <c r="N1630" t="s">
        <v>29</v>
      </c>
      <c r="O1630" t="s">
        <v>29</v>
      </c>
      <c r="P1630">
        <v>0</v>
      </c>
      <c r="Q1630">
        <v>3</v>
      </c>
      <c r="R1630">
        <v>0</v>
      </c>
      <c r="S1630" t="s">
        <v>30</v>
      </c>
      <c r="T1630" t="s">
        <v>30</v>
      </c>
      <c r="U1630" t="s">
        <v>30</v>
      </c>
      <c r="V1630" t="s">
        <v>29</v>
      </c>
      <c r="W1630">
        <v>0</v>
      </c>
      <c r="X1630">
        <v>4</v>
      </c>
    </row>
    <row r="1631" spans="1:24" x14ac:dyDescent="0.3">
      <c r="A1631" t="s">
        <v>3877</v>
      </c>
      <c r="B1631" t="s">
        <v>3878</v>
      </c>
      <c r="C1631" t="s">
        <v>3879</v>
      </c>
      <c r="D1631" t="s">
        <v>27</v>
      </c>
      <c r="E1631">
        <v>2018</v>
      </c>
      <c r="F1631">
        <v>9</v>
      </c>
      <c r="G1631">
        <v>5</v>
      </c>
      <c r="H1631" t="s">
        <v>241</v>
      </c>
      <c r="I1631">
        <v>3</v>
      </c>
      <c r="J1631">
        <v>49</v>
      </c>
      <c r="K1631">
        <v>10</v>
      </c>
      <c r="L1631">
        <v>2018</v>
      </c>
      <c r="M1631">
        <v>0</v>
      </c>
      <c r="N1631" t="s">
        <v>29</v>
      </c>
      <c r="O1631" t="s">
        <v>29</v>
      </c>
      <c r="P1631">
        <v>0</v>
      </c>
      <c r="Q1631">
        <v>0</v>
      </c>
      <c r="R1631">
        <v>0</v>
      </c>
      <c r="S1631" t="s">
        <v>30</v>
      </c>
      <c r="T1631" t="s">
        <v>30</v>
      </c>
      <c r="U1631" t="s">
        <v>30</v>
      </c>
      <c r="V1631" t="s">
        <v>29</v>
      </c>
      <c r="W1631">
        <v>0</v>
      </c>
      <c r="X1631">
        <v>1</v>
      </c>
    </row>
    <row r="1632" spans="1:24" x14ac:dyDescent="0.3">
      <c r="A1632" t="s">
        <v>3880</v>
      </c>
      <c r="B1632" t="s">
        <v>3881</v>
      </c>
      <c r="C1632" t="s">
        <v>3879</v>
      </c>
      <c r="D1632" t="s">
        <v>27</v>
      </c>
      <c r="E1632">
        <v>2019</v>
      </c>
      <c r="F1632">
        <v>9</v>
      </c>
      <c r="G1632">
        <v>5</v>
      </c>
      <c r="H1632" t="s">
        <v>241</v>
      </c>
      <c r="I1632">
        <v>3</v>
      </c>
      <c r="J1632">
        <v>57</v>
      </c>
      <c r="K1632">
        <v>11.2</v>
      </c>
      <c r="L1632">
        <v>2019</v>
      </c>
      <c r="M1632">
        <v>0</v>
      </c>
      <c r="N1632" t="s">
        <v>29</v>
      </c>
      <c r="O1632" t="s">
        <v>29</v>
      </c>
      <c r="P1632">
        <v>0</v>
      </c>
      <c r="Q1632">
        <v>2</v>
      </c>
      <c r="R1632">
        <v>0</v>
      </c>
      <c r="S1632" t="s">
        <v>30</v>
      </c>
      <c r="T1632" t="s">
        <v>30</v>
      </c>
      <c r="U1632" t="s">
        <v>30</v>
      </c>
      <c r="V1632" t="s">
        <v>29</v>
      </c>
      <c r="W1632">
        <v>0</v>
      </c>
      <c r="X1632">
        <v>3</v>
      </c>
    </row>
    <row r="1633" spans="1:24" x14ac:dyDescent="0.3">
      <c r="A1633" t="s">
        <v>3882</v>
      </c>
      <c r="B1633" t="s">
        <v>3883</v>
      </c>
      <c r="C1633" t="s">
        <v>3879</v>
      </c>
      <c r="D1633" t="s">
        <v>27</v>
      </c>
      <c r="E1633">
        <v>2020</v>
      </c>
      <c r="F1633">
        <v>9</v>
      </c>
      <c r="G1633">
        <v>5</v>
      </c>
      <c r="H1633" t="s">
        <v>241</v>
      </c>
      <c r="I1633">
        <v>3</v>
      </c>
      <c r="J1633">
        <v>85</v>
      </c>
      <c r="K1633">
        <v>19.3</v>
      </c>
      <c r="L1633">
        <v>2020</v>
      </c>
      <c r="M1633">
        <v>0</v>
      </c>
      <c r="N1633" t="s">
        <v>29</v>
      </c>
      <c r="O1633" t="s">
        <v>29</v>
      </c>
      <c r="P1633">
        <v>0</v>
      </c>
      <c r="Q1633">
        <v>3</v>
      </c>
      <c r="R1633">
        <v>0</v>
      </c>
      <c r="S1633" t="s">
        <v>30</v>
      </c>
      <c r="T1633" t="s">
        <v>30</v>
      </c>
      <c r="U1633" t="s">
        <v>30</v>
      </c>
      <c r="V1633" t="s">
        <v>29</v>
      </c>
      <c r="W1633">
        <v>0</v>
      </c>
      <c r="X1633">
        <v>4</v>
      </c>
    </row>
    <row r="1634" spans="1:24" x14ac:dyDescent="0.3">
      <c r="A1634" t="s">
        <v>3884</v>
      </c>
      <c r="B1634" t="s">
        <v>3885</v>
      </c>
      <c r="C1634" t="s">
        <v>3886</v>
      </c>
      <c r="D1634" t="s">
        <v>27</v>
      </c>
      <c r="E1634">
        <v>2018</v>
      </c>
      <c r="F1634">
        <v>9</v>
      </c>
      <c r="G1634">
        <v>5</v>
      </c>
      <c r="H1634" t="s">
        <v>241</v>
      </c>
      <c r="I1634">
        <v>4</v>
      </c>
      <c r="J1634">
        <v>39</v>
      </c>
      <c r="K1634">
        <v>7.2</v>
      </c>
      <c r="L1634">
        <v>2018</v>
      </c>
      <c r="M1634">
        <v>0</v>
      </c>
      <c r="N1634" t="s">
        <v>29</v>
      </c>
      <c r="O1634" t="s">
        <v>29</v>
      </c>
      <c r="P1634">
        <v>0</v>
      </c>
      <c r="Q1634">
        <v>0</v>
      </c>
      <c r="R1634">
        <v>0</v>
      </c>
      <c r="S1634" t="s">
        <v>30</v>
      </c>
      <c r="T1634" t="s">
        <v>30</v>
      </c>
      <c r="U1634" t="s">
        <v>30</v>
      </c>
      <c r="V1634" t="s">
        <v>29</v>
      </c>
      <c r="W1634">
        <v>0</v>
      </c>
      <c r="X1634">
        <v>1</v>
      </c>
    </row>
    <row r="1635" spans="1:24" x14ac:dyDescent="0.3">
      <c r="A1635" t="s">
        <v>3887</v>
      </c>
      <c r="B1635" t="s">
        <v>3888</v>
      </c>
      <c r="C1635" t="s">
        <v>3886</v>
      </c>
      <c r="D1635" t="s">
        <v>27</v>
      </c>
      <c r="E1635">
        <v>2019</v>
      </c>
      <c r="F1635">
        <v>9</v>
      </c>
      <c r="G1635">
        <v>5</v>
      </c>
      <c r="H1635" t="s">
        <v>241</v>
      </c>
      <c r="I1635">
        <v>4</v>
      </c>
      <c r="J1635">
        <v>42</v>
      </c>
      <c r="K1635">
        <v>10.1</v>
      </c>
      <c r="L1635">
        <v>2019</v>
      </c>
      <c r="M1635">
        <v>0</v>
      </c>
      <c r="N1635" t="s">
        <v>29</v>
      </c>
      <c r="O1635" t="s">
        <v>29</v>
      </c>
      <c r="P1635">
        <v>0</v>
      </c>
      <c r="Q1635">
        <v>2</v>
      </c>
      <c r="R1635">
        <v>0</v>
      </c>
      <c r="S1635" t="s">
        <v>30</v>
      </c>
      <c r="T1635" t="s">
        <v>30</v>
      </c>
      <c r="U1635" t="s">
        <v>30</v>
      </c>
      <c r="V1635" t="s">
        <v>29</v>
      </c>
      <c r="W1635">
        <v>0</v>
      </c>
      <c r="X1635">
        <v>3</v>
      </c>
    </row>
    <row r="1636" spans="1:24" x14ac:dyDescent="0.3">
      <c r="A1636" t="s">
        <v>3889</v>
      </c>
      <c r="B1636" t="s">
        <v>3890</v>
      </c>
      <c r="C1636" t="s">
        <v>3886</v>
      </c>
      <c r="D1636" t="s">
        <v>27</v>
      </c>
      <c r="E1636">
        <v>2020</v>
      </c>
      <c r="F1636">
        <v>9</v>
      </c>
      <c r="G1636">
        <v>5</v>
      </c>
      <c r="H1636" t="s">
        <v>241</v>
      </c>
      <c r="I1636">
        <v>4</v>
      </c>
      <c r="J1636">
        <v>61</v>
      </c>
      <c r="K1636">
        <v>13.2</v>
      </c>
      <c r="L1636">
        <v>2020</v>
      </c>
      <c r="M1636">
        <v>0</v>
      </c>
      <c r="N1636" t="s">
        <v>29</v>
      </c>
      <c r="O1636" t="s">
        <v>29</v>
      </c>
      <c r="P1636">
        <v>0</v>
      </c>
      <c r="Q1636">
        <v>3</v>
      </c>
      <c r="R1636">
        <v>0</v>
      </c>
      <c r="S1636" t="s">
        <v>30</v>
      </c>
      <c r="T1636" t="s">
        <v>30</v>
      </c>
      <c r="U1636" t="s">
        <v>30</v>
      </c>
      <c r="V1636" t="s">
        <v>29</v>
      </c>
      <c r="W1636">
        <v>0</v>
      </c>
      <c r="X1636">
        <v>4</v>
      </c>
    </row>
    <row r="1637" spans="1:24" x14ac:dyDescent="0.3">
      <c r="A1637" t="s">
        <v>3891</v>
      </c>
      <c r="B1637" t="s">
        <v>3892</v>
      </c>
      <c r="C1637" t="s">
        <v>3893</v>
      </c>
      <c r="D1637" t="s">
        <v>27</v>
      </c>
      <c r="E1637">
        <v>2018</v>
      </c>
      <c r="F1637">
        <v>9</v>
      </c>
      <c r="G1637">
        <v>5</v>
      </c>
      <c r="H1637" t="s">
        <v>241</v>
      </c>
      <c r="I1637">
        <v>5</v>
      </c>
      <c r="J1637">
        <v>51</v>
      </c>
      <c r="K1637">
        <v>7</v>
      </c>
      <c r="L1637">
        <v>2018</v>
      </c>
      <c r="M1637">
        <v>0</v>
      </c>
      <c r="N1637" t="s">
        <v>29</v>
      </c>
      <c r="O1637" t="s">
        <v>29</v>
      </c>
      <c r="P1637">
        <v>0</v>
      </c>
      <c r="Q1637">
        <v>0</v>
      </c>
      <c r="R1637">
        <v>0</v>
      </c>
      <c r="S1637" t="s">
        <v>30</v>
      </c>
      <c r="T1637" t="s">
        <v>30</v>
      </c>
      <c r="U1637" t="s">
        <v>30</v>
      </c>
      <c r="V1637" t="s">
        <v>29</v>
      </c>
      <c r="W1637">
        <v>0</v>
      </c>
      <c r="X1637">
        <v>1</v>
      </c>
    </row>
    <row r="1638" spans="1:24" x14ac:dyDescent="0.3">
      <c r="A1638" t="s">
        <v>3894</v>
      </c>
      <c r="B1638" t="s">
        <v>3895</v>
      </c>
      <c r="C1638" t="s">
        <v>3893</v>
      </c>
      <c r="D1638" t="s">
        <v>27</v>
      </c>
      <c r="E1638">
        <v>2019</v>
      </c>
      <c r="F1638">
        <v>9</v>
      </c>
      <c r="G1638">
        <v>5</v>
      </c>
      <c r="H1638" t="s">
        <v>241</v>
      </c>
      <c r="I1638">
        <v>5</v>
      </c>
      <c r="J1638">
        <v>55</v>
      </c>
      <c r="K1638">
        <v>11.7</v>
      </c>
      <c r="L1638">
        <v>2019</v>
      </c>
      <c r="M1638">
        <v>0</v>
      </c>
      <c r="N1638" t="s">
        <v>29</v>
      </c>
      <c r="O1638" t="s">
        <v>29</v>
      </c>
      <c r="P1638">
        <v>0</v>
      </c>
      <c r="Q1638">
        <v>3</v>
      </c>
      <c r="R1638">
        <v>0</v>
      </c>
      <c r="S1638" t="s">
        <v>30</v>
      </c>
      <c r="T1638" t="s">
        <v>30</v>
      </c>
      <c r="U1638" t="s">
        <v>30</v>
      </c>
      <c r="V1638" t="s">
        <v>29</v>
      </c>
      <c r="W1638">
        <v>0</v>
      </c>
      <c r="X1638">
        <v>4</v>
      </c>
    </row>
    <row r="1639" spans="1:24" x14ac:dyDescent="0.3">
      <c r="A1639" t="s">
        <v>3896</v>
      </c>
      <c r="B1639" t="s">
        <v>3897</v>
      </c>
      <c r="C1639" t="s">
        <v>3893</v>
      </c>
      <c r="D1639" t="s">
        <v>27</v>
      </c>
      <c r="E1639">
        <v>2020</v>
      </c>
      <c r="F1639">
        <v>9</v>
      </c>
      <c r="G1639">
        <v>5</v>
      </c>
      <c r="H1639" t="s">
        <v>241</v>
      </c>
      <c r="I1639">
        <v>5</v>
      </c>
      <c r="J1639">
        <v>80</v>
      </c>
      <c r="K1639">
        <v>19</v>
      </c>
      <c r="L1639">
        <v>2020</v>
      </c>
      <c r="M1639">
        <v>0</v>
      </c>
      <c r="N1639" t="s">
        <v>29</v>
      </c>
      <c r="O1639" t="s">
        <v>29</v>
      </c>
      <c r="P1639">
        <v>0</v>
      </c>
      <c r="Q1639">
        <v>4</v>
      </c>
      <c r="R1639">
        <v>0</v>
      </c>
      <c r="S1639" t="s">
        <v>30</v>
      </c>
      <c r="T1639" t="s">
        <v>30</v>
      </c>
      <c r="U1639" t="s">
        <v>30</v>
      </c>
      <c r="V1639" t="s">
        <v>29</v>
      </c>
      <c r="W1639">
        <v>0</v>
      </c>
      <c r="X1639">
        <v>5</v>
      </c>
    </row>
    <row r="1640" spans="1:24" x14ac:dyDescent="0.3">
      <c r="A1640" t="s">
        <v>3898</v>
      </c>
      <c r="B1640" t="s">
        <v>3899</v>
      </c>
      <c r="C1640" t="s">
        <v>3900</v>
      </c>
      <c r="D1640" t="s">
        <v>27</v>
      </c>
      <c r="E1640">
        <v>2018</v>
      </c>
      <c r="F1640">
        <v>9</v>
      </c>
      <c r="G1640">
        <v>5</v>
      </c>
      <c r="H1640" t="s">
        <v>241</v>
      </c>
      <c r="I1640">
        <v>6</v>
      </c>
      <c r="J1640" t="s">
        <v>30</v>
      </c>
      <c r="K1640" t="s">
        <v>30</v>
      </c>
      <c r="L1640">
        <v>2018</v>
      </c>
      <c r="M1640">
        <v>2018</v>
      </c>
      <c r="N1640" t="s">
        <v>249</v>
      </c>
      <c r="O1640" t="s">
        <v>39</v>
      </c>
      <c r="P1640">
        <v>1</v>
      </c>
      <c r="Q1640" t="s">
        <v>30</v>
      </c>
      <c r="R1640">
        <v>0</v>
      </c>
      <c r="S1640" t="s">
        <v>30</v>
      </c>
      <c r="T1640" t="s">
        <v>30</v>
      </c>
      <c r="U1640" t="s">
        <v>30</v>
      </c>
      <c r="V1640" t="s">
        <v>39</v>
      </c>
      <c r="W1640">
        <v>2018</v>
      </c>
      <c r="X1640" t="s">
        <v>30</v>
      </c>
    </row>
    <row r="1641" spans="1:24" x14ac:dyDescent="0.3">
      <c r="A1641" t="s">
        <v>3901</v>
      </c>
      <c r="B1641" t="s">
        <v>3902</v>
      </c>
      <c r="C1641" t="s">
        <v>3903</v>
      </c>
      <c r="D1641" t="s">
        <v>27</v>
      </c>
      <c r="E1641">
        <v>2018</v>
      </c>
      <c r="F1641">
        <v>9</v>
      </c>
      <c r="G1641">
        <v>5</v>
      </c>
      <c r="H1641" t="s">
        <v>241</v>
      </c>
      <c r="I1641">
        <v>7</v>
      </c>
      <c r="J1641">
        <v>52</v>
      </c>
      <c r="K1641">
        <v>9.9</v>
      </c>
      <c r="L1641">
        <v>2018</v>
      </c>
      <c r="M1641">
        <v>0</v>
      </c>
      <c r="N1641" t="s">
        <v>29</v>
      </c>
      <c r="O1641" t="s">
        <v>29</v>
      </c>
      <c r="P1641">
        <v>0</v>
      </c>
      <c r="Q1641">
        <v>0</v>
      </c>
      <c r="R1641">
        <v>0</v>
      </c>
      <c r="S1641" t="s">
        <v>30</v>
      </c>
      <c r="T1641" t="s">
        <v>30</v>
      </c>
      <c r="U1641" t="s">
        <v>30</v>
      </c>
      <c r="V1641" t="s">
        <v>29</v>
      </c>
      <c r="W1641">
        <v>0</v>
      </c>
      <c r="X1641">
        <v>1</v>
      </c>
    </row>
    <row r="1642" spans="1:24" x14ac:dyDescent="0.3">
      <c r="A1642" t="s">
        <v>3904</v>
      </c>
      <c r="B1642" t="s">
        <v>3905</v>
      </c>
      <c r="C1642" t="s">
        <v>3903</v>
      </c>
      <c r="D1642" t="s">
        <v>27</v>
      </c>
      <c r="E1642">
        <v>2019</v>
      </c>
      <c r="F1642">
        <v>9</v>
      </c>
      <c r="G1642">
        <v>5</v>
      </c>
      <c r="H1642" t="s">
        <v>241</v>
      </c>
      <c r="I1642">
        <v>7</v>
      </c>
      <c r="J1642">
        <v>56</v>
      </c>
      <c r="K1642">
        <v>15.1</v>
      </c>
      <c r="L1642">
        <v>2019</v>
      </c>
      <c r="M1642">
        <v>0</v>
      </c>
      <c r="N1642" t="s">
        <v>29</v>
      </c>
      <c r="O1642" t="s">
        <v>29</v>
      </c>
      <c r="P1642">
        <v>0</v>
      </c>
      <c r="Q1642">
        <v>3</v>
      </c>
      <c r="R1642">
        <v>0</v>
      </c>
      <c r="S1642" t="s">
        <v>30</v>
      </c>
      <c r="T1642" t="s">
        <v>30</v>
      </c>
      <c r="U1642" t="s">
        <v>30</v>
      </c>
      <c r="V1642" t="s">
        <v>29</v>
      </c>
      <c r="W1642">
        <v>0</v>
      </c>
      <c r="X1642">
        <v>4</v>
      </c>
    </row>
    <row r="1643" spans="1:24" x14ac:dyDescent="0.3">
      <c r="A1643" t="s">
        <v>3906</v>
      </c>
      <c r="B1643" t="s">
        <v>3907</v>
      </c>
      <c r="C1643" t="s">
        <v>3903</v>
      </c>
      <c r="D1643" t="s">
        <v>27</v>
      </c>
      <c r="E1643">
        <v>2020</v>
      </c>
      <c r="F1643">
        <v>9</v>
      </c>
      <c r="G1643">
        <v>5</v>
      </c>
      <c r="H1643" t="s">
        <v>241</v>
      </c>
      <c r="I1643">
        <v>7</v>
      </c>
      <c r="J1643">
        <v>105</v>
      </c>
      <c r="K1643">
        <v>25.4</v>
      </c>
      <c r="L1643">
        <v>2020</v>
      </c>
      <c r="M1643">
        <v>0</v>
      </c>
      <c r="N1643" t="s">
        <v>29</v>
      </c>
      <c r="O1643" t="s">
        <v>29</v>
      </c>
      <c r="P1643">
        <v>0</v>
      </c>
      <c r="Q1643">
        <v>4</v>
      </c>
      <c r="R1643">
        <v>0</v>
      </c>
      <c r="S1643" t="s">
        <v>30</v>
      </c>
      <c r="T1643" t="s">
        <v>30</v>
      </c>
      <c r="U1643" t="s">
        <v>30</v>
      </c>
      <c r="V1643" t="s">
        <v>29</v>
      </c>
      <c r="W1643">
        <v>0</v>
      </c>
      <c r="X1643">
        <v>5</v>
      </c>
    </row>
    <row r="1644" spans="1:24" x14ac:dyDescent="0.3">
      <c r="A1644" t="s">
        <v>3908</v>
      </c>
      <c r="B1644" t="s">
        <v>3909</v>
      </c>
      <c r="C1644" t="s">
        <v>3910</v>
      </c>
      <c r="D1644" t="s">
        <v>27</v>
      </c>
      <c r="E1644">
        <v>2018</v>
      </c>
      <c r="F1644">
        <v>9</v>
      </c>
      <c r="G1644">
        <v>5</v>
      </c>
      <c r="H1644" t="s">
        <v>241</v>
      </c>
      <c r="I1644">
        <v>8</v>
      </c>
      <c r="J1644">
        <v>56</v>
      </c>
      <c r="K1644">
        <v>10.7</v>
      </c>
      <c r="L1644">
        <v>2018</v>
      </c>
      <c r="M1644">
        <v>0</v>
      </c>
      <c r="N1644" t="s">
        <v>29</v>
      </c>
      <c r="O1644" t="s">
        <v>29</v>
      </c>
      <c r="P1644">
        <v>0</v>
      </c>
      <c r="Q1644">
        <v>0</v>
      </c>
      <c r="R1644">
        <v>0</v>
      </c>
      <c r="S1644" t="s">
        <v>30</v>
      </c>
      <c r="T1644" t="s">
        <v>30</v>
      </c>
      <c r="U1644" t="s">
        <v>30</v>
      </c>
      <c r="V1644" t="s">
        <v>29</v>
      </c>
      <c r="W1644">
        <v>0</v>
      </c>
      <c r="X1644">
        <v>1</v>
      </c>
    </row>
    <row r="1645" spans="1:24" x14ac:dyDescent="0.3">
      <c r="A1645" t="s">
        <v>3911</v>
      </c>
      <c r="B1645" t="s">
        <v>3912</v>
      </c>
      <c r="C1645" t="s">
        <v>3910</v>
      </c>
      <c r="D1645" t="s">
        <v>27</v>
      </c>
      <c r="E1645">
        <v>2019</v>
      </c>
      <c r="F1645">
        <v>9</v>
      </c>
      <c r="G1645">
        <v>5</v>
      </c>
      <c r="H1645" t="s">
        <v>241</v>
      </c>
      <c r="I1645">
        <v>8</v>
      </c>
      <c r="J1645">
        <v>60</v>
      </c>
      <c r="K1645">
        <v>17.600000000000001</v>
      </c>
      <c r="L1645">
        <v>2019</v>
      </c>
      <c r="M1645">
        <v>0</v>
      </c>
      <c r="N1645" t="s">
        <v>29</v>
      </c>
      <c r="O1645" t="s">
        <v>29</v>
      </c>
      <c r="P1645">
        <v>0</v>
      </c>
      <c r="Q1645">
        <v>3</v>
      </c>
      <c r="R1645">
        <v>0</v>
      </c>
      <c r="S1645" t="s">
        <v>30</v>
      </c>
      <c r="T1645" t="s">
        <v>30</v>
      </c>
      <c r="U1645" t="s">
        <v>30</v>
      </c>
      <c r="V1645" t="s">
        <v>29</v>
      </c>
      <c r="W1645">
        <v>0</v>
      </c>
      <c r="X1645">
        <v>4</v>
      </c>
    </row>
    <row r="1646" spans="1:24" x14ac:dyDescent="0.3">
      <c r="A1646" t="s">
        <v>3913</v>
      </c>
      <c r="B1646" t="s">
        <v>3914</v>
      </c>
      <c r="C1646" t="s">
        <v>3910</v>
      </c>
      <c r="D1646" t="s">
        <v>27</v>
      </c>
      <c r="E1646">
        <v>2020</v>
      </c>
      <c r="F1646">
        <v>9</v>
      </c>
      <c r="G1646">
        <v>5</v>
      </c>
      <c r="H1646" t="s">
        <v>241</v>
      </c>
      <c r="I1646">
        <v>8</v>
      </c>
      <c r="J1646">
        <v>88</v>
      </c>
      <c r="K1646">
        <v>23</v>
      </c>
      <c r="L1646">
        <v>2020</v>
      </c>
      <c r="M1646">
        <v>0</v>
      </c>
      <c r="N1646" t="s">
        <v>29</v>
      </c>
      <c r="O1646" t="s">
        <v>29</v>
      </c>
      <c r="P1646">
        <v>0</v>
      </c>
      <c r="Q1646">
        <v>4</v>
      </c>
      <c r="R1646">
        <v>0</v>
      </c>
      <c r="S1646" t="s">
        <v>30</v>
      </c>
      <c r="T1646" t="s">
        <v>30</v>
      </c>
      <c r="U1646" t="s">
        <v>30</v>
      </c>
      <c r="V1646" t="s">
        <v>29</v>
      </c>
      <c r="W1646">
        <v>0</v>
      </c>
      <c r="X1646">
        <v>5</v>
      </c>
    </row>
    <row r="1647" spans="1:24" x14ac:dyDescent="0.3">
      <c r="A1647" t="s">
        <v>3915</v>
      </c>
      <c r="B1647" t="s">
        <v>3916</v>
      </c>
      <c r="C1647" t="s">
        <v>3917</v>
      </c>
      <c r="D1647" t="s">
        <v>27</v>
      </c>
      <c r="E1647">
        <v>2018</v>
      </c>
      <c r="F1647">
        <v>9</v>
      </c>
      <c r="G1647">
        <v>5</v>
      </c>
      <c r="H1647" t="s">
        <v>241</v>
      </c>
      <c r="I1647">
        <v>9</v>
      </c>
      <c r="J1647">
        <v>42</v>
      </c>
      <c r="K1647">
        <v>7.2</v>
      </c>
      <c r="L1647">
        <v>2018</v>
      </c>
      <c r="M1647">
        <v>0</v>
      </c>
      <c r="N1647" t="s">
        <v>29</v>
      </c>
      <c r="O1647" t="s">
        <v>29</v>
      </c>
      <c r="P1647">
        <v>0</v>
      </c>
      <c r="Q1647">
        <v>0</v>
      </c>
      <c r="R1647">
        <v>0</v>
      </c>
      <c r="S1647" t="s">
        <v>30</v>
      </c>
      <c r="T1647" t="s">
        <v>30</v>
      </c>
      <c r="U1647" t="s">
        <v>30</v>
      </c>
      <c r="V1647" t="s">
        <v>29</v>
      </c>
      <c r="W1647">
        <v>0</v>
      </c>
      <c r="X1647">
        <v>1</v>
      </c>
    </row>
    <row r="1648" spans="1:24" x14ac:dyDescent="0.3">
      <c r="A1648" t="s">
        <v>3918</v>
      </c>
      <c r="B1648" t="s">
        <v>3919</v>
      </c>
      <c r="C1648" t="s">
        <v>3917</v>
      </c>
      <c r="D1648" t="s">
        <v>27</v>
      </c>
      <c r="E1648">
        <v>2019</v>
      </c>
      <c r="F1648">
        <v>9</v>
      </c>
      <c r="G1648">
        <v>5</v>
      </c>
      <c r="H1648" t="s">
        <v>241</v>
      </c>
      <c r="I1648">
        <v>9</v>
      </c>
      <c r="J1648">
        <v>48</v>
      </c>
      <c r="K1648">
        <v>12.6</v>
      </c>
      <c r="L1648">
        <v>2019</v>
      </c>
      <c r="M1648">
        <v>0</v>
      </c>
      <c r="N1648" t="s">
        <v>29</v>
      </c>
      <c r="O1648" t="s">
        <v>29</v>
      </c>
      <c r="P1648">
        <v>0</v>
      </c>
      <c r="Q1648">
        <v>2</v>
      </c>
      <c r="R1648">
        <v>0</v>
      </c>
      <c r="S1648" t="s">
        <v>30</v>
      </c>
      <c r="T1648" t="s">
        <v>30</v>
      </c>
      <c r="U1648" t="s">
        <v>30</v>
      </c>
      <c r="V1648" t="s">
        <v>29</v>
      </c>
      <c r="W1648">
        <v>0</v>
      </c>
      <c r="X1648">
        <v>3</v>
      </c>
    </row>
    <row r="1649" spans="1:24" x14ac:dyDescent="0.3">
      <c r="A1649" t="s">
        <v>3920</v>
      </c>
      <c r="B1649" t="s">
        <v>3921</v>
      </c>
      <c r="C1649" t="s">
        <v>3917</v>
      </c>
      <c r="D1649" t="s">
        <v>27</v>
      </c>
      <c r="E1649">
        <v>2020</v>
      </c>
      <c r="F1649">
        <v>9</v>
      </c>
      <c r="G1649">
        <v>5</v>
      </c>
      <c r="H1649" t="s">
        <v>241</v>
      </c>
      <c r="I1649">
        <v>9</v>
      </c>
      <c r="J1649">
        <v>63</v>
      </c>
      <c r="K1649">
        <v>16.3</v>
      </c>
      <c r="L1649">
        <v>2020</v>
      </c>
      <c r="M1649">
        <v>0</v>
      </c>
      <c r="N1649" t="s">
        <v>29</v>
      </c>
      <c r="O1649" t="s">
        <v>29</v>
      </c>
      <c r="P1649">
        <v>0</v>
      </c>
      <c r="Q1649">
        <v>4</v>
      </c>
      <c r="R1649">
        <v>0</v>
      </c>
      <c r="S1649" t="s">
        <v>30</v>
      </c>
      <c r="T1649" t="s">
        <v>30</v>
      </c>
      <c r="U1649" t="s">
        <v>30</v>
      </c>
      <c r="V1649" t="s">
        <v>29</v>
      </c>
      <c r="W1649">
        <v>0</v>
      </c>
      <c r="X1649">
        <v>5</v>
      </c>
    </row>
    <row r="1650" spans="1:24" x14ac:dyDescent="0.3">
      <c r="A1650" t="s">
        <v>3922</v>
      </c>
      <c r="B1650" t="s">
        <v>3923</v>
      </c>
      <c r="C1650" t="s">
        <v>3924</v>
      </c>
      <c r="D1650" t="s">
        <v>27</v>
      </c>
      <c r="E1650">
        <v>2018</v>
      </c>
      <c r="F1650">
        <v>9</v>
      </c>
      <c r="G1650">
        <v>6</v>
      </c>
      <c r="H1650" t="s">
        <v>28</v>
      </c>
      <c r="I1650">
        <v>1</v>
      </c>
      <c r="J1650">
        <v>65</v>
      </c>
      <c r="K1650">
        <v>11.2</v>
      </c>
      <c r="L1650">
        <v>2018</v>
      </c>
      <c r="M1650">
        <v>0</v>
      </c>
      <c r="N1650" t="s">
        <v>29</v>
      </c>
      <c r="O1650" t="s">
        <v>29</v>
      </c>
      <c r="P1650">
        <v>0</v>
      </c>
      <c r="Q1650" t="s">
        <v>30</v>
      </c>
      <c r="R1650">
        <v>0</v>
      </c>
      <c r="S1650" t="s">
        <v>30</v>
      </c>
      <c r="T1650" t="s">
        <v>30</v>
      </c>
      <c r="U1650" t="s">
        <v>30</v>
      </c>
      <c r="V1650" t="s">
        <v>29</v>
      </c>
      <c r="W1650">
        <v>0</v>
      </c>
      <c r="X1650" t="s">
        <v>30</v>
      </c>
    </row>
    <row r="1651" spans="1:24" x14ac:dyDescent="0.3">
      <c r="A1651" t="s">
        <v>3925</v>
      </c>
      <c r="B1651" t="s">
        <v>3926</v>
      </c>
      <c r="C1651" t="s">
        <v>3924</v>
      </c>
      <c r="D1651" t="s">
        <v>27</v>
      </c>
      <c r="E1651">
        <v>2019</v>
      </c>
      <c r="F1651">
        <v>9</v>
      </c>
      <c r="G1651">
        <v>6</v>
      </c>
      <c r="H1651" t="s">
        <v>28</v>
      </c>
      <c r="I1651">
        <v>1</v>
      </c>
      <c r="J1651">
        <v>51.5</v>
      </c>
      <c r="K1651">
        <v>17.2</v>
      </c>
      <c r="L1651">
        <v>2019</v>
      </c>
      <c r="M1651">
        <v>0</v>
      </c>
      <c r="N1651" t="s">
        <v>29</v>
      </c>
      <c r="O1651" t="s">
        <v>29</v>
      </c>
      <c r="P1651">
        <v>0</v>
      </c>
      <c r="Q1651" t="s">
        <v>30</v>
      </c>
      <c r="R1651">
        <v>0</v>
      </c>
      <c r="S1651" t="s">
        <v>30</v>
      </c>
      <c r="T1651" t="s">
        <v>30</v>
      </c>
      <c r="U1651" t="s">
        <v>30</v>
      </c>
      <c r="V1651" t="s">
        <v>29</v>
      </c>
      <c r="W1651">
        <v>0</v>
      </c>
      <c r="X1651" t="s">
        <v>30</v>
      </c>
    </row>
    <row r="1652" spans="1:24" x14ac:dyDescent="0.3">
      <c r="A1652" t="s">
        <v>3927</v>
      </c>
      <c r="B1652" t="s">
        <v>3928</v>
      </c>
      <c r="C1652" t="s">
        <v>3924</v>
      </c>
      <c r="D1652" t="s">
        <v>27</v>
      </c>
      <c r="E1652">
        <v>2020</v>
      </c>
      <c r="F1652">
        <v>9</v>
      </c>
      <c r="G1652">
        <v>6</v>
      </c>
      <c r="H1652" t="s">
        <v>28</v>
      </c>
      <c r="I1652">
        <v>1</v>
      </c>
      <c r="J1652">
        <v>128</v>
      </c>
      <c r="K1652">
        <v>29</v>
      </c>
      <c r="L1652">
        <v>2020</v>
      </c>
      <c r="M1652">
        <v>0</v>
      </c>
      <c r="N1652" t="s">
        <v>29</v>
      </c>
      <c r="O1652" t="s">
        <v>29</v>
      </c>
      <c r="P1652">
        <v>0</v>
      </c>
      <c r="Q1652" t="s">
        <v>30</v>
      </c>
      <c r="R1652">
        <v>0</v>
      </c>
      <c r="S1652" t="s">
        <v>30</v>
      </c>
      <c r="T1652" t="s">
        <v>30</v>
      </c>
      <c r="U1652" t="s">
        <v>30</v>
      </c>
      <c r="V1652" t="s">
        <v>29</v>
      </c>
      <c r="W1652">
        <v>0</v>
      </c>
      <c r="X1652" t="s">
        <v>30</v>
      </c>
    </row>
    <row r="1653" spans="1:24" x14ac:dyDescent="0.3">
      <c r="A1653" t="s">
        <v>3929</v>
      </c>
      <c r="B1653" t="s">
        <v>3930</v>
      </c>
      <c r="C1653" t="s">
        <v>3931</v>
      </c>
      <c r="D1653" t="s">
        <v>27</v>
      </c>
      <c r="E1653">
        <v>2018</v>
      </c>
      <c r="F1653">
        <v>9</v>
      </c>
      <c r="G1653">
        <v>6</v>
      </c>
      <c r="H1653" t="s">
        <v>28</v>
      </c>
      <c r="I1653">
        <v>10</v>
      </c>
      <c r="J1653">
        <v>57</v>
      </c>
      <c r="K1653">
        <v>13</v>
      </c>
      <c r="L1653">
        <v>2018</v>
      </c>
      <c r="M1653">
        <v>0</v>
      </c>
      <c r="N1653" t="s">
        <v>29</v>
      </c>
      <c r="O1653" t="s">
        <v>29</v>
      </c>
      <c r="P1653">
        <v>0</v>
      </c>
      <c r="Q1653" t="s">
        <v>30</v>
      </c>
      <c r="R1653">
        <v>0</v>
      </c>
      <c r="S1653" t="s">
        <v>30</v>
      </c>
      <c r="T1653" t="s">
        <v>30</v>
      </c>
      <c r="U1653" t="s">
        <v>30</v>
      </c>
      <c r="V1653" t="s">
        <v>29</v>
      </c>
      <c r="W1653">
        <v>0</v>
      </c>
      <c r="X1653" t="s">
        <v>30</v>
      </c>
    </row>
    <row r="1654" spans="1:24" x14ac:dyDescent="0.3">
      <c r="A1654" t="s">
        <v>3932</v>
      </c>
      <c r="B1654" t="s">
        <v>3933</v>
      </c>
      <c r="C1654" t="s">
        <v>3931</v>
      </c>
      <c r="D1654" t="s">
        <v>27</v>
      </c>
      <c r="E1654">
        <v>2019</v>
      </c>
      <c r="F1654">
        <v>9</v>
      </c>
      <c r="G1654">
        <v>6</v>
      </c>
      <c r="H1654" t="s">
        <v>28</v>
      </c>
      <c r="I1654">
        <v>10</v>
      </c>
      <c r="J1654">
        <v>72</v>
      </c>
      <c r="K1654">
        <v>23.8</v>
      </c>
      <c r="L1654">
        <v>2019</v>
      </c>
      <c r="M1654">
        <v>0</v>
      </c>
      <c r="N1654" t="s">
        <v>29</v>
      </c>
      <c r="O1654" t="s">
        <v>29</v>
      </c>
      <c r="P1654">
        <v>0</v>
      </c>
      <c r="Q1654" t="s">
        <v>30</v>
      </c>
      <c r="R1654">
        <v>0</v>
      </c>
      <c r="S1654" t="s">
        <v>30</v>
      </c>
      <c r="T1654" t="s">
        <v>30</v>
      </c>
      <c r="U1654" t="s">
        <v>30</v>
      </c>
      <c r="V1654" t="s">
        <v>29</v>
      </c>
      <c r="W1654">
        <v>0</v>
      </c>
      <c r="X1654" t="s">
        <v>30</v>
      </c>
    </row>
    <row r="1655" spans="1:24" x14ac:dyDescent="0.3">
      <c r="A1655" t="s">
        <v>3934</v>
      </c>
      <c r="B1655" t="s">
        <v>3935</v>
      </c>
      <c r="C1655" t="s">
        <v>3931</v>
      </c>
      <c r="D1655" t="s">
        <v>27</v>
      </c>
      <c r="E1655">
        <v>2020</v>
      </c>
      <c r="F1655">
        <v>9</v>
      </c>
      <c r="G1655">
        <v>6</v>
      </c>
      <c r="H1655" t="s">
        <v>28</v>
      </c>
      <c r="I1655">
        <v>10</v>
      </c>
      <c r="J1655">
        <v>124</v>
      </c>
      <c r="K1655">
        <v>38.9</v>
      </c>
      <c r="L1655">
        <v>2020</v>
      </c>
      <c r="M1655">
        <v>0</v>
      </c>
      <c r="N1655" t="s">
        <v>29</v>
      </c>
      <c r="O1655" t="s">
        <v>29</v>
      </c>
      <c r="P1655">
        <v>0</v>
      </c>
      <c r="Q1655" t="s">
        <v>30</v>
      </c>
      <c r="R1655">
        <v>0</v>
      </c>
      <c r="S1655" t="s">
        <v>30</v>
      </c>
      <c r="T1655" t="s">
        <v>30</v>
      </c>
      <c r="U1655" t="s">
        <v>30</v>
      </c>
      <c r="V1655" t="s">
        <v>29</v>
      </c>
      <c r="W1655">
        <v>0</v>
      </c>
      <c r="X1655" t="s">
        <v>30</v>
      </c>
    </row>
    <row r="1656" spans="1:24" x14ac:dyDescent="0.3">
      <c r="A1656" t="s">
        <v>3936</v>
      </c>
      <c r="B1656" t="s">
        <v>3937</v>
      </c>
      <c r="C1656" t="s">
        <v>3938</v>
      </c>
      <c r="D1656" t="s">
        <v>27</v>
      </c>
      <c r="E1656">
        <v>2018</v>
      </c>
      <c r="F1656">
        <v>9</v>
      </c>
      <c r="G1656">
        <v>6</v>
      </c>
      <c r="H1656" t="s">
        <v>28</v>
      </c>
      <c r="I1656">
        <v>2</v>
      </c>
      <c r="J1656">
        <v>72</v>
      </c>
      <c r="K1656">
        <v>10</v>
      </c>
      <c r="L1656">
        <v>2018</v>
      </c>
      <c r="M1656">
        <v>0</v>
      </c>
      <c r="N1656" t="s">
        <v>29</v>
      </c>
      <c r="O1656" t="s">
        <v>29</v>
      </c>
      <c r="P1656">
        <v>0</v>
      </c>
      <c r="Q1656" t="s">
        <v>30</v>
      </c>
      <c r="R1656">
        <v>0</v>
      </c>
      <c r="S1656" t="s">
        <v>30</v>
      </c>
      <c r="T1656" t="s">
        <v>30</v>
      </c>
      <c r="U1656" t="s">
        <v>30</v>
      </c>
      <c r="V1656" t="s">
        <v>29</v>
      </c>
      <c r="W1656">
        <v>0</v>
      </c>
      <c r="X1656" t="s">
        <v>30</v>
      </c>
    </row>
    <row r="1657" spans="1:24" x14ac:dyDescent="0.3">
      <c r="A1657" t="s">
        <v>3939</v>
      </c>
      <c r="B1657" t="s">
        <v>3940</v>
      </c>
      <c r="C1657" t="s">
        <v>3938</v>
      </c>
      <c r="D1657" t="s">
        <v>27</v>
      </c>
      <c r="E1657">
        <v>2019</v>
      </c>
      <c r="F1657">
        <v>9</v>
      </c>
      <c r="G1657">
        <v>6</v>
      </c>
      <c r="H1657" t="s">
        <v>28</v>
      </c>
      <c r="I1657">
        <v>2</v>
      </c>
      <c r="J1657">
        <v>76</v>
      </c>
      <c r="K1657">
        <v>16.5</v>
      </c>
      <c r="L1657">
        <v>2019</v>
      </c>
      <c r="M1657">
        <v>0</v>
      </c>
      <c r="N1657" t="s">
        <v>29</v>
      </c>
      <c r="O1657" t="s">
        <v>29</v>
      </c>
      <c r="P1657">
        <v>0</v>
      </c>
      <c r="Q1657" t="s">
        <v>30</v>
      </c>
      <c r="R1657">
        <v>0</v>
      </c>
      <c r="S1657" t="s">
        <v>30</v>
      </c>
      <c r="T1657" t="s">
        <v>30</v>
      </c>
      <c r="U1657" t="s">
        <v>30</v>
      </c>
      <c r="V1657" t="s">
        <v>29</v>
      </c>
      <c r="W1657">
        <v>0</v>
      </c>
      <c r="X1657" t="s">
        <v>30</v>
      </c>
    </row>
    <row r="1658" spans="1:24" x14ac:dyDescent="0.3">
      <c r="A1658" t="s">
        <v>3941</v>
      </c>
      <c r="B1658" t="s">
        <v>3942</v>
      </c>
      <c r="C1658" t="s">
        <v>3938</v>
      </c>
      <c r="D1658" t="s">
        <v>27</v>
      </c>
      <c r="E1658">
        <v>2020</v>
      </c>
      <c r="F1658">
        <v>9</v>
      </c>
      <c r="G1658">
        <v>6</v>
      </c>
      <c r="H1658" t="s">
        <v>28</v>
      </c>
      <c r="I1658">
        <v>2</v>
      </c>
      <c r="J1658">
        <v>109</v>
      </c>
      <c r="K1658">
        <v>26.9</v>
      </c>
      <c r="L1658">
        <v>2020</v>
      </c>
      <c r="M1658">
        <v>0</v>
      </c>
      <c r="N1658" t="s">
        <v>29</v>
      </c>
      <c r="O1658" t="s">
        <v>29</v>
      </c>
      <c r="P1658">
        <v>0</v>
      </c>
      <c r="Q1658" t="s">
        <v>30</v>
      </c>
      <c r="R1658">
        <v>0</v>
      </c>
      <c r="S1658" t="s">
        <v>30</v>
      </c>
      <c r="T1658" t="s">
        <v>30</v>
      </c>
      <c r="U1658" t="s">
        <v>30</v>
      </c>
      <c r="V1658" t="s">
        <v>29</v>
      </c>
      <c r="W1658">
        <v>0</v>
      </c>
      <c r="X1658" t="s">
        <v>30</v>
      </c>
    </row>
    <row r="1659" spans="1:24" x14ac:dyDescent="0.3">
      <c r="A1659" t="s">
        <v>3943</v>
      </c>
      <c r="B1659" t="s">
        <v>3944</v>
      </c>
      <c r="C1659" t="s">
        <v>3945</v>
      </c>
      <c r="D1659" t="s">
        <v>27</v>
      </c>
      <c r="E1659">
        <v>2018</v>
      </c>
      <c r="F1659">
        <v>9</v>
      </c>
      <c r="G1659">
        <v>6</v>
      </c>
      <c r="H1659" t="s">
        <v>28</v>
      </c>
      <c r="I1659">
        <v>3</v>
      </c>
      <c r="J1659">
        <v>57</v>
      </c>
      <c r="K1659">
        <v>7.8</v>
      </c>
      <c r="L1659">
        <v>2018</v>
      </c>
      <c r="M1659">
        <v>0</v>
      </c>
      <c r="N1659" t="s">
        <v>29</v>
      </c>
      <c r="O1659" t="s">
        <v>29</v>
      </c>
      <c r="P1659">
        <v>0</v>
      </c>
      <c r="Q1659" t="s">
        <v>30</v>
      </c>
      <c r="R1659">
        <v>0</v>
      </c>
      <c r="S1659" t="s">
        <v>30</v>
      </c>
      <c r="T1659" t="s">
        <v>30</v>
      </c>
      <c r="U1659" t="s">
        <v>30</v>
      </c>
      <c r="V1659" t="s">
        <v>29</v>
      </c>
      <c r="W1659">
        <v>0</v>
      </c>
      <c r="X1659" t="s">
        <v>30</v>
      </c>
    </row>
    <row r="1660" spans="1:24" x14ac:dyDescent="0.3">
      <c r="A1660" t="s">
        <v>3946</v>
      </c>
      <c r="B1660" t="s">
        <v>3947</v>
      </c>
      <c r="C1660" t="s">
        <v>3945</v>
      </c>
      <c r="D1660" t="s">
        <v>27</v>
      </c>
      <c r="E1660">
        <v>2019</v>
      </c>
      <c r="F1660">
        <v>9</v>
      </c>
      <c r="G1660">
        <v>6</v>
      </c>
      <c r="H1660" t="s">
        <v>28</v>
      </c>
      <c r="I1660">
        <v>3</v>
      </c>
      <c r="J1660">
        <v>60.5</v>
      </c>
      <c r="K1660">
        <v>11.9</v>
      </c>
      <c r="L1660">
        <v>2019</v>
      </c>
      <c r="M1660">
        <v>0</v>
      </c>
      <c r="N1660" t="s">
        <v>29</v>
      </c>
      <c r="O1660" t="s">
        <v>29</v>
      </c>
      <c r="P1660">
        <v>0</v>
      </c>
      <c r="Q1660" t="s">
        <v>30</v>
      </c>
      <c r="R1660">
        <v>0</v>
      </c>
      <c r="S1660" t="s">
        <v>30</v>
      </c>
      <c r="T1660" t="s">
        <v>30</v>
      </c>
      <c r="U1660" t="s">
        <v>30</v>
      </c>
      <c r="V1660" t="s">
        <v>29</v>
      </c>
      <c r="W1660">
        <v>0</v>
      </c>
      <c r="X1660" t="s">
        <v>30</v>
      </c>
    </row>
    <row r="1661" spans="1:24" x14ac:dyDescent="0.3">
      <c r="A1661" t="s">
        <v>3948</v>
      </c>
      <c r="B1661" t="s">
        <v>3949</v>
      </c>
      <c r="C1661" t="s">
        <v>3945</v>
      </c>
      <c r="D1661" t="s">
        <v>27</v>
      </c>
      <c r="E1661">
        <v>2020</v>
      </c>
      <c r="F1661">
        <v>9</v>
      </c>
      <c r="G1661">
        <v>6</v>
      </c>
      <c r="H1661" t="s">
        <v>28</v>
      </c>
      <c r="I1661">
        <v>3</v>
      </c>
      <c r="J1661">
        <v>83</v>
      </c>
      <c r="K1661">
        <v>19.5</v>
      </c>
      <c r="L1661">
        <v>2020</v>
      </c>
      <c r="M1661">
        <v>0</v>
      </c>
      <c r="N1661" t="s">
        <v>29</v>
      </c>
      <c r="O1661" t="s">
        <v>29</v>
      </c>
      <c r="P1661">
        <v>0</v>
      </c>
      <c r="Q1661" t="s">
        <v>30</v>
      </c>
      <c r="R1661">
        <v>0</v>
      </c>
      <c r="S1661" t="s">
        <v>30</v>
      </c>
      <c r="T1661" t="s">
        <v>30</v>
      </c>
      <c r="U1661" t="s">
        <v>30</v>
      </c>
      <c r="V1661" t="s">
        <v>29</v>
      </c>
      <c r="W1661">
        <v>0</v>
      </c>
      <c r="X1661" t="s">
        <v>30</v>
      </c>
    </row>
    <row r="1662" spans="1:24" x14ac:dyDescent="0.3">
      <c r="A1662" t="s">
        <v>3950</v>
      </c>
      <c r="B1662" t="s">
        <v>3951</v>
      </c>
      <c r="C1662" t="s">
        <v>3952</v>
      </c>
      <c r="D1662" t="s">
        <v>27</v>
      </c>
      <c r="E1662">
        <v>2018</v>
      </c>
      <c r="F1662">
        <v>9</v>
      </c>
      <c r="G1662">
        <v>6</v>
      </c>
      <c r="H1662" t="s">
        <v>28</v>
      </c>
      <c r="I1662">
        <v>4</v>
      </c>
      <c r="J1662">
        <v>56</v>
      </c>
      <c r="K1662">
        <v>10.1</v>
      </c>
      <c r="L1662">
        <v>2018</v>
      </c>
      <c r="M1662">
        <v>0</v>
      </c>
      <c r="N1662" t="s">
        <v>29</v>
      </c>
      <c r="O1662" t="s">
        <v>29</v>
      </c>
      <c r="P1662">
        <v>0</v>
      </c>
      <c r="Q1662" t="s">
        <v>30</v>
      </c>
      <c r="R1662">
        <v>0</v>
      </c>
      <c r="S1662" t="s">
        <v>30</v>
      </c>
      <c r="T1662" t="s">
        <v>30</v>
      </c>
      <c r="U1662" t="s">
        <v>30</v>
      </c>
      <c r="V1662" t="s">
        <v>29</v>
      </c>
      <c r="W1662">
        <v>0</v>
      </c>
      <c r="X1662" t="s">
        <v>30</v>
      </c>
    </row>
    <row r="1663" spans="1:24" x14ac:dyDescent="0.3">
      <c r="A1663" t="s">
        <v>3953</v>
      </c>
      <c r="B1663" t="s">
        <v>3954</v>
      </c>
      <c r="C1663" t="s">
        <v>3952</v>
      </c>
      <c r="D1663" t="s">
        <v>27</v>
      </c>
      <c r="E1663">
        <v>2019</v>
      </c>
      <c r="F1663">
        <v>9</v>
      </c>
      <c r="G1663">
        <v>6</v>
      </c>
      <c r="H1663" t="s">
        <v>28</v>
      </c>
      <c r="I1663">
        <v>4</v>
      </c>
      <c r="J1663">
        <v>74</v>
      </c>
      <c r="K1663">
        <v>19.899999999999999</v>
      </c>
      <c r="L1663">
        <v>2019</v>
      </c>
      <c r="M1663">
        <v>0</v>
      </c>
      <c r="N1663" t="s">
        <v>29</v>
      </c>
      <c r="O1663" t="s">
        <v>29</v>
      </c>
      <c r="P1663">
        <v>0</v>
      </c>
      <c r="Q1663" t="s">
        <v>30</v>
      </c>
      <c r="R1663">
        <v>0</v>
      </c>
      <c r="S1663" t="s">
        <v>30</v>
      </c>
      <c r="T1663" t="s">
        <v>30</v>
      </c>
      <c r="U1663" t="s">
        <v>30</v>
      </c>
      <c r="V1663" t="s">
        <v>29</v>
      </c>
      <c r="W1663">
        <v>0</v>
      </c>
      <c r="X1663" t="s">
        <v>30</v>
      </c>
    </row>
    <row r="1664" spans="1:24" x14ac:dyDescent="0.3">
      <c r="A1664" t="s">
        <v>3955</v>
      </c>
      <c r="B1664" t="s">
        <v>3956</v>
      </c>
      <c r="C1664" t="s">
        <v>3952</v>
      </c>
      <c r="D1664" t="s">
        <v>27</v>
      </c>
      <c r="E1664">
        <v>2020</v>
      </c>
      <c r="F1664">
        <v>9</v>
      </c>
      <c r="G1664">
        <v>6</v>
      </c>
      <c r="H1664" t="s">
        <v>28</v>
      </c>
      <c r="I1664">
        <v>4</v>
      </c>
      <c r="J1664">
        <v>115</v>
      </c>
      <c r="K1664">
        <v>30.3</v>
      </c>
      <c r="L1664">
        <v>2020</v>
      </c>
      <c r="M1664">
        <v>0</v>
      </c>
      <c r="N1664" t="s">
        <v>29</v>
      </c>
      <c r="O1664" t="s">
        <v>29</v>
      </c>
      <c r="P1664">
        <v>0</v>
      </c>
      <c r="Q1664" t="s">
        <v>30</v>
      </c>
      <c r="R1664">
        <v>0</v>
      </c>
      <c r="S1664" t="s">
        <v>30</v>
      </c>
      <c r="T1664" t="s">
        <v>30</v>
      </c>
      <c r="U1664" t="s">
        <v>30</v>
      </c>
      <c r="V1664" t="s">
        <v>29</v>
      </c>
      <c r="W1664">
        <v>0</v>
      </c>
      <c r="X1664" t="s">
        <v>30</v>
      </c>
    </row>
    <row r="1665" spans="1:24" x14ac:dyDescent="0.3">
      <c r="A1665" t="s">
        <v>3957</v>
      </c>
      <c r="B1665" t="s">
        <v>3958</v>
      </c>
      <c r="C1665" t="s">
        <v>3959</v>
      </c>
      <c r="D1665" t="s">
        <v>27</v>
      </c>
      <c r="E1665">
        <v>2018</v>
      </c>
      <c r="F1665">
        <v>9</v>
      </c>
      <c r="G1665">
        <v>6</v>
      </c>
      <c r="H1665" t="s">
        <v>28</v>
      </c>
      <c r="I1665">
        <v>5</v>
      </c>
      <c r="J1665">
        <v>60</v>
      </c>
      <c r="K1665">
        <v>12</v>
      </c>
      <c r="L1665">
        <v>2018</v>
      </c>
      <c r="M1665">
        <v>0</v>
      </c>
      <c r="N1665" t="s">
        <v>29</v>
      </c>
      <c r="O1665" t="s">
        <v>29</v>
      </c>
      <c r="P1665">
        <v>0</v>
      </c>
      <c r="Q1665" t="s">
        <v>30</v>
      </c>
      <c r="R1665">
        <v>0</v>
      </c>
      <c r="S1665" t="s">
        <v>30</v>
      </c>
      <c r="T1665" t="s">
        <v>30</v>
      </c>
      <c r="U1665" t="s">
        <v>30</v>
      </c>
      <c r="V1665" t="s">
        <v>29</v>
      </c>
      <c r="W1665">
        <v>0</v>
      </c>
      <c r="X1665" t="s">
        <v>30</v>
      </c>
    </row>
    <row r="1666" spans="1:24" x14ac:dyDescent="0.3">
      <c r="A1666" t="s">
        <v>3960</v>
      </c>
      <c r="B1666" t="s">
        <v>3961</v>
      </c>
      <c r="C1666" t="s">
        <v>3959</v>
      </c>
      <c r="D1666" t="s">
        <v>27</v>
      </c>
      <c r="E1666">
        <v>2019</v>
      </c>
      <c r="F1666">
        <v>9</v>
      </c>
      <c r="G1666">
        <v>6</v>
      </c>
      <c r="H1666" t="s">
        <v>28</v>
      </c>
      <c r="I1666">
        <v>5</v>
      </c>
      <c r="J1666">
        <v>66</v>
      </c>
      <c r="K1666">
        <v>22.3</v>
      </c>
      <c r="L1666">
        <v>2019</v>
      </c>
      <c r="M1666">
        <v>0</v>
      </c>
      <c r="N1666" t="s">
        <v>29</v>
      </c>
      <c r="O1666" t="s">
        <v>29</v>
      </c>
      <c r="P1666">
        <v>0</v>
      </c>
      <c r="Q1666" t="s">
        <v>30</v>
      </c>
      <c r="R1666">
        <v>0</v>
      </c>
      <c r="S1666" t="s">
        <v>30</v>
      </c>
      <c r="T1666" t="s">
        <v>30</v>
      </c>
      <c r="U1666" t="s">
        <v>30</v>
      </c>
      <c r="V1666" t="s">
        <v>29</v>
      </c>
      <c r="W1666">
        <v>0</v>
      </c>
      <c r="X1666" t="s">
        <v>30</v>
      </c>
    </row>
    <row r="1667" spans="1:24" x14ac:dyDescent="0.3">
      <c r="A1667" t="s">
        <v>3962</v>
      </c>
      <c r="B1667" t="s">
        <v>3963</v>
      </c>
      <c r="C1667" t="s">
        <v>3959</v>
      </c>
      <c r="D1667" t="s">
        <v>27</v>
      </c>
      <c r="E1667">
        <v>2020</v>
      </c>
      <c r="F1667">
        <v>9</v>
      </c>
      <c r="G1667">
        <v>6</v>
      </c>
      <c r="H1667" t="s">
        <v>28</v>
      </c>
      <c r="I1667">
        <v>5</v>
      </c>
      <c r="J1667">
        <v>115</v>
      </c>
      <c r="K1667">
        <v>36.1</v>
      </c>
      <c r="L1667">
        <v>2020</v>
      </c>
      <c r="M1667">
        <v>0</v>
      </c>
      <c r="N1667" t="s">
        <v>29</v>
      </c>
      <c r="O1667" t="s">
        <v>29</v>
      </c>
      <c r="P1667">
        <v>0</v>
      </c>
      <c r="Q1667" t="s">
        <v>30</v>
      </c>
      <c r="R1667">
        <v>0</v>
      </c>
      <c r="S1667" t="s">
        <v>30</v>
      </c>
      <c r="T1667" t="s">
        <v>30</v>
      </c>
      <c r="U1667" t="s">
        <v>30</v>
      </c>
      <c r="V1667" t="s">
        <v>29</v>
      </c>
      <c r="W1667">
        <v>0</v>
      </c>
      <c r="X1667" t="s">
        <v>30</v>
      </c>
    </row>
    <row r="1668" spans="1:24" x14ac:dyDescent="0.3">
      <c r="A1668" t="s">
        <v>3964</v>
      </c>
      <c r="B1668" t="s">
        <v>3965</v>
      </c>
      <c r="C1668" t="s">
        <v>3966</v>
      </c>
      <c r="D1668" t="s">
        <v>27</v>
      </c>
      <c r="E1668">
        <v>2018</v>
      </c>
      <c r="F1668">
        <v>9</v>
      </c>
      <c r="G1668">
        <v>6</v>
      </c>
      <c r="H1668" t="s">
        <v>28</v>
      </c>
      <c r="I1668">
        <v>6</v>
      </c>
      <c r="J1668">
        <v>51</v>
      </c>
      <c r="K1668">
        <v>11</v>
      </c>
      <c r="L1668">
        <v>2018</v>
      </c>
      <c r="M1668">
        <v>0</v>
      </c>
      <c r="N1668" t="s">
        <v>29</v>
      </c>
      <c r="O1668" t="s">
        <v>29</v>
      </c>
      <c r="P1668">
        <v>0</v>
      </c>
      <c r="Q1668" t="s">
        <v>30</v>
      </c>
      <c r="R1668">
        <v>0</v>
      </c>
      <c r="S1668" t="s">
        <v>30</v>
      </c>
      <c r="T1668" t="s">
        <v>30</v>
      </c>
      <c r="U1668" t="s">
        <v>30</v>
      </c>
      <c r="V1668" t="s">
        <v>29</v>
      </c>
      <c r="W1668">
        <v>0</v>
      </c>
      <c r="X1668" t="s">
        <v>30</v>
      </c>
    </row>
    <row r="1669" spans="1:24" x14ac:dyDescent="0.3">
      <c r="A1669" t="s">
        <v>3967</v>
      </c>
      <c r="B1669" t="s">
        <v>3968</v>
      </c>
      <c r="C1669" t="s">
        <v>3966</v>
      </c>
      <c r="D1669" t="s">
        <v>27</v>
      </c>
      <c r="E1669">
        <v>2019</v>
      </c>
      <c r="F1669">
        <v>9</v>
      </c>
      <c r="G1669">
        <v>6</v>
      </c>
      <c r="H1669" t="s">
        <v>28</v>
      </c>
      <c r="I1669">
        <v>6</v>
      </c>
      <c r="J1669">
        <v>56</v>
      </c>
      <c r="K1669">
        <v>20.3</v>
      </c>
      <c r="L1669">
        <v>2019</v>
      </c>
      <c r="M1669">
        <v>0</v>
      </c>
      <c r="N1669" t="s">
        <v>29</v>
      </c>
      <c r="O1669" t="s">
        <v>29</v>
      </c>
      <c r="P1669">
        <v>0</v>
      </c>
      <c r="Q1669" t="s">
        <v>30</v>
      </c>
      <c r="R1669">
        <v>0</v>
      </c>
      <c r="S1669" t="s">
        <v>30</v>
      </c>
      <c r="T1669" t="s">
        <v>30</v>
      </c>
      <c r="U1669" t="s">
        <v>30</v>
      </c>
      <c r="V1669" t="s">
        <v>29</v>
      </c>
      <c r="W1669">
        <v>0</v>
      </c>
      <c r="X1669" t="s">
        <v>30</v>
      </c>
    </row>
    <row r="1670" spans="1:24" x14ac:dyDescent="0.3">
      <c r="A1670" t="s">
        <v>3969</v>
      </c>
      <c r="B1670" t="s">
        <v>3970</v>
      </c>
      <c r="C1670" t="s">
        <v>3966</v>
      </c>
      <c r="D1670" t="s">
        <v>27</v>
      </c>
      <c r="E1670">
        <v>2020</v>
      </c>
      <c r="F1670">
        <v>9</v>
      </c>
      <c r="G1670">
        <v>6</v>
      </c>
      <c r="H1670" t="s">
        <v>28</v>
      </c>
      <c r="I1670">
        <v>6</v>
      </c>
      <c r="J1670">
        <v>138</v>
      </c>
      <c r="K1670">
        <v>34.200000000000003</v>
      </c>
      <c r="L1670">
        <v>2020</v>
      </c>
      <c r="M1670">
        <v>0</v>
      </c>
      <c r="N1670" t="s">
        <v>29</v>
      </c>
      <c r="O1670" t="s">
        <v>29</v>
      </c>
      <c r="P1670">
        <v>0</v>
      </c>
      <c r="Q1670" t="s">
        <v>30</v>
      </c>
      <c r="R1670">
        <v>0</v>
      </c>
      <c r="S1670" t="s">
        <v>30</v>
      </c>
      <c r="T1670" t="s">
        <v>30</v>
      </c>
      <c r="U1670" t="s">
        <v>30</v>
      </c>
      <c r="V1670" t="s">
        <v>29</v>
      </c>
      <c r="W1670">
        <v>0</v>
      </c>
      <c r="X1670" t="s">
        <v>30</v>
      </c>
    </row>
    <row r="1671" spans="1:24" x14ac:dyDescent="0.3">
      <c r="A1671" t="s">
        <v>3971</v>
      </c>
      <c r="B1671" t="s">
        <v>3972</v>
      </c>
      <c r="C1671" t="s">
        <v>3973</v>
      </c>
      <c r="D1671" t="s">
        <v>27</v>
      </c>
      <c r="E1671">
        <v>2018</v>
      </c>
      <c r="F1671">
        <v>9</v>
      </c>
      <c r="G1671">
        <v>6</v>
      </c>
      <c r="H1671" t="s">
        <v>28</v>
      </c>
      <c r="I1671">
        <v>7</v>
      </c>
      <c r="J1671">
        <v>51</v>
      </c>
      <c r="K1671">
        <v>9.6</v>
      </c>
      <c r="L1671">
        <v>2018</v>
      </c>
      <c r="M1671">
        <v>0</v>
      </c>
      <c r="N1671" t="s">
        <v>29</v>
      </c>
      <c r="O1671" t="s">
        <v>29</v>
      </c>
      <c r="P1671">
        <v>0</v>
      </c>
      <c r="Q1671" t="s">
        <v>30</v>
      </c>
      <c r="R1671">
        <v>0</v>
      </c>
      <c r="S1671" t="s">
        <v>30</v>
      </c>
      <c r="T1671" t="s">
        <v>30</v>
      </c>
      <c r="U1671" t="s">
        <v>30</v>
      </c>
      <c r="V1671" t="s">
        <v>29</v>
      </c>
      <c r="W1671">
        <v>0</v>
      </c>
      <c r="X1671" t="s">
        <v>30</v>
      </c>
    </row>
    <row r="1672" spans="1:24" x14ac:dyDescent="0.3">
      <c r="A1672" t="s">
        <v>3974</v>
      </c>
      <c r="B1672" t="s">
        <v>3975</v>
      </c>
      <c r="C1672" t="s">
        <v>3973</v>
      </c>
      <c r="D1672" t="s">
        <v>27</v>
      </c>
      <c r="E1672">
        <v>2019</v>
      </c>
      <c r="F1672">
        <v>9</v>
      </c>
      <c r="G1672">
        <v>6</v>
      </c>
      <c r="H1672" t="s">
        <v>28</v>
      </c>
      <c r="I1672">
        <v>7</v>
      </c>
      <c r="J1672">
        <v>59</v>
      </c>
      <c r="K1672">
        <v>15.3</v>
      </c>
      <c r="L1672">
        <v>2019</v>
      </c>
      <c r="M1672">
        <v>0</v>
      </c>
      <c r="N1672" t="s">
        <v>29</v>
      </c>
      <c r="O1672" t="s">
        <v>29</v>
      </c>
      <c r="P1672">
        <v>0</v>
      </c>
      <c r="Q1672" t="s">
        <v>30</v>
      </c>
      <c r="R1672">
        <v>0</v>
      </c>
      <c r="S1672" t="s">
        <v>30</v>
      </c>
      <c r="T1672" t="s">
        <v>30</v>
      </c>
      <c r="U1672" t="s">
        <v>30</v>
      </c>
      <c r="V1672" t="s">
        <v>29</v>
      </c>
      <c r="W1672">
        <v>0</v>
      </c>
      <c r="X1672" t="s">
        <v>30</v>
      </c>
    </row>
    <row r="1673" spans="1:24" x14ac:dyDescent="0.3">
      <c r="A1673" t="s">
        <v>3976</v>
      </c>
      <c r="B1673" t="s">
        <v>3977</v>
      </c>
      <c r="C1673" t="s">
        <v>3973</v>
      </c>
      <c r="D1673" t="s">
        <v>27</v>
      </c>
      <c r="E1673">
        <v>2020</v>
      </c>
      <c r="F1673">
        <v>9</v>
      </c>
      <c r="G1673">
        <v>6</v>
      </c>
      <c r="H1673" t="s">
        <v>28</v>
      </c>
      <c r="I1673">
        <v>7</v>
      </c>
      <c r="J1673">
        <v>87</v>
      </c>
      <c r="K1673">
        <v>24.5</v>
      </c>
      <c r="L1673">
        <v>2020</v>
      </c>
      <c r="M1673">
        <v>0</v>
      </c>
      <c r="N1673" t="s">
        <v>29</v>
      </c>
      <c r="O1673" t="s">
        <v>29</v>
      </c>
      <c r="P1673">
        <v>0</v>
      </c>
      <c r="Q1673" t="s">
        <v>30</v>
      </c>
      <c r="R1673">
        <v>0</v>
      </c>
      <c r="S1673" t="s">
        <v>30</v>
      </c>
      <c r="T1673" t="s">
        <v>30</v>
      </c>
      <c r="U1673" t="s">
        <v>30</v>
      </c>
      <c r="V1673" t="s">
        <v>29</v>
      </c>
      <c r="W1673">
        <v>0</v>
      </c>
      <c r="X1673" t="s">
        <v>30</v>
      </c>
    </row>
    <row r="1674" spans="1:24" x14ac:dyDescent="0.3">
      <c r="A1674" t="s">
        <v>3978</v>
      </c>
      <c r="B1674" t="s">
        <v>3979</v>
      </c>
      <c r="C1674" t="s">
        <v>3980</v>
      </c>
      <c r="D1674" t="s">
        <v>27</v>
      </c>
      <c r="E1674">
        <v>2018</v>
      </c>
      <c r="F1674">
        <v>9</v>
      </c>
      <c r="G1674">
        <v>6</v>
      </c>
      <c r="H1674" t="s">
        <v>28</v>
      </c>
      <c r="I1674">
        <v>8</v>
      </c>
      <c r="J1674">
        <v>51</v>
      </c>
      <c r="K1674">
        <v>6.8</v>
      </c>
      <c r="L1674">
        <v>2018</v>
      </c>
      <c r="M1674">
        <v>0</v>
      </c>
      <c r="N1674" t="s">
        <v>29</v>
      </c>
      <c r="O1674" t="s">
        <v>29</v>
      </c>
      <c r="P1674">
        <v>0</v>
      </c>
      <c r="Q1674" t="s">
        <v>30</v>
      </c>
      <c r="R1674">
        <v>0</v>
      </c>
      <c r="S1674" t="s">
        <v>30</v>
      </c>
      <c r="T1674" t="s">
        <v>30</v>
      </c>
      <c r="U1674" t="s">
        <v>30</v>
      </c>
      <c r="V1674" t="s">
        <v>29</v>
      </c>
      <c r="W1674">
        <v>0</v>
      </c>
      <c r="X1674" t="s">
        <v>30</v>
      </c>
    </row>
    <row r="1675" spans="1:24" x14ac:dyDescent="0.3">
      <c r="A1675" t="s">
        <v>3981</v>
      </c>
      <c r="B1675" t="s">
        <v>3982</v>
      </c>
      <c r="C1675" t="s">
        <v>3980</v>
      </c>
      <c r="D1675" t="s">
        <v>27</v>
      </c>
      <c r="E1675">
        <v>2019</v>
      </c>
      <c r="F1675">
        <v>9</v>
      </c>
      <c r="G1675">
        <v>6</v>
      </c>
      <c r="H1675" t="s">
        <v>28</v>
      </c>
      <c r="I1675">
        <v>8</v>
      </c>
      <c r="J1675">
        <v>56</v>
      </c>
      <c r="K1675">
        <v>12.8</v>
      </c>
      <c r="L1675">
        <v>2019</v>
      </c>
      <c r="M1675">
        <v>0</v>
      </c>
      <c r="N1675" t="s">
        <v>29</v>
      </c>
      <c r="O1675" t="s">
        <v>29</v>
      </c>
      <c r="P1675">
        <v>0</v>
      </c>
      <c r="Q1675" t="s">
        <v>30</v>
      </c>
      <c r="R1675">
        <v>0</v>
      </c>
      <c r="S1675" t="s">
        <v>30</v>
      </c>
      <c r="T1675" t="s">
        <v>30</v>
      </c>
      <c r="U1675" t="s">
        <v>30</v>
      </c>
      <c r="V1675" t="s">
        <v>29</v>
      </c>
      <c r="W1675">
        <v>0</v>
      </c>
      <c r="X1675" t="s">
        <v>30</v>
      </c>
    </row>
    <row r="1676" spans="1:24" x14ac:dyDescent="0.3">
      <c r="A1676" t="s">
        <v>3983</v>
      </c>
      <c r="B1676" t="s">
        <v>3984</v>
      </c>
      <c r="C1676" t="s">
        <v>3980</v>
      </c>
      <c r="D1676" t="s">
        <v>27</v>
      </c>
      <c r="E1676">
        <v>2020</v>
      </c>
      <c r="F1676">
        <v>9</v>
      </c>
      <c r="G1676">
        <v>6</v>
      </c>
      <c r="H1676" t="s">
        <v>28</v>
      </c>
      <c r="I1676">
        <v>8</v>
      </c>
      <c r="J1676">
        <v>100</v>
      </c>
      <c r="K1676">
        <v>24.8</v>
      </c>
      <c r="L1676">
        <v>2020</v>
      </c>
      <c r="M1676">
        <v>0</v>
      </c>
      <c r="N1676" t="s">
        <v>29</v>
      </c>
      <c r="O1676" t="s">
        <v>29</v>
      </c>
      <c r="P1676">
        <v>0</v>
      </c>
      <c r="Q1676" t="s">
        <v>30</v>
      </c>
      <c r="R1676">
        <v>0</v>
      </c>
      <c r="S1676" t="s">
        <v>30</v>
      </c>
      <c r="T1676" t="s">
        <v>30</v>
      </c>
      <c r="U1676" t="s">
        <v>30</v>
      </c>
      <c r="V1676" t="s">
        <v>29</v>
      </c>
      <c r="W1676">
        <v>0</v>
      </c>
      <c r="X1676" t="s">
        <v>30</v>
      </c>
    </row>
    <row r="1677" spans="1:24" x14ac:dyDescent="0.3">
      <c r="A1677" t="s">
        <v>3985</v>
      </c>
      <c r="B1677" t="s">
        <v>3986</v>
      </c>
      <c r="C1677" t="s">
        <v>3987</v>
      </c>
      <c r="D1677" t="s">
        <v>27</v>
      </c>
      <c r="E1677">
        <v>2018</v>
      </c>
      <c r="F1677">
        <v>9</v>
      </c>
      <c r="G1677">
        <v>6</v>
      </c>
      <c r="H1677" t="s">
        <v>28</v>
      </c>
      <c r="I1677">
        <v>9</v>
      </c>
      <c r="J1677">
        <v>51</v>
      </c>
      <c r="K1677">
        <v>10.3</v>
      </c>
      <c r="L1677">
        <v>2018</v>
      </c>
      <c r="M1677">
        <v>0</v>
      </c>
      <c r="N1677" t="s">
        <v>29</v>
      </c>
      <c r="O1677" t="s">
        <v>29</v>
      </c>
      <c r="P1677">
        <v>0</v>
      </c>
      <c r="Q1677" t="s">
        <v>30</v>
      </c>
      <c r="R1677">
        <v>0</v>
      </c>
      <c r="S1677" t="s">
        <v>30</v>
      </c>
      <c r="T1677" t="s">
        <v>30</v>
      </c>
      <c r="U1677" t="s">
        <v>30</v>
      </c>
      <c r="V1677" t="s">
        <v>29</v>
      </c>
      <c r="W1677">
        <v>0</v>
      </c>
      <c r="X1677" t="s">
        <v>30</v>
      </c>
    </row>
    <row r="1678" spans="1:24" x14ac:dyDescent="0.3">
      <c r="A1678" t="s">
        <v>3988</v>
      </c>
      <c r="B1678" t="s">
        <v>3989</v>
      </c>
      <c r="C1678" t="s">
        <v>3987</v>
      </c>
      <c r="D1678" t="s">
        <v>27</v>
      </c>
      <c r="E1678">
        <v>2019</v>
      </c>
      <c r="F1678">
        <v>9</v>
      </c>
      <c r="G1678">
        <v>6</v>
      </c>
      <c r="H1678" t="s">
        <v>28</v>
      </c>
      <c r="I1678">
        <v>9</v>
      </c>
      <c r="J1678">
        <v>57</v>
      </c>
      <c r="K1678">
        <v>14.5</v>
      </c>
      <c r="L1678">
        <v>2019</v>
      </c>
      <c r="M1678">
        <v>0</v>
      </c>
      <c r="N1678" t="s">
        <v>29</v>
      </c>
      <c r="O1678" t="s">
        <v>29</v>
      </c>
      <c r="P1678">
        <v>0</v>
      </c>
      <c r="Q1678" t="s">
        <v>30</v>
      </c>
      <c r="R1678">
        <v>0</v>
      </c>
      <c r="S1678" t="s">
        <v>30</v>
      </c>
      <c r="T1678" t="s">
        <v>30</v>
      </c>
      <c r="U1678" t="s">
        <v>30</v>
      </c>
      <c r="V1678" t="s">
        <v>29</v>
      </c>
      <c r="W1678">
        <v>0</v>
      </c>
      <c r="X1678" t="s">
        <v>30</v>
      </c>
    </row>
    <row r="1679" spans="1:24" x14ac:dyDescent="0.3">
      <c r="A1679" t="s">
        <v>3990</v>
      </c>
      <c r="B1679" t="s">
        <v>3991</v>
      </c>
      <c r="C1679" t="s">
        <v>3987</v>
      </c>
      <c r="D1679" t="s">
        <v>27</v>
      </c>
      <c r="E1679">
        <v>2020</v>
      </c>
      <c r="F1679">
        <v>9</v>
      </c>
      <c r="G1679">
        <v>6</v>
      </c>
      <c r="H1679" t="s">
        <v>28</v>
      </c>
      <c r="I1679">
        <v>9</v>
      </c>
      <c r="J1679">
        <v>98</v>
      </c>
      <c r="K1679">
        <v>26.2</v>
      </c>
      <c r="L1679">
        <v>2020</v>
      </c>
      <c r="M1679">
        <v>0</v>
      </c>
      <c r="N1679" t="s">
        <v>29</v>
      </c>
      <c r="O1679" t="s">
        <v>29</v>
      </c>
      <c r="P1679">
        <v>0</v>
      </c>
      <c r="Q1679" t="s">
        <v>30</v>
      </c>
      <c r="R1679">
        <v>0</v>
      </c>
      <c r="S1679" t="s">
        <v>30</v>
      </c>
      <c r="T1679" t="s">
        <v>30</v>
      </c>
      <c r="U1679" t="s">
        <v>30</v>
      </c>
      <c r="V1679" t="s">
        <v>29</v>
      </c>
      <c r="W1679">
        <v>0</v>
      </c>
      <c r="X1679" t="s">
        <v>30</v>
      </c>
    </row>
    <row r="1680" spans="1:24" x14ac:dyDescent="0.3">
      <c r="A1680" t="s">
        <v>3992</v>
      </c>
      <c r="B1680" t="s">
        <v>3993</v>
      </c>
      <c r="C1680" t="s">
        <v>3994</v>
      </c>
      <c r="D1680" t="s">
        <v>3995</v>
      </c>
      <c r="E1680">
        <v>2018</v>
      </c>
      <c r="F1680">
        <v>10</v>
      </c>
      <c r="G1680">
        <v>1</v>
      </c>
      <c r="H1680" t="s">
        <v>301</v>
      </c>
      <c r="I1680">
        <v>1</v>
      </c>
      <c r="J1680">
        <v>0</v>
      </c>
      <c r="K1680" t="s">
        <v>30</v>
      </c>
      <c r="L1680">
        <v>2018</v>
      </c>
      <c r="M1680">
        <v>2018</v>
      </c>
      <c r="N1680" t="s">
        <v>38</v>
      </c>
      <c r="O1680" t="s">
        <v>39</v>
      </c>
      <c r="P1680">
        <v>1</v>
      </c>
      <c r="Q1680">
        <v>0</v>
      </c>
      <c r="R1680">
        <v>0</v>
      </c>
      <c r="S1680">
        <v>0</v>
      </c>
      <c r="T1680">
        <v>0</v>
      </c>
      <c r="V1680" t="s">
        <v>38</v>
      </c>
      <c r="W1680">
        <v>1</v>
      </c>
      <c r="X1680">
        <v>1</v>
      </c>
    </row>
    <row r="1681" spans="1:24" x14ac:dyDescent="0.3">
      <c r="A1681" t="s">
        <v>3996</v>
      </c>
      <c r="B1681" t="s">
        <v>3997</v>
      </c>
      <c r="C1681" t="s">
        <v>3998</v>
      </c>
      <c r="D1681" t="s">
        <v>3995</v>
      </c>
      <c r="E1681">
        <v>2018</v>
      </c>
      <c r="F1681">
        <v>10</v>
      </c>
      <c r="G1681">
        <v>1</v>
      </c>
      <c r="H1681" t="s">
        <v>301</v>
      </c>
      <c r="I1681">
        <v>10</v>
      </c>
      <c r="J1681">
        <v>31</v>
      </c>
      <c r="K1681">
        <v>5.0999999999999996</v>
      </c>
      <c r="L1681">
        <v>2018</v>
      </c>
      <c r="M1681">
        <v>0</v>
      </c>
      <c r="N1681" t="s">
        <v>29</v>
      </c>
      <c r="O1681" t="s">
        <v>29</v>
      </c>
      <c r="P1681">
        <v>0</v>
      </c>
      <c r="Q1681">
        <v>0</v>
      </c>
      <c r="R1681">
        <v>10</v>
      </c>
      <c r="S1681">
        <v>10</v>
      </c>
      <c r="T1681">
        <v>0</v>
      </c>
      <c r="V1681" t="s">
        <v>29</v>
      </c>
      <c r="W1681">
        <v>0</v>
      </c>
      <c r="X1681">
        <v>1</v>
      </c>
    </row>
    <row r="1682" spans="1:24" x14ac:dyDescent="0.3">
      <c r="A1682" t="s">
        <v>3999</v>
      </c>
      <c r="B1682" t="s">
        <v>4000</v>
      </c>
      <c r="C1682" t="s">
        <v>3998</v>
      </c>
      <c r="D1682" t="s">
        <v>3995</v>
      </c>
      <c r="E1682">
        <v>2019</v>
      </c>
      <c r="F1682">
        <v>10</v>
      </c>
      <c r="G1682">
        <v>1</v>
      </c>
      <c r="H1682" t="s">
        <v>301</v>
      </c>
      <c r="I1682">
        <v>10</v>
      </c>
      <c r="J1682">
        <v>37</v>
      </c>
      <c r="K1682">
        <v>6.7</v>
      </c>
      <c r="L1682">
        <v>2019</v>
      </c>
      <c r="M1682">
        <v>0</v>
      </c>
      <c r="N1682" t="s">
        <v>29</v>
      </c>
      <c r="O1682" t="s">
        <v>29</v>
      </c>
      <c r="P1682">
        <v>0</v>
      </c>
      <c r="Q1682">
        <v>0</v>
      </c>
      <c r="R1682">
        <v>0</v>
      </c>
      <c r="S1682">
        <v>0</v>
      </c>
      <c r="T1682">
        <v>0</v>
      </c>
      <c r="V1682" t="s">
        <v>29</v>
      </c>
      <c r="W1682">
        <v>0</v>
      </c>
      <c r="X1682">
        <v>1</v>
      </c>
    </row>
    <row r="1683" spans="1:24" x14ac:dyDescent="0.3">
      <c r="A1683" t="s">
        <v>4001</v>
      </c>
      <c r="B1683" t="s">
        <v>4002</v>
      </c>
      <c r="C1683" t="s">
        <v>3998</v>
      </c>
      <c r="D1683" t="s">
        <v>3995</v>
      </c>
      <c r="E1683">
        <v>2020</v>
      </c>
      <c r="F1683">
        <v>10</v>
      </c>
      <c r="G1683">
        <v>1</v>
      </c>
      <c r="H1683" t="s">
        <v>301</v>
      </c>
      <c r="I1683">
        <v>10</v>
      </c>
      <c r="J1683">
        <v>59</v>
      </c>
      <c r="K1683">
        <v>12.6</v>
      </c>
      <c r="L1683">
        <v>2020</v>
      </c>
      <c r="M1683">
        <v>0</v>
      </c>
      <c r="N1683" t="s">
        <v>29</v>
      </c>
      <c r="O1683" t="s">
        <v>29</v>
      </c>
      <c r="P1683">
        <v>0</v>
      </c>
      <c r="Q1683">
        <v>0</v>
      </c>
      <c r="R1683">
        <v>0</v>
      </c>
      <c r="S1683">
        <v>0</v>
      </c>
      <c r="T1683">
        <v>0</v>
      </c>
      <c r="V1683" t="s">
        <v>29</v>
      </c>
      <c r="W1683">
        <v>0</v>
      </c>
      <c r="X1683">
        <v>1</v>
      </c>
    </row>
    <row r="1684" spans="1:24" x14ac:dyDescent="0.3">
      <c r="A1684" t="s">
        <v>4003</v>
      </c>
      <c r="B1684" t="s">
        <v>4004</v>
      </c>
      <c r="C1684" t="s">
        <v>4005</v>
      </c>
      <c r="D1684" t="s">
        <v>3995</v>
      </c>
      <c r="E1684">
        <v>2018</v>
      </c>
      <c r="F1684">
        <v>10</v>
      </c>
      <c r="G1684">
        <v>1</v>
      </c>
      <c r="H1684" t="s">
        <v>301</v>
      </c>
      <c r="I1684">
        <v>2</v>
      </c>
      <c r="J1684">
        <v>0</v>
      </c>
      <c r="K1684" t="s">
        <v>30</v>
      </c>
      <c r="L1684">
        <v>2018</v>
      </c>
      <c r="M1684">
        <v>2018</v>
      </c>
      <c r="N1684" t="s">
        <v>38</v>
      </c>
      <c r="O1684" t="s">
        <v>39</v>
      </c>
      <c r="P1684">
        <v>1</v>
      </c>
      <c r="Q1684">
        <v>0</v>
      </c>
      <c r="R1684">
        <v>20</v>
      </c>
      <c r="S1684">
        <v>10</v>
      </c>
      <c r="T1684">
        <v>0</v>
      </c>
      <c r="V1684" t="s">
        <v>38</v>
      </c>
      <c r="W1684">
        <v>1</v>
      </c>
      <c r="X1684">
        <v>1</v>
      </c>
    </row>
    <row r="1685" spans="1:24" x14ac:dyDescent="0.3">
      <c r="A1685" t="s">
        <v>4006</v>
      </c>
      <c r="B1685" t="s">
        <v>4007</v>
      </c>
      <c r="C1685" t="s">
        <v>4008</v>
      </c>
      <c r="D1685" t="s">
        <v>3995</v>
      </c>
      <c r="E1685">
        <v>2018</v>
      </c>
      <c r="F1685">
        <v>10</v>
      </c>
      <c r="G1685">
        <v>1</v>
      </c>
      <c r="H1685" t="s">
        <v>301</v>
      </c>
      <c r="I1685">
        <v>3</v>
      </c>
      <c r="J1685">
        <v>27</v>
      </c>
      <c r="K1685">
        <v>4.5</v>
      </c>
      <c r="L1685">
        <v>2018</v>
      </c>
      <c r="M1685">
        <v>0</v>
      </c>
      <c r="N1685" t="s">
        <v>29</v>
      </c>
      <c r="O1685" t="s">
        <v>29</v>
      </c>
      <c r="P1685">
        <v>0</v>
      </c>
      <c r="Q1685">
        <v>0</v>
      </c>
      <c r="R1685">
        <v>0</v>
      </c>
      <c r="S1685">
        <v>0</v>
      </c>
      <c r="T1685">
        <v>0</v>
      </c>
      <c r="V1685" t="s">
        <v>29</v>
      </c>
      <c r="W1685">
        <v>0</v>
      </c>
      <c r="X1685">
        <v>1</v>
      </c>
    </row>
    <row r="1686" spans="1:24" x14ac:dyDescent="0.3">
      <c r="A1686" t="s">
        <v>4009</v>
      </c>
      <c r="B1686" t="s">
        <v>4010</v>
      </c>
      <c r="C1686" t="s">
        <v>4008</v>
      </c>
      <c r="D1686" t="s">
        <v>3995</v>
      </c>
      <c r="E1686">
        <v>2019</v>
      </c>
      <c r="F1686">
        <v>10</v>
      </c>
      <c r="G1686">
        <v>1</v>
      </c>
      <c r="H1686" t="s">
        <v>301</v>
      </c>
      <c r="I1686">
        <v>3</v>
      </c>
      <c r="J1686">
        <v>33</v>
      </c>
      <c r="K1686">
        <v>5.2</v>
      </c>
      <c r="L1686">
        <v>2019</v>
      </c>
      <c r="M1686">
        <v>0</v>
      </c>
      <c r="N1686" t="s">
        <v>29</v>
      </c>
      <c r="O1686" t="s">
        <v>29</v>
      </c>
      <c r="P1686">
        <v>0</v>
      </c>
      <c r="Q1686">
        <v>0</v>
      </c>
      <c r="R1686">
        <v>0</v>
      </c>
      <c r="S1686">
        <v>0</v>
      </c>
      <c r="T1686">
        <v>0</v>
      </c>
      <c r="V1686" t="s">
        <v>29</v>
      </c>
      <c r="W1686">
        <v>0</v>
      </c>
      <c r="X1686">
        <v>1</v>
      </c>
    </row>
    <row r="1687" spans="1:24" x14ac:dyDescent="0.3">
      <c r="A1687" t="s">
        <v>4011</v>
      </c>
      <c r="B1687" t="s">
        <v>4012</v>
      </c>
      <c r="C1687" t="s">
        <v>4008</v>
      </c>
      <c r="D1687" t="s">
        <v>3995</v>
      </c>
      <c r="E1687">
        <v>2020</v>
      </c>
      <c r="F1687">
        <v>10</v>
      </c>
      <c r="G1687">
        <v>1</v>
      </c>
      <c r="H1687" t="s">
        <v>301</v>
      </c>
      <c r="I1687">
        <v>3</v>
      </c>
      <c r="J1687">
        <v>50</v>
      </c>
      <c r="K1687">
        <v>7.4</v>
      </c>
      <c r="L1687">
        <v>2020</v>
      </c>
      <c r="M1687">
        <v>0</v>
      </c>
      <c r="N1687" t="s">
        <v>29</v>
      </c>
      <c r="O1687" t="s">
        <v>29</v>
      </c>
      <c r="P1687">
        <v>0</v>
      </c>
      <c r="Q1687">
        <v>0</v>
      </c>
      <c r="R1687">
        <v>0</v>
      </c>
      <c r="S1687">
        <v>0</v>
      </c>
      <c r="T1687">
        <v>0</v>
      </c>
      <c r="V1687" t="s">
        <v>29</v>
      </c>
      <c r="W1687">
        <v>0</v>
      </c>
      <c r="X1687">
        <v>1</v>
      </c>
    </row>
    <row r="1688" spans="1:24" x14ac:dyDescent="0.3">
      <c r="A1688" t="s">
        <v>4013</v>
      </c>
      <c r="B1688" t="s">
        <v>4014</v>
      </c>
      <c r="C1688" t="s">
        <v>4015</v>
      </c>
      <c r="D1688" t="s">
        <v>3995</v>
      </c>
      <c r="E1688">
        <v>2018</v>
      </c>
      <c r="F1688">
        <v>10</v>
      </c>
      <c r="G1688">
        <v>1</v>
      </c>
      <c r="H1688" t="s">
        <v>301</v>
      </c>
      <c r="I1688">
        <v>4</v>
      </c>
      <c r="J1688">
        <v>0</v>
      </c>
      <c r="K1688" t="s">
        <v>30</v>
      </c>
      <c r="L1688">
        <v>2018</v>
      </c>
      <c r="M1688">
        <v>2018</v>
      </c>
      <c r="N1688" t="s">
        <v>38</v>
      </c>
      <c r="O1688" t="s">
        <v>39</v>
      </c>
      <c r="P1688">
        <v>1</v>
      </c>
      <c r="Q1688">
        <v>0</v>
      </c>
      <c r="R1688">
        <v>30</v>
      </c>
      <c r="S1688">
        <v>20</v>
      </c>
      <c r="T1688">
        <v>0</v>
      </c>
      <c r="V1688" t="s">
        <v>38</v>
      </c>
      <c r="W1688">
        <v>1</v>
      </c>
      <c r="X1688">
        <v>1</v>
      </c>
    </row>
    <row r="1689" spans="1:24" x14ac:dyDescent="0.3">
      <c r="A1689" t="s">
        <v>4016</v>
      </c>
      <c r="B1689" t="s">
        <v>4017</v>
      </c>
      <c r="C1689" t="s">
        <v>4018</v>
      </c>
      <c r="D1689" t="s">
        <v>3995</v>
      </c>
      <c r="E1689">
        <v>2018</v>
      </c>
      <c r="F1689">
        <v>10</v>
      </c>
      <c r="G1689">
        <v>1</v>
      </c>
      <c r="H1689" t="s">
        <v>301</v>
      </c>
      <c r="I1689">
        <v>5</v>
      </c>
      <c r="J1689">
        <v>65</v>
      </c>
      <c r="K1689">
        <v>9.1999999999999993</v>
      </c>
      <c r="L1689">
        <v>2018</v>
      </c>
      <c r="M1689">
        <v>0</v>
      </c>
      <c r="N1689" t="s">
        <v>29</v>
      </c>
      <c r="O1689" t="s">
        <v>29</v>
      </c>
      <c r="P1689">
        <v>0</v>
      </c>
      <c r="Q1689">
        <v>0</v>
      </c>
      <c r="R1689">
        <v>10</v>
      </c>
      <c r="S1689">
        <v>10</v>
      </c>
      <c r="T1689">
        <v>0</v>
      </c>
      <c r="V1689" t="s">
        <v>29</v>
      </c>
      <c r="W1689">
        <v>0</v>
      </c>
      <c r="X1689">
        <v>1</v>
      </c>
    </row>
    <row r="1690" spans="1:24" x14ac:dyDescent="0.3">
      <c r="A1690" t="s">
        <v>4019</v>
      </c>
      <c r="B1690" t="s">
        <v>4020</v>
      </c>
      <c r="C1690" t="s">
        <v>4018</v>
      </c>
      <c r="D1690" t="s">
        <v>3995</v>
      </c>
      <c r="E1690">
        <v>2019</v>
      </c>
      <c r="F1690">
        <v>10</v>
      </c>
      <c r="G1690">
        <v>1</v>
      </c>
      <c r="H1690" t="s">
        <v>301</v>
      </c>
      <c r="I1690">
        <v>5</v>
      </c>
      <c r="J1690">
        <v>0</v>
      </c>
      <c r="K1690" t="s">
        <v>30</v>
      </c>
      <c r="L1690">
        <v>2019</v>
      </c>
      <c r="M1690">
        <v>2019</v>
      </c>
      <c r="N1690" t="s">
        <v>38</v>
      </c>
      <c r="O1690" t="s">
        <v>39</v>
      </c>
      <c r="P1690">
        <v>1</v>
      </c>
      <c r="Q1690">
        <v>0</v>
      </c>
      <c r="R1690">
        <v>0</v>
      </c>
      <c r="S1690">
        <v>0</v>
      </c>
      <c r="T1690">
        <v>0</v>
      </c>
      <c r="V1690" t="s">
        <v>38</v>
      </c>
      <c r="W1690">
        <v>1</v>
      </c>
      <c r="X1690">
        <v>1</v>
      </c>
    </row>
    <row r="1691" spans="1:24" x14ac:dyDescent="0.3">
      <c r="A1691" t="s">
        <v>4021</v>
      </c>
      <c r="B1691" t="s">
        <v>4022</v>
      </c>
      <c r="C1691" t="s">
        <v>4023</v>
      </c>
      <c r="D1691" t="s">
        <v>3995</v>
      </c>
      <c r="E1691">
        <v>2018</v>
      </c>
      <c r="F1691">
        <v>10</v>
      </c>
      <c r="G1691">
        <v>1</v>
      </c>
      <c r="H1691" t="s">
        <v>301</v>
      </c>
      <c r="I1691">
        <v>6</v>
      </c>
      <c r="J1691">
        <v>0</v>
      </c>
      <c r="K1691" t="s">
        <v>30</v>
      </c>
      <c r="L1691">
        <v>2018</v>
      </c>
      <c r="M1691">
        <v>2018</v>
      </c>
      <c r="N1691" t="s">
        <v>38</v>
      </c>
      <c r="O1691" t="s">
        <v>39</v>
      </c>
      <c r="P1691">
        <v>1</v>
      </c>
      <c r="Q1691">
        <v>0</v>
      </c>
      <c r="R1691">
        <v>0</v>
      </c>
      <c r="S1691">
        <v>0</v>
      </c>
      <c r="T1691">
        <v>0</v>
      </c>
      <c r="V1691" t="s">
        <v>38</v>
      </c>
      <c r="W1691">
        <v>1</v>
      </c>
      <c r="X1691">
        <v>1</v>
      </c>
    </row>
    <row r="1692" spans="1:24" x14ac:dyDescent="0.3">
      <c r="A1692" t="s">
        <v>4024</v>
      </c>
      <c r="B1692" t="s">
        <v>4025</v>
      </c>
      <c r="C1692" t="s">
        <v>4026</v>
      </c>
      <c r="D1692" t="s">
        <v>3995</v>
      </c>
      <c r="E1692">
        <v>2018</v>
      </c>
      <c r="F1692">
        <v>10</v>
      </c>
      <c r="G1692">
        <v>1</v>
      </c>
      <c r="H1692" t="s">
        <v>301</v>
      </c>
      <c r="I1692">
        <v>7</v>
      </c>
      <c r="J1692">
        <v>35</v>
      </c>
      <c r="K1692">
        <v>5.3</v>
      </c>
      <c r="L1692">
        <v>2018</v>
      </c>
      <c r="M1692">
        <v>0</v>
      </c>
      <c r="N1692" t="s">
        <v>29</v>
      </c>
      <c r="O1692" t="s">
        <v>29</v>
      </c>
      <c r="P1692">
        <v>0</v>
      </c>
      <c r="Q1692">
        <v>0</v>
      </c>
      <c r="R1692">
        <v>0</v>
      </c>
      <c r="S1692">
        <v>0</v>
      </c>
      <c r="T1692">
        <v>0</v>
      </c>
      <c r="V1692" t="s">
        <v>29</v>
      </c>
      <c r="W1692">
        <v>0</v>
      </c>
      <c r="X1692">
        <v>1</v>
      </c>
    </row>
    <row r="1693" spans="1:24" x14ac:dyDescent="0.3">
      <c r="A1693" t="s">
        <v>4027</v>
      </c>
      <c r="B1693" t="s">
        <v>4028</v>
      </c>
      <c r="C1693" t="s">
        <v>4026</v>
      </c>
      <c r="D1693" t="s">
        <v>3995</v>
      </c>
      <c r="E1693">
        <v>2019</v>
      </c>
      <c r="F1693">
        <v>10</v>
      </c>
      <c r="G1693">
        <v>1</v>
      </c>
      <c r="H1693" t="s">
        <v>301</v>
      </c>
      <c r="I1693">
        <v>7</v>
      </c>
      <c r="J1693">
        <v>41</v>
      </c>
      <c r="K1693">
        <v>7.4</v>
      </c>
      <c r="L1693">
        <v>2019</v>
      </c>
      <c r="M1693">
        <v>0</v>
      </c>
      <c r="N1693" t="s">
        <v>29</v>
      </c>
      <c r="O1693" t="s">
        <v>29</v>
      </c>
      <c r="P1693">
        <v>0</v>
      </c>
      <c r="Q1693">
        <v>0</v>
      </c>
      <c r="R1693">
        <v>0</v>
      </c>
      <c r="S1693">
        <v>0</v>
      </c>
      <c r="T1693">
        <v>0</v>
      </c>
      <c r="V1693" t="s">
        <v>29</v>
      </c>
      <c r="W1693">
        <v>0</v>
      </c>
      <c r="X1693">
        <v>1</v>
      </c>
    </row>
    <row r="1694" spans="1:24" x14ac:dyDescent="0.3">
      <c r="A1694" t="s">
        <v>4029</v>
      </c>
      <c r="B1694" t="s">
        <v>4030</v>
      </c>
      <c r="C1694" t="s">
        <v>4026</v>
      </c>
      <c r="D1694" t="s">
        <v>3995</v>
      </c>
      <c r="E1694">
        <v>2020</v>
      </c>
      <c r="F1694">
        <v>10</v>
      </c>
      <c r="G1694">
        <v>1</v>
      </c>
      <c r="H1694" t="s">
        <v>301</v>
      </c>
      <c r="I1694">
        <v>7</v>
      </c>
      <c r="J1694">
        <v>60</v>
      </c>
      <c r="K1694">
        <v>10.9</v>
      </c>
      <c r="L1694">
        <v>2020</v>
      </c>
      <c r="M1694">
        <v>0</v>
      </c>
      <c r="N1694" t="s">
        <v>29</v>
      </c>
      <c r="O1694" t="s">
        <v>29</v>
      </c>
      <c r="P1694">
        <v>0</v>
      </c>
      <c r="Q1694">
        <v>0</v>
      </c>
      <c r="R1694">
        <v>0</v>
      </c>
      <c r="S1694">
        <v>0</v>
      </c>
      <c r="T1694">
        <v>0</v>
      </c>
      <c r="V1694" t="s">
        <v>29</v>
      </c>
      <c r="W1694">
        <v>0</v>
      </c>
      <c r="X1694">
        <v>1</v>
      </c>
    </row>
    <row r="1695" spans="1:24" x14ac:dyDescent="0.3">
      <c r="A1695" t="s">
        <v>4031</v>
      </c>
      <c r="B1695" t="s">
        <v>4032</v>
      </c>
      <c r="C1695" t="s">
        <v>4033</v>
      </c>
      <c r="D1695" t="s">
        <v>3995</v>
      </c>
      <c r="E1695">
        <v>2018</v>
      </c>
      <c r="F1695">
        <v>10</v>
      </c>
      <c r="G1695">
        <v>1</v>
      </c>
      <c r="H1695" t="s">
        <v>301</v>
      </c>
      <c r="I1695">
        <v>8</v>
      </c>
      <c r="J1695">
        <v>0</v>
      </c>
      <c r="K1695" t="s">
        <v>30</v>
      </c>
      <c r="L1695">
        <v>2018</v>
      </c>
      <c r="M1695">
        <v>2018</v>
      </c>
      <c r="N1695" t="s">
        <v>38</v>
      </c>
      <c r="O1695" t="s">
        <v>39</v>
      </c>
      <c r="P1695">
        <v>1</v>
      </c>
      <c r="Q1695">
        <v>0</v>
      </c>
      <c r="R1695">
        <v>20</v>
      </c>
      <c r="S1695">
        <v>0</v>
      </c>
      <c r="T1695">
        <v>0</v>
      </c>
      <c r="V1695" t="s">
        <v>38</v>
      </c>
      <c r="W1695">
        <v>1</v>
      </c>
      <c r="X1695">
        <v>1</v>
      </c>
    </row>
    <row r="1696" spans="1:24" x14ac:dyDescent="0.3">
      <c r="A1696" t="s">
        <v>4034</v>
      </c>
      <c r="B1696" t="s">
        <v>4035</v>
      </c>
      <c r="C1696" t="s">
        <v>4036</v>
      </c>
      <c r="D1696" t="s">
        <v>3995</v>
      </c>
      <c r="E1696">
        <v>2018</v>
      </c>
      <c r="F1696">
        <v>10</v>
      </c>
      <c r="G1696">
        <v>1</v>
      </c>
      <c r="H1696" t="s">
        <v>301</v>
      </c>
      <c r="I1696">
        <v>9</v>
      </c>
      <c r="J1696">
        <v>0</v>
      </c>
      <c r="K1696" t="s">
        <v>30</v>
      </c>
      <c r="L1696">
        <v>2018</v>
      </c>
      <c r="M1696">
        <v>2018</v>
      </c>
      <c r="N1696" t="s">
        <v>38</v>
      </c>
      <c r="O1696" t="s">
        <v>39</v>
      </c>
      <c r="P1696">
        <v>1</v>
      </c>
      <c r="Q1696">
        <v>0</v>
      </c>
      <c r="R1696">
        <v>0</v>
      </c>
      <c r="S1696">
        <v>10</v>
      </c>
      <c r="T1696">
        <v>0</v>
      </c>
      <c r="V1696" t="s">
        <v>38</v>
      </c>
      <c r="W1696">
        <v>1</v>
      </c>
      <c r="X1696">
        <v>1</v>
      </c>
    </row>
    <row r="1697" spans="1:24" x14ac:dyDescent="0.3">
      <c r="A1697" t="s">
        <v>4037</v>
      </c>
      <c r="B1697" t="s">
        <v>4038</v>
      </c>
      <c r="C1697" t="s">
        <v>4039</v>
      </c>
      <c r="D1697" t="s">
        <v>3995</v>
      </c>
      <c r="E1697">
        <v>2018</v>
      </c>
      <c r="F1697">
        <v>10</v>
      </c>
      <c r="G1697">
        <v>2</v>
      </c>
      <c r="H1697" t="s">
        <v>28</v>
      </c>
      <c r="I1697">
        <v>1</v>
      </c>
      <c r="J1697">
        <v>0</v>
      </c>
      <c r="K1697" t="s">
        <v>30</v>
      </c>
      <c r="L1697">
        <v>2018</v>
      </c>
      <c r="M1697">
        <v>2018</v>
      </c>
      <c r="N1697" t="s">
        <v>4040</v>
      </c>
      <c r="O1697" t="s">
        <v>39</v>
      </c>
      <c r="P1697">
        <v>1</v>
      </c>
      <c r="Q1697">
        <v>0</v>
      </c>
      <c r="R1697">
        <v>0</v>
      </c>
      <c r="S1697">
        <v>0</v>
      </c>
      <c r="T1697">
        <v>0</v>
      </c>
      <c r="V1697" t="s">
        <v>4040</v>
      </c>
      <c r="W1697">
        <v>1</v>
      </c>
      <c r="X1697">
        <v>1</v>
      </c>
    </row>
    <row r="1698" spans="1:24" x14ac:dyDescent="0.3">
      <c r="A1698" t="s">
        <v>4041</v>
      </c>
      <c r="B1698" t="s">
        <v>4042</v>
      </c>
      <c r="C1698" t="s">
        <v>4043</v>
      </c>
      <c r="D1698" t="s">
        <v>3995</v>
      </c>
      <c r="E1698">
        <v>2018</v>
      </c>
      <c r="F1698">
        <v>10</v>
      </c>
      <c r="G1698">
        <v>2</v>
      </c>
      <c r="H1698" t="s">
        <v>28</v>
      </c>
      <c r="I1698">
        <v>10</v>
      </c>
      <c r="J1698">
        <v>29</v>
      </c>
      <c r="K1698">
        <v>4.8</v>
      </c>
      <c r="L1698">
        <v>2018</v>
      </c>
      <c r="M1698">
        <v>0</v>
      </c>
      <c r="N1698" t="s">
        <v>29</v>
      </c>
      <c r="O1698" t="s">
        <v>29</v>
      </c>
      <c r="P1698">
        <v>0</v>
      </c>
      <c r="Q1698">
        <v>0</v>
      </c>
      <c r="R1698">
        <v>0</v>
      </c>
      <c r="S1698">
        <v>0</v>
      </c>
      <c r="T1698">
        <v>0</v>
      </c>
      <c r="V1698" t="s">
        <v>29</v>
      </c>
      <c r="W1698">
        <v>0</v>
      </c>
      <c r="X1698">
        <v>1</v>
      </c>
    </row>
    <row r="1699" spans="1:24" x14ac:dyDescent="0.3">
      <c r="A1699" t="s">
        <v>4044</v>
      </c>
      <c r="B1699" t="s">
        <v>4045</v>
      </c>
      <c r="C1699" t="s">
        <v>4043</v>
      </c>
      <c r="D1699" t="s">
        <v>3995</v>
      </c>
      <c r="E1699">
        <v>2019</v>
      </c>
      <c r="F1699">
        <v>10</v>
      </c>
      <c r="G1699">
        <v>2</v>
      </c>
      <c r="H1699" t="s">
        <v>28</v>
      </c>
      <c r="I1699">
        <v>10</v>
      </c>
      <c r="J1699">
        <v>34</v>
      </c>
      <c r="K1699">
        <v>5.7</v>
      </c>
      <c r="L1699">
        <v>2019</v>
      </c>
      <c r="M1699">
        <v>0</v>
      </c>
      <c r="N1699" t="s">
        <v>29</v>
      </c>
      <c r="O1699" t="s">
        <v>29</v>
      </c>
      <c r="P1699">
        <v>0</v>
      </c>
      <c r="Q1699">
        <v>0</v>
      </c>
      <c r="R1699">
        <v>120</v>
      </c>
      <c r="S1699">
        <v>0</v>
      </c>
      <c r="T1699">
        <v>0</v>
      </c>
      <c r="V1699" t="s">
        <v>29</v>
      </c>
      <c r="W1699">
        <v>0</v>
      </c>
      <c r="X1699">
        <v>1</v>
      </c>
    </row>
    <row r="1700" spans="1:24" x14ac:dyDescent="0.3">
      <c r="A1700" t="s">
        <v>4046</v>
      </c>
      <c r="B1700" t="s">
        <v>4047</v>
      </c>
      <c r="C1700" t="s">
        <v>4043</v>
      </c>
      <c r="D1700" t="s">
        <v>3995</v>
      </c>
      <c r="E1700">
        <v>2020</v>
      </c>
      <c r="F1700">
        <v>10</v>
      </c>
      <c r="G1700">
        <v>2</v>
      </c>
      <c r="H1700" t="s">
        <v>28</v>
      </c>
      <c r="I1700">
        <v>10</v>
      </c>
      <c r="J1700">
        <v>48</v>
      </c>
      <c r="K1700">
        <v>9.1</v>
      </c>
      <c r="L1700">
        <v>2020</v>
      </c>
      <c r="M1700">
        <v>0</v>
      </c>
      <c r="N1700" t="s">
        <v>29</v>
      </c>
      <c r="O1700" t="s">
        <v>29</v>
      </c>
      <c r="P1700">
        <v>0</v>
      </c>
      <c r="Q1700">
        <v>0</v>
      </c>
      <c r="R1700">
        <v>0</v>
      </c>
      <c r="S1700">
        <v>0</v>
      </c>
      <c r="T1700">
        <v>0</v>
      </c>
      <c r="U1700" t="s">
        <v>4048</v>
      </c>
      <c r="V1700" t="s">
        <v>4049</v>
      </c>
      <c r="W1700">
        <v>0</v>
      </c>
      <c r="X1700">
        <v>1</v>
      </c>
    </row>
    <row r="1701" spans="1:24" x14ac:dyDescent="0.3">
      <c r="A1701" t="s">
        <v>4050</v>
      </c>
      <c r="B1701" t="s">
        <v>4051</v>
      </c>
      <c r="C1701" t="s">
        <v>4052</v>
      </c>
      <c r="D1701" t="s">
        <v>3995</v>
      </c>
      <c r="E1701">
        <v>2018</v>
      </c>
      <c r="F1701">
        <v>10</v>
      </c>
      <c r="G1701">
        <v>2</v>
      </c>
      <c r="H1701" t="s">
        <v>28</v>
      </c>
      <c r="I1701">
        <v>2</v>
      </c>
      <c r="J1701">
        <v>30</v>
      </c>
      <c r="K1701">
        <v>4.5999999999999996</v>
      </c>
      <c r="L1701">
        <v>2018</v>
      </c>
      <c r="M1701">
        <v>0</v>
      </c>
      <c r="N1701" t="s">
        <v>29</v>
      </c>
      <c r="O1701" t="s">
        <v>29</v>
      </c>
      <c r="P1701">
        <v>0</v>
      </c>
      <c r="Q1701">
        <v>0</v>
      </c>
      <c r="R1701">
        <v>0</v>
      </c>
      <c r="S1701">
        <v>0</v>
      </c>
      <c r="T1701">
        <v>0</v>
      </c>
      <c r="V1701" t="s">
        <v>4049</v>
      </c>
      <c r="W1701">
        <v>0</v>
      </c>
      <c r="X1701">
        <v>1</v>
      </c>
    </row>
    <row r="1702" spans="1:24" x14ac:dyDescent="0.3">
      <c r="A1702" t="s">
        <v>4053</v>
      </c>
      <c r="B1702" t="s">
        <v>4054</v>
      </c>
      <c r="C1702" t="s">
        <v>4052</v>
      </c>
      <c r="D1702" t="s">
        <v>3995</v>
      </c>
      <c r="E1702">
        <v>2019</v>
      </c>
      <c r="F1702">
        <v>10</v>
      </c>
      <c r="G1702">
        <v>2</v>
      </c>
      <c r="H1702" t="s">
        <v>28</v>
      </c>
      <c r="I1702">
        <v>2</v>
      </c>
      <c r="J1702">
        <v>0</v>
      </c>
      <c r="K1702" t="s">
        <v>30</v>
      </c>
      <c r="L1702">
        <v>2019</v>
      </c>
      <c r="M1702">
        <v>2019</v>
      </c>
      <c r="N1702" t="s">
        <v>4040</v>
      </c>
      <c r="O1702" t="s">
        <v>39</v>
      </c>
      <c r="P1702">
        <v>1</v>
      </c>
      <c r="Q1702">
        <v>0</v>
      </c>
      <c r="R1702">
        <v>0</v>
      </c>
      <c r="S1702">
        <v>0</v>
      </c>
      <c r="T1702">
        <v>0</v>
      </c>
      <c r="V1702" t="s">
        <v>4040</v>
      </c>
      <c r="W1702">
        <v>1</v>
      </c>
      <c r="X1702">
        <v>1</v>
      </c>
    </row>
    <row r="1703" spans="1:24" x14ac:dyDescent="0.3">
      <c r="A1703" t="s">
        <v>4055</v>
      </c>
      <c r="B1703" t="s">
        <v>4056</v>
      </c>
      <c r="C1703" t="s">
        <v>4057</v>
      </c>
      <c r="D1703" t="s">
        <v>3995</v>
      </c>
      <c r="E1703">
        <v>2018</v>
      </c>
      <c r="F1703">
        <v>10</v>
      </c>
      <c r="G1703">
        <v>2</v>
      </c>
      <c r="H1703" t="s">
        <v>28</v>
      </c>
      <c r="I1703">
        <v>3</v>
      </c>
      <c r="J1703">
        <v>0</v>
      </c>
      <c r="K1703" t="s">
        <v>30</v>
      </c>
      <c r="L1703">
        <v>2018</v>
      </c>
      <c r="M1703">
        <v>2018</v>
      </c>
      <c r="N1703" t="s">
        <v>38</v>
      </c>
      <c r="O1703" t="s">
        <v>39</v>
      </c>
      <c r="P1703">
        <v>1</v>
      </c>
      <c r="Q1703">
        <v>0</v>
      </c>
      <c r="R1703">
        <v>0</v>
      </c>
      <c r="S1703">
        <v>0</v>
      </c>
      <c r="T1703">
        <v>0</v>
      </c>
      <c r="V1703" t="s">
        <v>38</v>
      </c>
      <c r="W1703">
        <v>1</v>
      </c>
      <c r="X1703">
        <v>1</v>
      </c>
    </row>
    <row r="1704" spans="1:24" x14ac:dyDescent="0.3">
      <c r="A1704" t="s">
        <v>4058</v>
      </c>
      <c r="B1704" t="s">
        <v>4059</v>
      </c>
      <c r="C1704" t="s">
        <v>4060</v>
      </c>
      <c r="D1704" t="s">
        <v>3995</v>
      </c>
      <c r="E1704">
        <v>2018</v>
      </c>
      <c r="F1704">
        <v>10</v>
      </c>
      <c r="G1704">
        <v>2</v>
      </c>
      <c r="H1704" t="s">
        <v>28</v>
      </c>
      <c r="I1704">
        <v>4</v>
      </c>
      <c r="J1704">
        <v>0</v>
      </c>
      <c r="K1704" t="s">
        <v>30</v>
      </c>
      <c r="L1704">
        <v>2018</v>
      </c>
      <c r="M1704">
        <v>2018</v>
      </c>
      <c r="N1704" t="s">
        <v>4040</v>
      </c>
      <c r="O1704" t="s">
        <v>39</v>
      </c>
      <c r="P1704">
        <v>1</v>
      </c>
      <c r="Q1704">
        <v>0</v>
      </c>
      <c r="R1704">
        <v>0</v>
      </c>
      <c r="S1704">
        <v>0</v>
      </c>
      <c r="T1704">
        <v>0</v>
      </c>
      <c r="V1704" t="s">
        <v>4040</v>
      </c>
      <c r="W1704">
        <v>1</v>
      </c>
      <c r="X1704">
        <v>1</v>
      </c>
    </row>
    <row r="1705" spans="1:24" x14ac:dyDescent="0.3">
      <c r="A1705" t="s">
        <v>4061</v>
      </c>
      <c r="B1705" t="s">
        <v>4062</v>
      </c>
      <c r="C1705" t="s">
        <v>4063</v>
      </c>
      <c r="D1705" t="s">
        <v>3995</v>
      </c>
      <c r="E1705">
        <v>2018</v>
      </c>
      <c r="F1705">
        <v>10</v>
      </c>
      <c r="G1705">
        <v>2</v>
      </c>
      <c r="H1705" t="s">
        <v>28</v>
      </c>
      <c r="I1705">
        <v>5</v>
      </c>
      <c r="J1705">
        <v>39</v>
      </c>
      <c r="K1705">
        <v>6.6</v>
      </c>
      <c r="L1705">
        <v>2018</v>
      </c>
      <c r="M1705">
        <v>0</v>
      </c>
      <c r="N1705" t="s">
        <v>29</v>
      </c>
      <c r="O1705" t="s">
        <v>29</v>
      </c>
      <c r="P1705">
        <v>0</v>
      </c>
      <c r="Q1705">
        <v>0</v>
      </c>
      <c r="R1705">
        <v>0</v>
      </c>
      <c r="S1705">
        <v>0</v>
      </c>
      <c r="T1705">
        <v>0</v>
      </c>
      <c r="U1705" t="s">
        <v>4064</v>
      </c>
      <c r="V1705" t="s">
        <v>29</v>
      </c>
      <c r="W1705">
        <v>0</v>
      </c>
      <c r="X1705">
        <v>1</v>
      </c>
    </row>
    <row r="1706" spans="1:24" x14ac:dyDescent="0.3">
      <c r="A1706" t="s">
        <v>4065</v>
      </c>
      <c r="B1706" t="s">
        <v>4066</v>
      </c>
      <c r="C1706" t="s">
        <v>4063</v>
      </c>
      <c r="D1706" t="s">
        <v>3995</v>
      </c>
      <c r="E1706">
        <v>2019</v>
      </c>
      <c r="F1706">
        <v>10</v>
      </c>
      <c r="G1706">
        <v>2</v>
      </c>
      <c r="H1706" t="s">
        <v>28</v>
      </c>
      <c r="I1706">
        <v>5</v>
      </c>
      <c r="J1706">
        <v>47</v>
      </c>
      <c r="K1706">
        <v>9</v>
      </c>
      <c r="L1706">
        <v>2019</v>
      </c>
      <c r="M1706">
        <v>0</v>
      </c>
      <c r="N1706" t="s">
        <v>29</v>
      </c>
      <c r="O1706" t="s">
        <v>29</v>
      </c>
      <c r="P1706">
        <v>0</v>
      </c>
      <c r="Q1706">
        <v>0</v>
      </c>
      <c r="R1706">
        <v>150</v>
      </c>
      <c r="S1706">
        <v>50</v>
      </c>
      <c r="T1706">
        <v>0</v>
      </c>
      <c r="V1706" t="s">
        <v>29</v>
      </c>
      <c r="W1706">
        <v>0</v>
      </c>
      <c r="X1706">
        <v>1</v>
      </c>
    </row>
    <row r="1707" spans="1:24" x14ac:dyDescent="0.3">
      <c r="A1707" t="s">
        <v>4067</v>
      </c>
      <c r="B1707" t="s">
        <v>4068</v>
      </c>
      <c r="C1707" t="s">
        <v>4063</v>
      </c>
      <c r="D1707" t="s">
        <v>3995</v>
      </c>
      <c r="E1707">
        <v>2020</v>
      </c>
      <c r="F1707">
        <v>10</v>
      </c>
      <c r="G1707">
        <v>2</v>
      </c>
      <c r="H1707" t="s">
        <v>28</v>
      </c>
      <c r="I1707">
        <v>5</v>
      </c>
      <c r="J1707">
        <v>67</v>
      </c>
      <c r="K1707">
        <v>12.7</v>
      </c>
      <c r="L1707">
        <v>2020</v>
      </c>
      <c r="M1707">
        <v>0</v>
      </c>
      <c r="N1707" t="s">
        <v>29</v>
      </c>
      <c r="O1707" t="s">
        <v>29</v>
      </c>
      <c r="P1707">
        <v>0</v>
      </c>
      <c r="Q1707">
        <v>0</v>
      </c>
      <c r="R1707">
        <v>0</v>
      </c>
      <c r="S1707">
        <v>0</v>
      </c>
      <c r="T1707">
        <v>0</v>
      </c>
      <c r="U1707" t="s">
        <v>4048</v>
      </c>
      <c r="V1707" t="s">
        <v>29</v>
      </c>
      <c r="W1707">
        <v>0</v>
      </c>
      <c r="X1707">
        <v>1</v>
      </c>
    </row>
    <row r="1708" spans="1:24" x14ac:dyDescent="0.3">
      <c r="A1708" t="s">
        <v>4069</v>
      </c>
      <c r="B1708" t="s">
        <v>4070</v>
      </c>
      <c r="C1708" t="s">
        <v>4071</v>
      </c>
      <c r="D1708" t="s">
        <v>3995</v>
      </c>
      <c r="E1708">
        <v>2018</v>
      </c>
      <c r="F1708">
        <v>10</v>
      </c>
      <c r="G1708">
        <v>2</v>
      </c>
      <c r="H1708" t="s">
        <v>28</v>
      </c>
      <c r="I1708">
        <v>6</v>
      </c>
      <c r="J1708">
        <v>35</v>
      </c>
      <c r="K1708">
        <v>4.5</v>
      </c>
      <c r="L1708">
        <v>2018</v>
      </c>
      <c r="M1708">
        <v>0</v>
      </c>
      <c r="N1708" t="s">
        <v>29</v>
      </c>
      <c r="O1708" t="s">
        <v>29</v>
      </c>
      <c r="P1708">
        <v>0</v>
      </c>
      <c r="Q1708">
        <v>0</v>
      </c>
      <c r="R1708">
        <v>0</v>
      </c>
      <c r="S1708">
        <v>0</v>
      </c>
      <c r="T1708">
        <v>0</v>
      </c>
      <c r="V1708" t="s">
        <v>29</v>
      </c>
      <c r="W1708">
        <v>0</v>
      </c>
      <c r="X1708">
        <v>1</v>
      </c>
    </row>
    <row r="1709" spans="1:24" x14ac:dyDescent="0.3">
      <c r="A1709" t="s">
        <v>4072</v>
      </c>
      <c r="B1709" t="s">
        <v>4073</v>
      </c>
      <c r="C1709" t="s">
        <v>4071</v>
      </c>
      <c r="D1709" t="s">
        <v>3995</v>
      </c>
      <c r="E1709">
        <v>2019</v>
      </c>
      <c r="F1709">
        <v>10</v>
      </c>
      <c r="G1709">
        <v>2</v>
      </c>
      <c r="H1709" t="s">
        <v>28</v>
      </c>
      <c r="I1709">
        <v>6</v>
      </c>
      <c r="J1709">
        <v>40</v>
      </c>
      <c r="K1709">
        <v>5.5</v>
      </c>
      <c r="L1709">
        <v>2019</v>
      </c>
      <c r="M1709">
        <v>0</v>
      </c>
      <c r="N1709" t="s">
        <v>29</v>
      </c>
      <c r="O1709" t="s">
        <v>29</v>
      </c>
      <c r="P1709">
        <v>0</v>
      </c>
      <c r="Q1709">
        <v>0</v>
      </c>
      <c r="R1709">
        <v>180</v>
      </c>
      <c r="S1709">
        <v>70</v>
      </c>
      <c r="T1709">
        <v>0</v>
      </c>
      <c r="V1709" t="s">
        <v>29</v>
      </c>
      <c r="W1709">
        <v>0</v>
      </c>
      <c r="X1709">
        <v>1</v>
      </c>
    </row>
    <row r="1710" spans="1:24" x14ac:dyDescent="0.3">
      <c r="A1710" t="s">
        <v>4074</v>
      </c>
      <c r="B1710" t="s">
        <v>4075</v>
      </c>
      <c r="C1710" t="s">
        <v>4071</v>
      </c>
      <c r="D1710" t="s">
        <v>3995</v>
      </c>
      <c r="E1710">
        <v>2020</v>
      </c>
      <c r="F1710">
        <v>10</v>
      </c>
      <c r="G1710">
        <v>2</v>
      </c>
      <c r="H1710" t="s">
        <v>28</v>
      </c>
      <c r="I1710">
        <v>6</v>
      </c>
      <c r="J1710">
        <v>44</v>
      </c>
      <c r="K1710">
        <v>6.3</v>
      </c>
      <c r="L1710">
        <v>2020</v>
      </c>
      <c r="M1710">
        <v>0</v>
      </c>
      <c r="N1710" t="s">
        <v>29</v>
      </c>
      <c r="O1710" t="s">
        <v>29</v>
      </c>
      <c r="P1710">
        <v>0</v>
      </c>
      <c r="Q1710">
        <v>0</v>
      </c>
      <c r="R1710">
        <v>0</v>
      </c>
      <c r="S1710">
        <v>0</v>
      </c>
      <c r="T1710">
        <v>0</v>
      </c>
      <c r="U1710" t="s">
        <v>4076</v>
      </c>
      <c r="V1710" t="s">
        <v>29</v>
      </c>
      <c r="W1710">
        <v>0</v>
      </c>
      <c r="X1710">
        <v>1</v>
      </c>
    </row>
    <row r="1711" spans="1:24" x14ac:dyDescent="0.3">
      <c r="A1711" t="s">
        <v>4077</v>
      </c>
      <c r="B1711" t="s">
        <v>4078</v>
      </c>
      <c r="C1711" t="s">
        <v>4079</v>
      </c>
      <c r="D1711" t="s">
        <v>3995</v>
      </c>
      <c r="E1711">
        <v>2018</v>
      </c>
      <c r="F1711">
        <v>10</v>
      </c>
      <c r="G1711">
        <v>2</v>
      </c>
      <c r="H1711" t="s">
        <v>28</v>
      </c>
      <c r="I1711">
        <v>7</v>
      </c>
      <c r="J1711">
        <v>42</v>
      </c>
      <c r="K1711">
        <v>8.5</v>
      </c>
      <c r="L1711">
        <v>2018</v>
      </c>
      <c r="M1711">
        <v>0</v>
      </c>
      <c r="N1711" t="s">
        <v>29</v>
      </c>
      <c r="O1711" t="s">
        <v>29</v>
      </c>
      <c r="P1711">
        <v>0</v>
      </c>
      <c r="Q1711">
        <v>0</v>
      </c>
      <c r="R1711">
        <v>40</v>
      </c>
      <c r="S1711">
        <v>20</v>
      </c>
      <c r="T1711">
        <v>0</v>
      </c>
      <c r="V1711" t="s">
        <v>4080</v>
      </c>
      <c r="W1711">
        <v>0</v>
      </c>
      <c r="X1711">
        <v>1</v>
      </c>
    </row>
    <row r="1712" spans="1:24" x14ac:dyDescent="0.3">
      <c r="A1712" t="s">
        <v>4081</v>
      </c>
      <c r="B1712" t="s">
        <v>4082</v>
      </c>
      <c r="C1712" t="s">
        <v>4079</v>
      </c>
      <c r="D1712" t="s">
        <v>3995</v>
      </c>
      <c r="E1712">
        <v>2019</v>
      </c>
      <c r="F1712">
        <v>10</v>
      </c>
      <c r="G1712">
        <v>2</v>
      </c>
      <c r="H1712" t="s">
        <v>28</v>
      </c>
      <c r="I1712">
        <v>7</v>
      </c>
      <c r="J1712">
        <v>0</v>
      </c>
      <c r="K1712" t="s">
        <v>30</v>
      </c>
      <c r="L1712">
        <v>2019</v>
      </c>
      <c r="M1712">
        <v>2019</v>
      </c>
      <c r="N1712" t="s">
        <v>4040</v>
      </c>
      <c r="O1712" t="s">
        <v>39</v>
      </c>
      <c r="P1712">
        <v>1</v>
      </c>
      <c r="Q1712">
        <v>0</v>
      </c>
      <c r="R1712">
        <v>0</v>
      </c>
      <c r="S1712">
        <v>0</v>
      </c>
      <c r="T1712">
        <v>0</v>
      </c>
      <c r="V1712" t="s">
        <v>4040</v>
      </c>
      <c r="W1712">
        <v>1</v>
      </c>
      <c r="X1712">
        <v>1</v>
      </c>
    </row>
    <row r="1713" spans="1:24" x14ac:dyDescent="0.3">
      <c r="A1713" t="s">
        <v>4083</v>
      </c>
      <c r="B1713" t="s">
        <v>4084</v>
      </c>
      <c r="C1713" t="s">
        <v>4085</v>
      </c>
      <c r="D1713" t="s">
        <v>3995</v>
      </c>
      <c r="E1713">
        <v>2018</v>
      </c>
      <c r="F1713">
        <v>10</v>
      </c>
      <c r="G1713">
        <v>2</v>
      </c>
      <c r="H1713" t="s">
        <v>28</v>
      </c>
      <c r="I1713">
        <v>8</v>
      </c>
      <c r="J1713">
        <v>32</v>
      </c>
      <c r="K1713">
        <v>6</v>
      </c>
      <c r="L1713">
        <v>2018</v>
      </c>
      <c r="M1713">
        <v>0</v>
      </c>
      <c r="N1713" t="s">
        <v>29</v>
      </c>
      <c r="O1713" t="s">
        <v>29</v>
      </c>
      <c r="P1713">
        <v>0</v>
      </c>
      <c r="Q1713">
        <v>0</v>
      </c>
      <c r="R1713">
        <v>0</v>
      </c>
      <c r="S1713">
        <v>0</v>
      </c>
      <c r="T1713">
        <v>0</v>
      </c>
      <c r="V1713" t="s">
        <v>29</v>
      </c>
      <c r="W1713">
        <v>0</v>
      </c>
      <c r="X1713">
        <v>1</v>
      </c>
    </row>
    <row r="1714" spans="1:24" x14ac:dyDescent="0.3">
      <c r="A1714" t="s">
        <v>4086</v>
      </c>
      <c r="B1714" t="s">
        <v>4087</v>
      </c>
      <c r="C1714" t="s">
        <v>4085</v>
      </c>
      <c r="D1714" t="s">
        <v>3995</v>
      </c>
      <c r="E1714">
        <v>2019</v>
      </c>
      <c r="F1714">
        <v>10</v>
      </c>
      <c r="G1714">
        <v>2</v>
      </c>
      <c r="H1714" t="s">
        <v>28</v>
      </c>
      <c r="I1714">
        <v>8</v>
      </c>
      <c r="J1714">
        <v>40</v>
      </c>
      <c r="K1714">
        <v>9.3000000000000007</v>
      </c>
      <c r="L1714">
        <v>2019</v>
      </c>
      <c r="M1714">
        <v>0</v>
      </c>
      <c r="N1714" t="s">
        <v>29</v>
      </c>
      <c r="O1714" t="s">
        <v>29</v>
      </c>
      <c r="P1714">
        <v>0</v>
      </c>
      <c r="Q1714">
        <v>0</v>
      </c>
      <c r="R1714">
        <v>20</v>
      </c>
      <c r="S1714">
        <v>10</v>
      </c>
      <c r="T1714">
        <v>0</v>
      </c>
      <c r="V1714" t="s">
        <v>29</v>
      </c>
      <c r="W1714">
        <v>0</v>
      </c>
      <c r="X1714">
        <v>1</v>
      </c>
    </row>
    <row r="1715" spans="1:24" x14ac:dyDescent="0.3">
      <c r="A1715" t="s">
        <v>4088</v>
      </c>
      <c r="B1715" t="s">
        <v>4089</v>
      </c>
      <c r="C1715" t="s">
        <v>4085</v>
      </c>
      <c r="D1715" t="s">
        <v>3995</v>
      </c>
      <c r="E1715">
        <v>2020</v>
      </c>
      <c r="F1715">
        <v>10</v>
      </c>
      <c r="G1715">
        <v>2</v>
      </c>
      <c r="H1715" t="s">
        <v>28</v>
      </c>
      <c r="I1715">
        <v>8</v>
      </c>
      <c r="J1715">
        <v>68</v>
      </c>
      <c r="K1715">
        <v>13.7</v>
      </c>
      <c r="L1715">
        <v>2020</v>
      </c>
      <c r="M1715">
        <v>0</v>
      </c>
      <c r="N1715" t="s">
        <v>29</v>
      </c>
      <c r="O1715" t="s">
        <v>29</v>
      </c>
      <c r="P1715">
        <v>0</v>
      </c>
      <c r="Q1715">
        <v>0</v>
      </c>
      <c r="R1715">
        <v>0</v>
      </c>
      <c r="S1715">
        <v>0</v>
      </c>
      <c r="T1715">
        <v>0</v>
      </c>
      <c r="U1715" t="s">
        <v>4076</v>
      </c>
      <c r="V1715" t="s">
        <v>29</v>
      </c>
      <c r="W1715">
        <v>0</v>
      </c>
      <c r="X1715">
        <v>1</v>
      </c>
    </row>
    <row r="1716" spans="1:24" x14ac:dyDescent="0.3">
      <c r="A1716" t="s">
        <v>4090</v>
      </c>
      <c r="B1716" t="s">
        <v>4091</v>
      </c>
      <c r="C1716" t="s">
        <v>4092</v>
      </c>
      <c r="D1716" t="s">
        <v>3995</v>
      </c>
      <c r="E1716">
        <v>2018</v>
      </c>
      <c r="F1716">
        <v>10</v>
      </c>
      <c r="G1716">
        <v>2</v>
      </c>
      <c r="H1716" t="s">
        <v>28</v>
      </c>
      <c r="I1716">
        <v>9</v>
      </c>
      <c r="J1716">
        <v>0</v>
      </c>
      <c r="K1716" t="s">
        <v>30</v>
      </c>
      <c r="L1716">
        <v>2018</v>
      </c>
      <c r="M1716">
        <v>2018</v>
      </c>
      <c r="N1716" t="s">
        <v>4040</v>
      </c>
      <c r="O1716" t="s">
        <v>39</v>
      </c>
      <c r="P1716">
        <v>1</v>
      </c>
      <c r="Q1716">
        <v>0</v>
      </c>
      <c r="R1716">
        <v>0</v>
      </c>
      <c r="S1716">
        <v>0</v>
      </c>
      <c r="T1716">
        <v>0</v>
      </c>
      <c r="V1716" t="s">
        <v>4040</v>
      </c>
      <c r="W1716">
        <v>1</v>
      </c>
      <c r="X1716">
        <v>1</v>
      </c>
    </row>
    <row r="1717" spans="1:24" x14ac:dyDescent="0.3">
      <c r="A1717" t="s">
        <v>4093</v>
      </c>
      <c r="B1717" t="s">
        <v>4094</v>
      </c>
      <c r="C1717" t="s">
        <v>4095</v>
      </c>
      <c r="D1717" t="s">
        <v>3995</v>
      </c>
      <c r="E1717">
        <v>2018</v>
      </c>
      <c r="F1717">
        <v>10</v>
      </c>
      <c r="G1717">
        <v>3</v>
      </c>
      <c r="H1717" t="s">
        <v>170</v>
      </c>
      <c r="I1717">
        <v>1</v>
      </c>
      <c r="J1717">
        <v>0</v>
      </c>
      <c r="K1717" t="s">
        <v>30</v>
      </c>
      <c r="L1717">
        <v>2018</v>
      </c>
      <c r="M1717">
        <v>2018</v>
      </c>
      <c r="N1717" t="s">
        <v>38</v>
      </c>
      <c r="O1717" t="s">
        <v>39</v>
      </c>
      <c r="P1717">
        <v>1</v>
      </c>
      <c r="Q1717">
        <v>1</v>
      </c>
      <c r="R1717">
        <v>0</v>
      </c>
      <c r="S1717">
        <v>0</v>
      </c>
      <c r="T1717">
        <v>0</v>
      </c>
      <c r="V1717" t="s">
        <v>38</v>
      </c>
      <c r="W1717">
        <v>1</v>
      </c>
      <c r="X1717">
        <v>2</v>
      </c>
    </row>
    <row r="1718" spans="1:24" x14ac:dyDescent="0.3">
      <c r="A1718" t="s">
        <v>4096</v>
      </c>
      <c r="B1718" t="s">
        <v>4097</v>
      </c>
      <c r="C1718" t="s">
        <v>4098</v>
      </c>
      <c r="D1718" t="s">
        <v>3995</v>
      </c>
      <c r="E1718">
        <v>2018</v>
      </c>
      <c r="F1718">
        <v>10</v>
      </c>
      <c r="G1718">
        <v>3</v>
      </c>
      <c r="H1718" t="s">
        <v>170</v>
      </c>
      <c r="I1718">
        <v>10</v>
      </c>
      <c r="J1718">
        <v>0</v>
      </c>
      <c r="K1718" t="s">
        <v>30</v>
      </c>
      <c r="L1718">
        <v>2018</v>
      </c>
      <c r="M1718">
        <v>2018</v>
      </c>
      <c r="N1718" t="s">
        <v>4040</v>
      </c>
      <c r="O1718" t="s">
        <v>39</v>
      </c>
      <c r="P1718">
        <v>1</v>
      </c>
      <c r="Q1718">
        <v>0</v>
      </c>
      <c r="R1718">
        <v>0</v>
      </c>
      <c r="S1718">
        <v>0</v>
      </c>
      <c r="T1718">
        <v>0</v>
      </c>
      <c r="V1718" t="s">
        <v>4040</v>
      </c>
      <c r="W1718">
        <v>1</v>
      </c>
      <c r="X1718">
        <v>1</v>
      </c>
    </row>
    <row r="1719" spans="1:24" x14ac:dyDescent="0.3">
      <c r="A1719" t="s">
        <v>4099</v>
      </c>
      <c r="B1719" t="s">
        <v>4100</v>
      </c>
      <c r="C1719" t="s">
        <v>4101</v>
      </c>
      <c r="D1719" t="s">
        <v>3995</v>
      </c>
      <c r="E1719">
        <v>2018</v>
      </c>
      <c r="F1719">
        <v>10</v>
      </c>
      <c r="G1719">
        <v>3</v>
      </c>
      <c r="H1719" t="s">
        <v>170</v>
      </c>
      <c r="I1719">
        <v>2</v>
      </c>
      <c r="J1719">
        <v>35</v>
      </c>
      <c r="K1719">
        <v>7</v>
      </c>
      <c r="L1719">
        <v>2018</v>
      </c>
      <c r="M1719">
        <v>0</v>
      </c>
      <c r="N1719" t="s">
        <v>29</v>
      </c>
      <c r="O1719" t="s">
        <v>29</v>
      </c>
      <c r="P1719">
        <v>0</v>
      </c>
      <c r="Q1719">
        <v>0</v>
      </c>
      <c r="R1719">
        <v>0</v>
      </c>
      <c r="S1719">
        <v>0</v>
      </c>
      <c r="T1719">
        <v>0</v>
      </c>
      <c r="V1719" t="s">
        <v>29</v>
      </c>
      <c r="W1719">
        <v>0</v>
      </c>
      <c r="X1719">
        <v>1</v>
      </c>
    </row>
    <row r="1720" spans="1:24" x14ac:dyDescent="0.3">
      <c r="A1720" t="s">
        <v>4102</v>
      </c>
      <c r="B1720" t="s">
        <v>4103</v>
      </c>
      <c r="C1720" t="s">
        <v>4101</v>
      </c>
      <c r="D1720" t="s">
        <v>3995</v>
      </c>
      <c r="E1720">
        <v>2019</v>
      </c>
      <c r="F1720">
        <v>10</v>
      </c>
      <c r="G1720">
        <v>3</v>
      </c>
      <c r="H1720" t="s">
        <v>170</v>
      </c>
      <c r="I1720">
        <v>2</v>
      </c>
      <c r="J1720">
        <v>49</v>
      </c>
      <c r="K1720">
        <v>12</v>
      </c>
      <c r="L1720">
        <v>2019</v>
      </c>
      <c r="M1720">
        <v>0</v>
      </c>
      <c r="N1720" t="s">
        <v>29</v>
      </c>
      <c r="O1720" t="s">
        <v>29</v>
      </c>
      <c r="P1720">
        <v>0</v>
      </c>
      <c r="Q1720">
        <v>2</v>
      </c>
      <c r="R1720">
        <v>120</v>
      </c>
      <c r="S1720">
        <v>40</v>
      </c>
      <c r="T1720">
        <v>0</v>
      </c>
      <c r="V1720" t="s">
        <v>29</v>
      </c>
      <c r="W1720">
        <v>0</v>
      </c>
      <c r="X1720">
        <v>3</v>
      </c>
    </row>
    <row r="1721" spans="1:24" x14ac:dyDescent="0.3">
      <c r="A1721" t="s">
        <v>4104</v>
      </c>
      <c r="B1721" t="s">
        <v>4105</v>
      </c>
      <c r="C1721" t="s">
        <v>4101</v>
      </c>
      <c r="D1721" t="s">
        <v>3995</v>
      </c>
      <c r="E1721">
        <v>2020</v>
      </c>
      <c r="F1721">
        <v>10</v>
      </c>
      <c r="G1721">
        <v>3</v>
      </c>
      <c r="H1721" t="s">
        <v>170</v>
      </c>
      <c r="I1721">
        <v>2</v>
      </c>
      <c r="J1721">
        <v>62</v>
      </c>
      <c r="K1721">
        <v>15.4</v>
      </c>
      <c r="L1721">
        <v>2020</v>
      </c>
      <c r="M1721">
        <v>0</v>
      </c>
      <c r="N1721" t="s">
        <v>29</v>
      </c>
      <c r="O1721" t="s">
        <v>29</v>
      </c>
      <c r="P1721">
        <v>0</v>
      </c>
      <c r="Q1721">
        <v>3</v>
      </c>
      <c r="R1721">
        <v>250</v>
      </c>
      <c r="S1721">
        <v>0</v>
      </c>
      <c r="T1721">
        <v>0</v>
      </c>
      <c r="V1721" t="s">
        <v>29</v>
      </c>
      <c r="W1721">
        <v>0</v>
      </c>
      <c r="X1721">
        <v>4</v>
      </c>
    </row>
    <row r="1722" spans="1:24" x14ac:dyDescent="0.3">
      <c r="A1722" t="s">
        <v>4106</v>
      </c>
      <c r="B1722" t="s">
        <v>4107</v>
      </c>
      <c r="C1722" t="s">
        <v>4108</v>
      </c>
      <c r="D1722" t="s">
        <v>3995</v>
      </c>
      <c r="E1722">
        <v>2018</v>
      </c>
      <c r="F1722">
        <v>10</v>
      </c>
      <c r="G1722">
        <v>3</v>
      </c>
      <c r="H1722" t="s">
        <v>170</v>
      </c>
      <c r="I1722">
        <v>3</v>
      </c>
      <c r="J1722">
        <v>35</v>
      </c>
      <c r="K1722">
        <v>6.6</v>
      </c>
      <c r="L1722">
        <v>2018</v>
      </c>
      <c r="M1722">
        <v>0</v>
      </c>
      <c r="N1722" t="s">
        <v>29</v>
      </c>
      <c r="O1722" t="s">
        <v>29</v>
      </c>
      <c r="P1722">
        <v>0</v>
      </c>
      <c r="Q1722">
        <v>1</v>
      </c>
      <c r="R1722">
        <v>0</v>
      </c>
      <c r="S1722">
        <v>0</v>
      </c>
      <c r="T1722">
        <v>0</v>
      </c>
      <c r="V1722" t="s">
        <v>29</v>
      </c>
      <c r="W1722">
        <v>0</v>
      </c>
      <c r="X1722">
        <v>2</v>
      </c>
    </row>
    <row r="1723" spans="1:24" x14ac:dyDescent="0.3">
      <c r="A1723" t="s">
        <v>4109</v>
      </c>
      <c r="B1723" t="s">
        <v>4110</v>
      </c>
      <c r="C1723" t="s">
        <v>4108</v>
      </c>
      <c r="D1723" t="s">
        <v>3995</v>
      </c>
      <c r="E1723">
        <v>2019</v>
      </c>
      <c r="F1723">
        <v>10</v>
      </c>
      <c r="G1723">
        <v>3</v>
      </c>
      <c r="H1723" t="s">
        <v>170</v>
      </c>
      <c r="I1723">
        <v>3</v>
      </c>
      <c r="J1723">
        <v>49</v>
      </c>
      <c r="K1723">
        <v>11.2</v>
      </c>
      <c r="L1723">
        <v>2019</v>
      </c>
      <c r="M1723">
        <v>0</v>
      </c>
      <c r="N1723" t="s">
        <v>29</v>
      </c>
      <c r="O1723" t="s">
        <v>29</v>
      </c>
      <c r="P1723">
        <v>0</v>
      </c>
      <c r="Q1723">
        <v>3</v>
      </c>
      <c r="R1723">
        <v>350</v>
      </c>
      <c r="S1723">
        <v>80</v>
      </c>
      <c r="T1723">
        <v>0</v>
      </c>
      <c r="V1723" t="s">
        <v>29</v>
      </c>
      <c r="W1723">
        <v>0</v>
      </c>
      <c r="X1723">
        <v>4</v>
      </c>
    </row>
    <row r="1724" spans="1:24" x14ac:dyDescent="0.3">
      <c r="A1724" t="s">
        <v>4111</v>
      </c>
      <c r="B1724" t="s">
        <v>4112</v>
      </c>
      <c r="C1724" t="s">
        <v>4108</v>
      </c>
      <c r="D1724" t="s">
        <v>3995</v>
      </c>
      <c r="E1724">
        <v>2020</v>
      </c>
      <c r="F1724">
        <v>10</v>
      </c>
      <c r="G1724">
        <v>3</v>
      </c>
      <c r="H1724" t="s">
        <v>170</v>
      </c>
      <c r="I1724">
        <v>3</v>
      </c>
      <c r="J1724">
        <v>57</v>
      </c>
      <c r="K1724">
        <v>13.3</v>
      </c>
      <c r="L1724">
        <v>2020</v>
      </c>
      <c r="M1724">
        <v>0</v>
      </c>
      <c r="N1724" t="s">
        <v>29</v>
      </c>
      <c r="O1724" t="s">
        <v>29</v>
      </c>
      <c r="P1724">
        <v>0</v>
      </c>
      <c r="Q1724">
        <v>4</v>
      </c>
      <c r="R1724">
        <v>200</v>
      </c>
      <c r="S1724">
        <v>0</v>
      </c>
      <c r="T1724">
        <v>0</v>
      </c>
      <c r="V1724" t="s">
        <v>29</v>
      </c>
      <c r="W1724">
        <v>0</v>
      </c>
      <c r="X1724">
        <v>5</v>
      </c>
    </row>
    <row r="1725" spans="1:24" x14ac:dyDescent="0.3">
      <c r="A1725" t="s">
        <v>4113</v>
      </c>
      <c r="B1725" t="s">
        <v>4114</v>
      </c>
      <c r="C1725" t="s">
        <v>4115</v>
      </c>
      <c r="D1725" t="s">
        <v>3995</v>
      </c>
      <c r="E1725">
        <v>2018</v>
      </c>
      <c r="F1725">
        <v>10</v>
      </c>
      <c r="G1725">
        <v>3</v>
      </c>
      <c r="H1725" t="s">
        <v>170</v>
      </c>
      <c r="I1725">
        <v>4</v>
      </c>
      <c r="J1725">
        <v>50</v>
      </c>
      <c r="K1725">
        <v>9.5</v>
      </c>
      <c r="L1725">
        <v>2018</v>
      </c>
      <c r="M1725">
        <v>0</v>
      </c>
      <c r="N1725" t="s">
        <v>29</v>
      </c>
      <c r="O1725" t="s">
        <v>29</v>
      </c>
      <c r="P1725">
        <v>0</v>
      </c>
      <c r="Q1725">
        <v>1</v>
      </c>
      <c r="R1725">
        <v>0</v>
      </c>
      <c r="S1725">
        <v>0</v>
      </c>
      <c r="T1725">
        <v>0</v>
      </c>
      <c r="V1725" t="s">
        <v>29</v>
      </c>
      <c r="W1725">
        <v>0</v>
      </c>
      <c r="X1725">
        <v>2</v>
      </c>
    </row>
    <row r="1726" spans="1:24" x14ac:dyDescent="0.3">
      <c r="A1726" t="s">
        <v>4116</v>
      </c>
      <c r="B1726" t="s">
        <v>4117</v>
      </c>
      <c r="C1726" t="s">
        <v>4115</v>
      </c>
      <c r="D1726" t="s">
        <v>3995</v>
      </c>
      <c r="E1726">
        <v>2019</v>
      </c>
      <c r="F1726">
        <v>10</v>
      </c>
      <c r="G1726">
        <v>3</v>
      </c>
      <c r="H1726" t="s">
        <v>170</v>
      </c>
      <c r="I1726">
        <v>4</v>
      </c>
      <c r="J1726">
        <v>58</v>
      </c>
      <c r="K1726">
        <v>12</v>
      </c>
      <c r="L1726">
        <v>2019</v>
      </c>
      <c r="M1726">
        <v>0</v>
      </c>
      <c r="N1726" t="s">
        <v>29</v>
      </c>
      <c r="O1726" t="s">
        <v>29</v>
      </c>
      <c r="P1726">
        <v>0</v>
      </c>
      <c r="Q1726">
        <v>4</v>
      </c>
      <c r="R1726">
        <v>60</v>
      </c>
      <c r="S1726">
        <v>20</v>
      </c>
      <c r="T1726">
        <v>0</v>
      </c>
      <c r="V1726" t="s">
        <v>29</v>
      </c>
      <c r="W1726">
        <v>0</v>
      </c>
      <c r="X1726">
        <v>5</v>
      </c>
    </row>
    <row r="1727" spans="1:24" x14ac:dyDescent="0.3">
      <c r="A1727" t="s">
        <v>4118</v>
      </c>
      <c r="B1727" t="s">
        <v>4119</v>
      </c>
      <c r="C1727" t="s">
        <v>4115</v>
      </c>
      <c r="D1727" t="s">
        <v>3995</v>
      </c>
      <c r="E1727">
        <v>2020</v>
      </c>
      <c r="F1727">
        <v>10</v>
      </c>
      <c r="G1727">
        <v>3</v>
      </c>
      <c r="H1727" t="s">
        <v>170</v>
      </c>
      <c r="I1727">
        <v>4</v>
      </c>
      <c r="J1727">
        <v>73</v>
      </c>
      <c r="K1727">
        <v>7.5</v>
      </c>
      <c r="L1727">
        <v>2020</v>
      </c>
      <c r="M1727">
        <v>0</v>
      </c>
      <c r="N1727" t="s">
        <v>29</v>
      </c>
      <c r="O1727" t="s">
        <v>29</v>
      </c>
      <c r="P1727">
        <v>0</v>
      </c>
      <c r="Q1727">
        <v>4</v>
      </c>
      <c r="R1727">
        <v>0</v>
      </c>
      <c r="S1727">
        <v>0</v>
      </c>
      <c r="T1727">
        <v>0</v>
      </c>
      <c r="V1727" t="s">
        <v>29</v>
      </c>
      <c r="W1727">
        <v>0</v>
      </c>
      <c r="X1727">
        <v>5</v>
      </c>
    </row>
    <row r="1728" spans="1:24" x14ac:dyDescent="0.3">
      <c r="A1728" t="s">
        <v>4120</v>
      </c>
      <c r="B1728" t="s">
        <v>4121</v>
      </c>
      <c r="C1728" t="s">
        <v>4122</v>
      </c>
      <c r="D1728" t="s">
        <v>3995</v>
      </c>
      <c r="E1728">
        <v>2018</v>
      </c>
      <c r="F1728">
        <v>10</v>
      </c>
      <c r="G1728">
        <v>3</v>
      </c>
      <c r="H1728" t="s">
        <v>170</v>
      </c>
      <c r="I1728">
        <v>5</v>
      </c>
      <c r="J1728">
        <v>40</v>
      </c>
      <c r="K1728">
        <v>7.5</v>
      </c>
      <c r="L1728">
        <v>2018</v>
      </c>
      <c r="M1728">
        <v>0</v>
      </c>
      <c r="N1728" t="s">
        <v>29</v>
      </c>
      <c r="O1728" t="s">
        <v>29</v>
      </c>
      <c r="P1728">
        <v>0</v>
      </c>
      <c r="Q1728">
        <v>0</v>
      </c>
      <c r="R1728">
        <v>0</v>
      </c>
      <c r="S1728">
        <v>0</v>
      </c>
      <c r="T1728">
        <v>0</v>
      </c>
      <c r="V1728" t="s">
        <v>29</v>
      </c>
      <c r="W1728">
        <v>0</v>
      </c>
      <c r="X1728">
        <v>1</v>
      </c>
    </row>
    <row r="1729" spans="1:24" x14ac:dyDescent="0.3">
      <c r="A1729" t="s">
        <v>4123</v>
      </c>
      <c r="B1729" t="s">
        <v>4124</v>
      </c>
      <c r="C1729" t="s">
        <v>4122</v>
      </c>
      <c r="D1729" t="s">
        <v>3995</v>
      </c>
      <c r="E1729">
        <v>2019</v>
      </c>
      <c r="F1729">
        <v>10</v>
      </c>
      <c r="G1729">
        <v>3</v>
      </c>
      <c r="H1729" t="s">
        <v>170</v>
      </c>
      <c r="I1729">
        <v>5</v>
      </c>
      <c r="J1729">
        <v>51</v>
      </c>
      <c r="K1729">
        <v>8.5</v>
      </c>
      <c r="L1729">
        <v>2019</v>
      </c>
      <c r="M1729">
        <v>0</v>
      </c>
      <c r="N1729" t="s">
        <v>29</v>
      </c>
      <c r="O1729" t="s">
        <v>29</v>
      </c>
      <c r="P1729">
        <v>0</v>
      </c>
      <c r="Q1729">
        <v>3</v>
      </c>
      <c r="R1729">
        <v>0</v>
      </c>
      <c r="S1729">
        <v>0</v>
      </c>
      <c r="T1729">
        <v>0</v>
      </c>
      <c r="V1729" t="s">
        <v>29</v>
      </c>
      <c r="W1729">
        <v>0</v>
      </c>
      <c r="X1729">
        <v>4</v>
      </c>
    </row>
    <row r="1730" spans="1:24" x14ac:dyDescent="0.3">
      <c r="A1730" t="s">
        <v>4125</v>
      </c>
      <c r="B1730" t="s">
        <v>4126</v>
      </c>
      <c r="C1730" t="s">
        <v>4122</v>
      </c>
      <c r="D1730" t="s">
        <v>3995</v>
      </c>
      <c r="E1730">
        <v>2020</v>
      </c>
      <c r="F1730">
        <v>10</v>
      </c>
      <c r="G1730">
        <v>3</v>
      </c>
      <c r="H1730" t="s">
        <v>170</v>
      </c>
      <c r="I1730">
        <v>5</v>
      </c>
      <c r="J1730">
        <v>74</v>
      </c>
      <c r="K1730">
        <v>11.7</v>
      </c>
      <c r="L1730">
        <v>2020</v>
      </c>
      <c r="M1730">
        <v>0</v>
      </c>
      <c r="N1730" t="s">
        <v>29</v>
      </c>
      <c r="O1730" t="s">
        <v>29</v>
      </c>
      <c r="P1730">
        <v>0</v>
      </c>
      <c r="Q1730">
        <v>4</v>
      </c>
      <c r="R1730">
        <v>0</v>
      </c>
      <c r="S1730">
        <v>0</v>
      </c>
      <c r="T1730">
        <v>0</v>
      </c>
      <c r="V1730" t="s">
        <v>29</v>
      </c>
      <c r="W1730">
        <v>0</v>
      </c>
      <c r="X1730">
        <v>5</v>
      </c>
    </row>
    <row r="1731" spans="1:24" x14ac:dyDescent="0.3">
      <c r="A1731" t="s">
        <v>4127</v>
      </c>
      <c r="B1731" t="s">
        <v>4128</v>
      </c>
      <c r="C1731" t="s">
        <v>4129</v>
      </c>
      <c r="D1731" t="s">
        <v>3995</v>
      </c>
      <c r="E1731">
        <v>2018</v>
      </c>
      <c r="F1731">
        <v>10</v>
      </c>
      <c r="G1731">
        <v>3</v>
      </c>
      <c r="H1731" t="s">
        <v>170</v>
      </c>
      <c r="I1731">
        <v>6</v>
      </c>
      <c r="J1731">
        <v>47</v>
      </c>
      <c r="K1731">
        <v>10.199999999999999</v>
      </c>
      <c r="L1731">
        <v>2018</v>
      </c>
      <c r="M1731">
        <v>0</v>
      </c>
      <c r="N1731" t="s">
        <v>29</v>
      </c>
      <c r="O1731" t="s">
        <v>29</v>
      </c>
      <c r="P1731">
        <v>0</v>
      </c>
      <c r="Q1731">
        <v>0</v>
      </c>
      <c r="R1731">
        <v>0</v>
      </c>
      <c r="S1731">
        <v>0</v>
      </c>
      <c r="T1731">
        <v>0</v>
      </c>
      <c r="V1731" t="s">
        <v>29</v>
      </c>
      <c r="W1731">
        <v>0</v>
      </c>
      <c r="X1731">
        <v>1</v>
      </c>
    </row>
    <row r="1732" spans="1:24" x14ac:dyDescent="0.3">
      <c r="A1732" t="s">
        <v>4130</v>
      </c>
      <c r="B1732" t="s">
        <v>4131</v>
      </c>
      <c r="C1732" t="s">
        <v>4129</v>
      </c>
      <c r="D1732" t="s">
        <v>3995</v>
      </c>
      <c r="E1732">
        <v>2019</v>
      </c>
      <c r="F1732">
        <v>10</v>
      </c>
      <c r="G1732">
        <v>3</v>
      </c>
      <c r="H1732" t="s">
        <v>170</v>
      </c>
      <c r="I1732">
        <v>6</v>
      </c>
      <c r="J1732">
        <v>54</v>
      </c>
      <c r="K1732">
        <v>10.8</v>
      </c>
      <c r="L1732">
        <v>2019</v>
      </c>
      <c r="M1732">
        <v>0</v>
      </c>
      <c r="N1732" t="s">
        <v>29</v>
      </c>
      <c r="O1732" t="s">
        <v>29</v>
      </c>
      <c r="P1732">
        <v>0</v>
      </c>
      <c r="Q1732">
        <v>2</v>
      </c>
      <c r="R1732">
        <v>110</v>
      </c>
      <c r="S1732">
        <v>30</v>
      </c>
      <c r="T1732">
        <v>0</v>
      </c>
      <c r="V1732" t="s">
        <v>29</v>
      </c>
      <c r="W1732">
        <v>0</v>
      </c>
      <c r="X1732">
        <v>3</v>
      </c>
    </row>
    <row r="1733" spans="1:24" x14ac:dyDescent="0.3">
      <c r="A1733" t="s">
        <v>4132</v>
      </c>
      <c r="B1733" t="s">
        <v>4133</v>
      </c>
      <c r="C1733" t="s">
        <v>4129</v>
      </c>
      <c r="D1733" t="s">
        <v>3995</v>
      </c>
      <c r="E1733">
        <v>2020</v>
      </c>
      <c r="F1733">
        <v>10</v>
      </c>
      <c r="G1733">
        <v>3</v>
      </c>
      <c r="H1733" t="s">
        <v>170</v>
      </c>
      <c r="I1733">
        <v>6</v>
      </c>
      <c r="J1733">
        <v>68</v>
      </c>
      <c r="K1733">
        <v>13.9</v>
      </c>
      <c r="L1733">
        <v>2020</v>
      </c>
      <c r="M1733">
        <v>0</v>
      </c>
      <c r="N1733" t="s">
        <v>29</v>
      </c>
      <c r="O1733" t="s">
        <v>29</v>
      </c>
      <c r="P1733">
        <v>0</v>
      </c>
      <c r="Q1733">
        <v>3</v>
      </c>
      <c r="R1733">
        <v>0</v>
      </c>
      <c r="S1733">
        <v>0</v>
      </c>
      <c r="T1733">
        <v>0</v>
      </c>
      <c r="V1733" t="s">
        <v>29</v>
      </c>
      <c r="W1733">
        <v>0</v>
      </c>
      <c r="X1733">
        <v>4</v>
      </c>
    </row>
    <row r="1734" spans="1:24" x14ac:dyDescent="0.3">
      <c r="A1734" t="s">
        <v>4134</v>
      </c>
      <c r="B1734" t="s">
        <v>4135</v>
      </c>
      <c r="C1734" t="s">
        <v>4136</v>
      </c>
      <c r="D1734" t="s">
        <v>3995</v>
      </c>
      <c r="E1734">
        <v>2018</v>
      </c>
      <c r="F1734">
        <v>10</v>
      </c>
      <c r="G1734">
        <v>3</v>
      </c>
      <c r="H1734" t="s">
        <v>170</v>
      </c>
      <c r="I1734">
        <v>7</v>
      </c>
      <c r="J1734">
        <v>44</v>
      </c>
      <c r="K1734">
        <v>8.3000000000000007</v>
      </c>
      <c r="L1734">
        <v>2018</v>
      </c>
      <c r="M1734">
        <v>0</v>
      </c>
      <c r="N1734" t="s">
        <v>29</v>
      </c>
      <c r="O1734" t="s">
        <v>29</v>
      </c>
      <c r="P1734">
        <v>0</v>
      </c>
      <c r="Q1734">
        <v>0</v>
      </c>
      <c r="R1734">
        <v>0</v>
      </c>
      <c r="S1734">
        <v>0</v>
      </c>
      <c r="T1734">
        <v>0</v>
      </c>
      <c r="V1734" t="s">
        <v>29</v>
      </c>
      <c r="W1734">
        <v>0</v>
      </c>
      <c r="X1734">
        <v>1</v>
      </c>
    </row>
    <row r="1735" spans="1:24" x14ac:dyDescent="0.3">
      <c r="A1735" t="s">
        <v>4137</v>
      </c>
      <c r="B1735" t="s">
        <v>4138</v>
      </c>
      <c r="C1735" t="s">
        <v>4136</v>
      </c>
      <c r="D1735" t="s">
        <v>3995</v>
      </c>
      <c r="E1735">
        <v>2019</v>
      </c>
      <c r="F1735">
        <v>10</v>
      </c>
      <c r="G1735">
        <v>3</v>
      </c>
      <c r="H1735" t="s">
        <v>170</v>
      </c>
      <c r="I1735">
        <v>7</v>
      </c>
      <c r="J1735">
        <v>47</v>
      </c>
      <c r="K1735">
        <v>8.1999999999999993</v>
      </c>
      <c r="L1735">
        <v>2019</v>
      </c>
      <c r="M1735">
        <v>0</v>
      </c>
      <c r="N1735" t="s">
        <v>29</v>
      </c>
      <c r="O1735" t="s">
        <v>29</v>
      </c>
      <c r="P1735">
        <v>0</v>
      </c>
      <c r="Q1735">
        <v>2</v>
      </c>
      <c r="R1735">
        <v>30</v>
      </c>
      <c r="S1735">
        <v>10</v>
      </c>
      <c r="T1735">
        <v>0</v>
      </c>
      <c r="V1735" t="s">
        <v>29</v>
      </c>
      <c r="W1735">
        <v>0</v>
      </c>
      <c r="X1735">
        <v>3</v>
      </c>
    </row>
    <row r="1736" spans="1:24" x14ac:dyDescent="0.3">
      <c r="A1736" t="s">
        <v>4139</v>
      </c>
      <c r="B1736" t="s">
        <v>4140</v>
      </c>
      <c r="C1736" t="s">
        <v>4136</v>
      </c>
      <c r="D1736" t="s">
        <v>3995</v>
      </c>
      <c r="E1736">
        <v>2020</v>
      </c>
      <c r="F1736">
        <v>10</v>
      </c>
      <c r="G1736">
        <v>3</v>
      </c>
      <c r="H1736" t="s">
        <v>170</v>
      </c>
      <c r="I1736">
        <v>7</v>
      </c>
      <c r="J1736">
        <v>59</v>
      </c>
      <c r="K1736">
        <v>9.1999999999999993</v>
      </c>
      <c r="L1736">
        <v>2020</v>
      </c>
      <c r="M1736">
        <v>0</v>
      </c>
      <c r="N1736" t="s">
        <v>29</v>
      </c>
      <c r="O1736" t="s">
        <v>29</v>
      </c>
      <c r="P1736">
        <v>0</v>
      </c>
      <c r="Q1736">
        <v>2</v>
      </c>
      <c r="R1736">
        <v>0</v>
      </c>
      <c r="S1736">
        <v>0</v>
      </c>
      <c r="T1736">
        <v>0</v>
      </c>
      <c r="V1736" t="s">
        <v>29</v>
      </c>
      <c r="W1736">
        <v>0</v>
      </c>
      <c r="X1736">
        <v>3</v>
      </c>
    </row>
    <row r="1737" spans="1:24" x14ac:dyDescent="0.3">
      <c r="A1737" t="s">
        <v>4141</v>
      </c>
      <c r="B1737" t="s">
        <v>4142</v>
      </c>
      <c r="C1737" t="s">
        <v>4143</v>
      </c>
      <c r="D1737" t="s">
        <v>3995</v>
      </c>
      <c r="E1737">
        <v>2018</v>
      </c>
      <c r="F1737">
        <v>10</v>
      </c>
      <c r="G1737">
        <v>3</v>
      </c>
      <c r="H1737" t="s">
        <v>170</v>
      </c>
      <c r="I1737">
        <v>8</v>
      </c>
      <c r="J1737">
        <v>60</v>
      </c>
      <c r="K1737">
        <v>11</v>
      </c>
      <c r="L1737">
        <v>2018</v>
      </c>
      <c r="M1737">
        <v>0</v>
      </c>
      <c r="N1737" t="s">
        <v>29</v>
      </c>
      <c r="O1737" t="s">
        <v>29</v>
      </c>
      <c r="P1737">
        <v>0</v>
      </c>
      <c r="Q1737">
        <v>1</v>
      </c>
      <c r="R1737">
        <v>0</v>
      </c>
      <c r="S1737">
        <v>0</v>
      </c>
      <c r="T1737">
        <v>0</v>
      </c>
      <c r="V1737" t="s">
        <v>29</v>
      </c>
      <c r="W1737">
        <v>0</v>
      </c>
      <c r="X1737">
        <v>2</v>
      </c>
    </row>
    <row r="1738" spans="1:24" x14ac:dyDescent="0.3">
      <c r="A1738" t="s">
        <v>4144</v>
      </c>
      <c r="B1738" t="s">
        <v>4145</v>
      </c>
      <c r="C1738" t="s">
        <v>4143</v>
      </c>
      <c r="D1738" t="s">
        <v>3995</v>
      </c>
      <c r="E1738">
        <v>2019</v>
      </c>
      <c r="F1738">
        <v>10</v>
      </c>
      <c r="G1738">
        <v>3</v>
      </c>
      <c r="H1738" t="s">
        <v>170</v>
      </c>
      <c r="I1738">
        <v>8</v>
      </c>
      <c r="J1738">
        <v>70</v>
      </c>
      <c r="K1738">
        <v>14.1</v>
      </c>
      <c r="L1738">
        <v>2019</v>
      </c>
      <c r="M1738">
        <v>0</v>
      </c>
      <c r="N1738" t="s">
        <v>29</v>
      </c>
      <c r="O1738" t="s">
        <v>29</v>
      </c>
      <c r="P1738">
        <v>0</v>
      </c>
      <c r="Q1738">
        <v>4</v>
      </c>
      <c r="R1738">
        <v>10</v>
      </c>
      <c r="S1738">
        <v>10</v>
      </c>
      <c r="T1738">
        <v>0</v>
      </c>
      <c r="V1738" t="s">
        <v>29</v>
      </c>
      <c r="W1738">
        <v>0</v>
      </c>
      <c r="X1738">
        <v>4</v>
      </c>
    </row>
    <row r="1739" spans="1:24" x14ac:dyDescent="0.3">
      <c r="A1739" t="s">
        <v>4146</v>
      </c>
      <c r="B1739" t="s">
        <v>4147</v>
      </c>
      <c r="C1739" t="s">
        <v>4143</v>
      </c>
      <c r="D1739" t="s">
        <v>3995</v>
      </c>
      <c r="E1739">
        <v>2020</v>
      </c>
      <c r="F1739">
        <v>10</v>
      </c>
      <c r="G1739">
        <v>3</v>
      </c>
      <c r="H1739" t="s">
        <v>170</v>
      </c>
      <c r="I1739">
        <v>8</v>
      </c>
      <c r="J1739">
        <v>96</v>
      </c>
      <c r="K1739">
        <v>19.600000000000001</v>
      </c>
      <c r="L1739">
        <v>2020</v>
      </c>
      <c r="M1739">
        <v>0</v>
      </c>
      <c r="N1739" t="s">
        <v>29</v>
      </c>
      <c r="O1739" t="s">
        <v>29</v>
      </c>
      <c r="P1739">
        <v>0</v>
      </c>
      <c r="Q1739">
        <v>3</v>
      </c>
      <c r="R1739">
        <v>0</v>
      </c>
      <c r="S1739">
        <v>0</v>
      </c>
      <c r="T1739">
        <v>0</v>
      </c>
      <c r="V1739" t="s">
        <v>29</v>
      </c>
      <c r="W1739">
        <v>0</v>
      </c>
      <c r="X1739">
        <v>4</v>
      </c>
    </row>
    <row r="1740" spans="1:24" x14ac:dyDescent="0.3">
      <c r="A1740" t="s">
        <v>4148</v>
      </c>
      <c r="B1740" t="s">
        <v>4149</v>
      </c>
      <c r="C1740" t="s">
        <v>4150</v>
      </c>
      <c r="D1740" t="s">
        <v>3995</v>
      </c>
      <c r="E1740">
        <v>2018</v>
      </c>
      <c r="F1740">
        <v>10</v>
      </c>
      <c r="G1740">
        <v>3</v>
      </c>
      <c r="H1740" t="s">
        <v>170</v>
      </c>
      <c r="I1740">
        <v>9</v>
      </c>
      <c r="J1740">
        <v>57</v>
      </c>
      <c r="K1740">
        <v>9.5</v>
      </c>
      <c r="L1740">
        <v>2018</v>
      </c>
      <c r="M1740">
        <v>0</v>
      </c>
      <c r="N1740" t="s">
        <v>29</v>
      </c>
      <c r="O1740" t="s">
        <v>29</v>
      </c>
      <c r="P1740">
        <v>0</v>
      </c>
      <c r="Q1740">
        <v>0</v>
      </c>
      <c r="R1740">
        <v>0</v>
      </c>
      <c r="S1740">
        <v>0</v>
      </c>
      <c r="T1740">
        <v>0</v>
      </c>
      <c r="V1740" t="s">
        <v>29</v>
      </c>
      <c r="W1740">
        <v>0</v>
      </c>
      <c r="X1740">
        <v>1</v>
      </c>
    </row>
    <row r="1741" spans="1:24" x14ac:dyDescent="0.3">
      <c r="A1741" t="s">
        <v>4151</v>
      </c>
      <c r="B1741" t="s">
        <v>4152</v>
      </c>
      <c r="C1741" t="s">
        <v>4150</v>
      </c>
      <c r="D1741" t="s">
        <v>3995</v>
      </c>
      <c r="E1741">
        <v>2019</v>
      </c>
      <c r="F1741">
        <v>10</v>
      </c>
      <c r="G1741">
        <v>3</v>
      </c>
      <c r="H1741" t="s">
        <v>170</v>
      </c>
      <c r="I1741">
        <v>9</v>
      </c>
      <c r="J1741">
        <v>67</v>
      </c>
      <c r="K1741">
        <v>15.7</v>
      </c>
      <c r="L1741">
        <v>2019</v>
      </c>
      <c r="M1741">
        <v>0</v>
      </c>
      <c r="N1741" t="s">
        <v>29</v>
      </c>
      <c r="O1741" t="s">
        <v>29</v>
      </c>
      <c r="P1741">
        <v>0</v>
      </c>
      <c r="Q1741">
        <v>3</v>
      </c>
      <c r="R1741">
        <v>0</v>
      </c>
      <c r="S1741">
        <v>0</v>
      </c>
      <c r="T1741">
        <v>0</v>
      </c>
      <c r="V1741" t="s">
        <v>29</v>
      </c>
      <c r="W1741">
        <v>0</v>
      </c>
      <c r="X1741">
        <v>4</v>
      </c>
    </row>
    <row r="1742" spans="1:24" x14ac:dyDescent="0.3">
      <c r="A1742" t="s">
        <v>4153</v>
      </c>
      <c r="B1742" t="s">
        <v>4154</v>
      </c>
      <c r="C1742" t="s">
        <v>4150</v>
      </c>
      <c r="D1742" t="s">
        <v>3995</v>
      </c>
      <c r="E1742">
        <v>2020</v>
      </c>
      <c r="F1742">
        <v>10</v>
      </c>
      <c r="G1742">
        <v>3</v>
      </c>
      <c r="H1742" t="s">
        <v>170</v>
      </c>
      <c r="I1742">
        <v>9</v>
      </c>
      <c r="J1742">
        <v>89</v>
      </c>
      <c r="K1742">
        <v>19.399999999999999</v>
      </c>
      <c r="L1742">
        <v>2020</v>
      </c>
      <c r="M1742">
        <v>0</v>
      </c>
      <c r="N1742" t="s">
        <v>29</v>
      </c>
      <c r="O1742" t="s">
        <v>29</v>
      </c>
      <c r="P1742">
        <v>0</v>
      </c>
      <c r="Q1742">
        <v>3</v>
      </c>
      <c r="R1742">
        <v>0</v>
      </c>
      <c r="S1742">
        <v>0</v>
      </c>
      <c r="T1742">
        <v>0</v>
      </c>
      <c r="V1742" t="s">
        <v>29</v>
      </c>
      <c r="W1742">
        <v>0</v>
      </c>
      <c r="X1742">
        <v>4</v>
      </c>
    </row>
    <row r="1743" spans="1:24" x14ac:dyDescent="0.3">
      <c r="A1743" t="s">
        <v>4155</v>
      </c>
      <c r="B1743" t="s">
        <v>4156</v>
      </c>
      <c r="C1743" t="s">
        <v>4157</v>
      </c>
      <c r="D1743" t="s">
        <v>3995</v>
      </c>
      <c r="E1743">
        <v>2018</v>
      </c>
      <c r="F1743">
        <v>10</v>
      </c>
      <c r="G1743">
        <v>4</v>
      </c>
      <c r="H1743" t="s">
        <v>241</v>
      </c>
      <c r="I1743">
        <v>1</v>
      </c>
      <c r="J1743">
        <v>53</v>
      </c>
      <c r="K1743">
        <v>9.3000000000000007</v>
      </c>
      <c r="L1743">
        <v>2018</v>
      </c>
      <c r="M1743">
        <v>0</v>
      </c>
      <c r="N1743" t="s">
        <v>29</v>
      </c>
      <c r="O1743" t="s">
        <v>29</v>
      </c>
      <c r="P1743">
        <v>0</v>
      </c>
      <c r="Q1743">
        <v>1</v>
      </c>
      <c r="R1743">
        <v>0</v>
      </c>
      <c r="S1743">
        <v>0</v>
      </c>
      <c r="T1743">
        <v>0</v>
      </c>
      <c r="V1743" t="s">
        <v>4049</v>
      </c>
      <c r="W1743">
        <v>0</v>
      </c>
      <c r="X1743">
        <v>2</v>
      </c>
    </row>
    <row r="1744" spans="1:24" x14ac:dyDescent="0.3">
      <c r="A1744" t="s">
        <v>4158</v>
      </c>
      <c r="B1744" t="s">
        <v>4159</v>
      </c>
      <c r="C1744" t="s">
        <v>4157</v>
      </c>
      <c r="D1744" t="s">
        <v>3995</v>
      </c>
      <c r="E1744">
        <v>2019</v>
      </c>
      <c r="F1744">
        <v>10</v>
      </c>
      <c r="G1744">
        <v>4</v>
      </c>
      <c r="H1744" t="s">
        <v>241</v>
      </c>
      <c r="I1744">
        <v>1</v>
      </c>
      <c r="J1744">
        <v>54</v>
      </c>
      <c r="K1744">
        <v>8.1999999999999993</v>
      </c>
      <c r="L1744">
        <v>2019</v>
      </c>
      <c r="M1744">
        <v>0</v>
      </c>
      <c r="N1744" t="s">
        <v>29</v>
      </c>
      <c r="O1744" t="s">
        <v>29</v>
      </c>
      <c r="P1744">
        <v>0</v>
      </c>
      <c r="Q1744">
        <v>2</v>
      </c>
      <c r="R1744">
        <v>500</v>
      </c>
      <c r="S1744">
        <v>40</v>
      </c>
      <c r="T1744">
        <v>0</v>
      </c>
      <c r="V1744" t="s">
        <v>29</v>
      </c>
      <c r="W1744">
        <v>0</v>
      </c>
      <c r="X1744">
        <v>3</v>
      </c>
    </row>
    <row r="1745" spans="1:24" x14ac:dyDescent="0.3">
      <c r="A1745" t="s">
        <v>4160</v>
      </c>
      <c r="B1745" t="s">
        <v>4161</v>
      </c>
      <c r="C1745" t="s">
        <v>4157</v>
      </c>
      <c r="D1745" t="s">
        <v>3995</v>
      </c>
      <c r="E1745">
        <v>2020</v>
      </c>
      <c r="F1745">
        <v>10</v>
      </c>
      <c r="G1745">
        <v>4</v>
      </c>
      <c r="H1745" t="s">
        <v>241</v>
      </c>
      <c r="I1745">
        <v>1</v>
      </c>
      <c r="J1745">
        <v>0</v>
      </c>
      <c r="K1745" t="s">
        <v>30</v>
      </c>
      <c r="L1745">
        <v>2020</v>
      </c>
      <c r="M1745">
        <v>2020</v>
      </c>
      <c r="N1745" t="s">
        <v>4162</v>
      </c>
      <c r="O1745" t="s">
        <v>39</v>
      </c>
      <c r="P1745">
        <v>1</v>
      </c>
      <c r="Q1745">
        <v>4</v>
      </c>
      <c r="R1745">
        <v>600</v>
      </c>
      <c r="S1745">
        <v>0</v>
      </c>
      <c r="T1745">
        <v>0</v>
      </c>
      <c r="V1745" t="s">
        <v>4162</v>
      </c>
      <c r="W1745">
        <v>1</v>
      </c>
      <c r="X1745">
        <v>5</v>
      </c>
    </row>
    <row r="1746" spans="1:24" x14ac:dyDescent="0.3">
      <c r="A1746" t="s">
        <v>4163</v>
      </c>
      <c r="B1746" t="s">
        <v>4164</v>
      </c>
      <c r="C1746" t="s">
        <v>4165</v>
      </c>
      <c r="D1746" t="s">
        <v>3995</v>
      </c>
      <c r="E1746">
        <v>2018</v>
      </c>
      <c r="F1746">
        <v>10</v>
      </c>
      <c r="G1746">
        <v>4</v>
      </c>
      <c r="H1746" t="s">
        <v>241</v>
      </c>
      <c r="I1746">
        <v>10</v>
      </c>
      <c r="J1746">
        <v>0</v>
      </c>
      <c r="K1746" t="s">
        <v>30</v>
      </c>
      <c r="L1746">
        <v>2018</v>
      </c>
      <c r="M1746">
        <v>2018</v>
      </c>
      <c r="N1746" t="s">
        <v>38</v>
      </c>
      <c r="O1746" t="s">
        <v>39</v>
      </c>
      <c r="P1746">
        <v>1</v>
      </c>
      <c r="Q1746">
        <v>0</v>
      </c>
      <c r="R1746">
        <v>0</v>
      </c>
      <c r="S1746">
        <v>0</v>
      </c>
      <c r="T1746">
        <v>0</v>
      </c>
      <c r="V1746" t="s">
        <v>38</v>
      </c>
      <c r="W1746">
        <v>1</v>
      </c>
      <c r="X1746">
        <v>1</v>
      </c>
    </row>
    <row r="1747" spans="1:24" x14ac:dyDescent="0.3">
      <c r="A1747" t="s">
        <v>4166</v>
      </c>
      <c r="B1747" t="s">
        <v>4167</v>
      </c>
      <c r="C1747" t="s">
        <v>4168</v>
      </c>
      <c r="D1747" t="s">
        <v>3995</v>
      </c>
      <c r="E1747">
        <v>2018</v>
      </c>
      <c r="F1747">
        <v>10</v>
      </c>
      <c r="G1747">
        <v>4</v>
      </c>
      <c r="H1747" t="s">
        <v>241</v>
      </c>
      <c r="I1747">
        <v>2</v>
      </c>
      <c r="J1747">
        <v>71</v>
      </c>
      <c r="K1747">
        <v>14.5</v>
      </c>
      <c r="L1747">
        <v>2018</v>
      </c>
      <c r="M1747">
        <v>0</v>
      </c>
      <c r="N1747" t="s">
        <v>29</v>
      </c>
      <c r="O1747" t="s">
        <v>29</v>
      </c>
      <c r="P1747">
        <v>0</v>
      </c>
      <c r="Q1747">
        <v>0</v>
      </c>
      <c r="R1747">
        <v>0</v>
      </c>
      <c r="S1747">
        <v>0</v>
      </c>
      <c r="T1747">
        <v>0</v>
      </c>
      <c r="V1747" t="s">
        <v>4049</v>
      </c>
      <c r="W1747">
        <v>0</v>
      </c>
      <c r="X1747">
        <v>1</v>
      </c>
    </row>
    <row r="1748" spans="1:24" x14ac:dyDescent="0.3">
      <c r="A1748" t="s">
        <v>4169</v>
      </c>
      <c r="B1748" t="s">
        <v>4170</v>
      </c>
      <c r="C1748" t="s">
        <v>4168</v>
      </c>
      <c r="D1748" t="s">
        <v>3995</v>
      </c>
      <c r="E1748">
        <v>2019</v>
      </c>
      <c r="F1748">
        <v>10</v>
      </c>
      <c r="G1748">
        <v>4</v>
      </c>
      <c r="H1748" t="s">
        <v>241</v>
      </c>
      <c r="I1748">
        <v>2</v>
      </c>
      <c r="J1748">
        <v>73</v>
      </c>
      <c r="K1748">
        <v>14</v>
      </c>
      <c r="L1748">
        <v>2019</v>
      </c>
      <c r="M1748">
        <v>0</v>
      </c>
      <c r="N1748" t="s">
        <v>29</v>
      </c>
      <c r="O1748" t="s">
        <v>29</v>
      </c>
      <c r="P1748">
        <v>0</v>
      </c>
      <c r="Q1748">
        <v>1</v>
      </c>
      <c r="R1748">
        <v>300</v>
      </c>
      <c r="S1748">
        <v>20</v>
      </c>
      <c r="T1748">
        <v>0</v>
      </c>
      <c r="V1748" t="s">
        <v>29</v>
      </c>
      <c r="W1748">
        <v>0</v>
      </c>
      <c r="X1748">
        <v>2</v>
      </c>
    </row>
    <row r="1749" spans="1:24" x14ac:dyDescent="0.3">
      <c r="A1749" t="s">
        <v>4171</v>
      </c>
      <c r="B1749" t="s">
        <v>4172</v>
      </c>
      <c r="C1749" t="s">
        <v>4168</v>
      </c>
      <c r="D1749" t="s">
        <v>3995</v>
      </c>
      <c r="E1749">
        <v>2020</v>
      </c>
      <c r="F1749">
        <v>10</v>
      </c>
      <c r="G1749">
        <v>4</v>
      </c>
      <c r="H1749" t="s">
        <v>241</v>
      </c>
      <c r="I1749">
        <v>2</v>
      </c>
      <c r="J1749">
        <v>96</v>
      </c>
      <c r="K1749">
        <v>23.9</v>
      </c>
      <c r="L1749">
        <v>2020</v>
      </c>
      <c r="M1749">
        <v>0</v>
      </c>
      <c r="N1749" t="s">
        <v>29</v>
      </c>
      <c r="O1749" t="s">
        <v>29</v>
      </c>
      <c r="P1749">
        <v>0</v>
      </c>
      <c r="Q1749">
        <v>2</v>
      </c>
      <c r="R1749">
        <v>0</v>
      </c>
      <c r="S1749">
        <v>0</v>
      </c>
      <c r="T1749">
        <v>0</v>
      </c>
      <c r="V1749" t="s">
        <v>29</v>
      </c>
      <c r="W1749">
        <v>0</v>
      </c>
      <c r="X1749">
        <v>3</v>
      </c>
    </row>
    <row r="1750" spans="1:24" x14ac:dyDescent="0.3">
      <c r="A1750" t="s">
        <v>4173</v>
      </c>
      <c r="B1750" t="s">
        <v>4174</v>
      </c>
      <c r="C1750" t="s">
        <v>4175</v>
      </c>
      <c r="D1750" t="s">
        <v>3995</v>
      </c>
      <c r="E1750">
        <v>2018</v>
      </c>
      <c r="F1750">
        <v>10</v>
      </c>
      <c r="G1750">
        <v>4</v>
      </c>
      <c r="H1750" t="s">
        <v>241</v>
      </c>
      <c r="I1750">
        <v>3</v>
      </c>
      <c r="J1750">
        <v>42</v>
      </c>
      <c r="K1750">
        <v>7.1</v>
      </c>
      <c r="L1750">
        <v>2018</v>
      </c>
      <c r="M1750">
        <v>0</v>
      </c>
      <c r="N1750" t="s">
        <v>29</v>
      </c>
      <c r="O1750" t="s">
        <v>29</v>
      </c>
      <c r="P1750">
        <v>0</v>
      </c>
      <c r="Q1750">
        <v>1</v>
      </c>
      <c r="R1750">
        <v>0</v>
      </c>
      <c r="S1750">
        <v>0</v>
      </c>
      <c r="T1750">
        <v>0</v>
      </c>
      <c r="V1750" t="s">
        <v>29</v>
      </c>
      <c r="W1750">
        <v>0</v>
      </c>
      <c r="X1750">
        <v>2</v>
      </c>
    </row>
    <row r="1751" spans="1:24" x14ac:dyDescent="0.3">
      <c r="A1751" t="s">
        <v>4176</v>
      </c>
      <c r="B1751" t="s">
        <v>4177</v>
      </c>
      <c r="C1751" t="s">
        <v>4175</v>
      </c>
      <c r="D1751" t="s">
        <v>3995</v>
      </c>
      <c r="E1751">
        <v>2019</v>
      </c>
      <c r="F1751">
        <v>10</v>
      </c>
      <c r="G1751">
        <v>4</v>
      </c>
      <c r="H1751" t="s">
        <v>241</v>
      </c>
      <c r="I1751">
        <v>3</v>
      </c>
      <c r="J1751">
        <v>53</v>
      </c>
      <c r="K1751">
        <v>9.8000000000000007</v>
      </c>
      <c r="L1751">
        <v>2019</v>
      </c>
      <c r="M1751">
        <v>0</v>
      </c>
      <c r="N1751" t="s">
        <v>29</v>
      </c>
      <c r="O1751" t="s">
        <v>29</v>
      </c>
      <c r="P1751">
        <v>0</v>
      </c>
      <c r="Q1751">
        <v>3</v>
      </c>
      <c r="R1751">
        <v>250</v>
      </c>
      <c r="S1751">
        <v>30</v>
      </c>
      <c r="T1751">
        <v>0</v>
      </c>
      <c r="V1751" t="s">
        <v>29</v>
      </c>
      <c r="W1751">
        <v>0</v>
      </c>
      <c r="X1751">
        <v>4</v>
      </c>
    </row>
    <row r="1752" spans="1:24" x14ac:dyDescent="0.3">
      <c r="A1752" t="s">
        <v>4178</v>
      </c>
      <c r="B1752" t="s">
        <v>4179</v>
      </c>
      <c r="C1752" t="s">
        <v>4175</v>
      </c>
      <c r="D1752" t="s">
        <v>3995</v>
      </c>
      <c r="E1752">
        <v>2020</v>
      </c>
      <c r="F1752">
        <v>10</v>
      </c>
      <c r="G1752">
        <v>4</v>
      </c>
      <c r="H1752" t="s">
        <v>241</v>
      </c>
      <c r="I1752">
        <v>3</v>
      </c>
      <c r="J1752">
        <v>68</v>
      </c>
      <c r="K1752">
        <v>16.2</v>
      </c>
      <c r="L1752">
        <v>2020</v>
      </c>
      <c r="M1752">
        <v>0</v>
      </c>
      <c r="N1752" t="s">
        <v>29</v>
      </c>
      <c r="O1752" t="s">
        <v>29</v>
      </c>
      <c r="P1752">
        <v>0</v>
      </c>
      <c r="Q1752">
        <v>4</v>
      </c>
      <c r="R1752">
        <v>150</v>
      </c>
      <c r="S1752">
        <v>0</v>
      </c>
      <c r="T1752">
        <v>0</v>
      </c>
      <c r="V1752" t="s">
        <v>29</v>
      </c>
      <c r="W1752">
        <v>0</v>
      </c>
      <c r="X1752">
        <v>5</v>
      </c>
    </row>
    <row r="1753" spans="1:24" x14ac:dyDescent="0.3">
      <c r="A1753" t="s">
        <v>4180</v>
      </c>
      <c r="B1753" t="s">
        <v>4181</v>
      </c>
      <c r="C1753" t="s">
        <v>4182</v>
      </c>
      <c r="D1753" t="s">
        <v>3995</v>
      </c>
      <c r="E1753">
        <v>2018</v>
      </c>
      <c r="F1753">
        <v>10</v>
      </c>
      <c r="G1753">
        <v>4</v>
      </c>
      <c r="H1753" t="s">
        <v>241</v>
      </c>
      <c r="I1753">
        <v>4</v>
      </c>
      <c r="J1753">
        <v>0</v>
      </c>
      <c r="K1753" t="s">
        <v>30</v>
      </c>
      <c r="L1753">
        <v>2018</v>
      </c>
      <c r="M1753">
        <v>2018</v>
      </c>
      <c r="N1753" t="s">
        <v>38</v>
      </c>
      <c r="O1753" t="s">
        <v>39</v>
      </c>
      <c r="P1753">
        <v>1</v>
      </c>
      <c r="Q1753">
        <v>0</v>
      </c>
      <c r="R1753">
        <v>0</v>
      </c>
      <c r="S1753">
        <v>0</v>
      </c>
      <c r="T1753">
        <v>0</v>
      </c>
      <c r="V1753" t="s">
        <v>249</v>
      </c>
      <c r="W1753">
        <v>1</v>
      </c>
      <c r="X1753">
        <v>1</v>
      </c>
    </row>
    <row r="1754" spans="1:24" x14ac:dyDescent="0.3">
      <c r="A1754" t="s">
        <v>4183</v>
      </c>
      <c r="B1754" t="s">
        <v>4184</v>
      </c>
      <c r="C1754" t="s">
        <v>4185</v>
      </c>
      <c r="D1754" t="s">
        <v>3995</v>
      </c>
      <c r="E1754">
        <v>2018</v>
      </c>
      <c r="F1754">
        <v>10</v>
      </c>
      <c r="G1754">
        <v>4</v>
      </c>
      <c r="H1754" t="s">
        <v>241</v>
      </c>
      <c r="I1754">
        <v>5</v>
      </c>
      <c r="J1754">
        <v>25</v>
      </c>
      <c r="K1754">
        <v>4.2</v>
      </c>
      <c r="L1754">
        <v>2018</v>
      </c>
      <c r="M1754">
        <v>0</v>
      </c>
      <c r="N1754" t="s">
        <v>29</v>
      </c>
      <c r="O1754" t="s">
        <v>29</v>
      </c>
      <c r="P1754">
        <v>0</v>
      </c>
      <c r="Q1754">
        <v>2</v>
      </c>
      <c r="R1754">
        <v>30</v>
      </c>
      <c r="S1754">
        <v>10</v>
      </c>
      <c r="T1754">
        <v>0</v>
      </c>
      <c r="V1754" t="s">
        <v>29</v>
      </c>
      <c r="W1754">
        <v>0</v>
      </c>
      <c r="X1754">
        <v>3</v>
      </c>
    </row>
    <row r="1755" spans="1:24" x14ac:dyDescent="0.3">
      <c r="A1755" t="s">
        <v>4186</v>
      </c>
      <c r="B1755" t="s">
        <v>4187</v>
      </c>
      <c r="C1755" t="s">
        <v>4185</v>
      </c>
      <c r="D1755" t="s">
        <v>3995</v>
      </c>
      <c r="E1755">
        <v>2019</v>
      </c>
      <c r="F1755">
        <v>10</v>
      </c>
      <c r="G1755">
        <v>4</v>
      </c>
      <c r="H1755" t="s">
        <v>241</v>
      </c>
      <c r="I1755">
        <v>5</v>
      </c>
      <c r="J1755">
        <v>0</v>
      </c>
      <c r="K1755" t="s">
        <v>30</v>
      </c>
      <c r="L1755">
        <v>2019</v>
      </c>
      <c r="M1755">
        <v>2019</v>
      </c>
      <c r="N1755" t="s">
        <v>38</v>
      </c>
      <c r="O1755" t="s">
        <v>39</v>
      </c>
      <c r="P1755">
        <v>1</v>
      </c>
      <c r="Q1755">
        <v>0</v>
      </c>
      <c r="R1755">
        <v>0</v>
      </c>
      <c r="S1755">
        <v>0</v>
      </c>
      <c r="T1755">
        <v>0</v>
      </c>
      <c r="V1755" t="s">
        <v>38</v>
      </c>
      <c r="W1755">
        <v>1</v>
      </c>
      <c r="X1755">
        <v>1</v>
      </c>
    </row>
    <row r="1756" spans="1:24" x14ac:dyDescent="0.3">
      <c r="A1756" t="s">
        <v>4188</v>
      </c>
      <c r="B1756" t="s">
        <v>4189</v>
      </c>
      <c r="C1756" t="s">
        <v>4190</v>
      </c>
      <c r="D1756" t="s">
        <v>3995</v>
      </c>
      <c r="E1756">
        <v>2018</v>
      </c>
      <c r="F1756">
        <v>10</v>
      </c>
      <c r="G1756">
        <v>4</v>
      </c>
      <c r="H1756" t="s">
        <v>241</v>
      </c>
      <c r="I1756">
        <v>6</v>
      </c>
      <c r="J1756">
        <v>56</v>
      </c>
      <c r="K1756">
        <v>10.1</v>
      </c>
      <c r="L1756">
        <v>2018</v>
      </c>
      <c r="M1756">
        <v>0</v>
      </c>
      <c r="N1756" t="s">
        <v>29</v>
      </c>
      <c r="O1756" t="s">
        <v>29</v>
      </c>
      <c r="P1756">
        <v>0</v>
      </c>
      <c r="Q1756">
        <v>1</v>
      </c>
      <c r="R1756">
        <v>0</v>
      </c>
      <c r="S1756">
        <v>0</v>
      </c>
      <c r="T1756">
        <v>0</v>
      </c>
      <c r="V1756" t="s">
        <v>4049</v>
      </c>
      <c r="W1756">
        <v>0</v>
      </c>
      <c r="X1756">
        <v>2</v>
      </c>
    </row>
    <row r="1757" spans="1:24" x14ac:dyDescent="0.3">
      <c r="A1757" t="s">
        <v>4191</v>
      </c>
      <c r="B1757" t="s">
        <v>4192</v>
      </c>
      <c r="C1757" t="s">
        <v>4190</v>
      </c>
      <c r="D1757" t="s">
        <v>3995</v>
      </c>
      <c r="E1757">
        <v>2019</v>
      </c>
      <c r="F1757">
        <v>10</v>
      </c>
      <c r="G1757">
        <v>4</v>
      </c>
      <c r="H1757" t="s">
        <v>241</v>
      </c>
      <c r="I1757">
        <v>6</v>
      </c>
      <c r="J1757">
        <v>0</v>
      </c>
      <c r="K1757" t="s">
        <v>30</v>
      </c>
      <c r="L1757">
        <v>2019</v>
      </c>
      <c r="M1757">
        <v>2019</v>
      </c>
      <c r="N1757" t="s">
        <v>38</v>
      </c>
      <c r="O1757" t="s">
        <v>39</v>
      </c>
      <c r="P1757">
        <v>1</v>
      </c>
      <c r="Q1757">
        <v>0</v>
      </c>
      <c r="R1757">
        <v>0</v>
      </c>
      <c r="S1757">
        <v>0</v>
      </c>
      <c r="T1757">
        <v>0</v>
      </c>
      <c r="V1757" t="s">
        <v>38</v>
      </c>
      <c r="W1757">
        <v>1</v>
      </c>
      <c r="X1757">
        <v>1</v>
      </c>
    </row>
    <row r="1758" spans="1:24" x14ac:dyDescent="0.3">
      <c r="A1758" t="s">
        <v>4193</v>
      </c>
      <c r="B1758" t="s">
        <v>4194</v>
      </c>
      <c r="C1758" t="s">
        <v>4195</v>
      </c>
      <c r="D1758" t="s">
        <v>3995</v>
      </c>
      <c r="E1758">
        <v>2018</v>
      </c>
      <c r="F1758">
        <v>10</v>
      </c>
      <c r="G1758">
        <v>4</v>
      </c>
      <c r="H1758" t="s">
        <v>241</v>
      </c>
      <c r="I1758">
        <v>7</v>
      </c>
      <c r="J1758">
        <v>0</v>
      </c>
      <c r="K1758" t="s">
        <v>30</v>
      </c>
      <c r="L1758">
        <v>2018</v>
      </c>
      <c r="M1758">
        <v>2018</v>
      </c>
      <c r="N1758" t="s">
        <v>38</v>
      </c>
      <c r="O1758" t="s">
        <v>39</v>
      </c>
      <c r="P1758">
        <v>1</v>
      </c>
      <c r="Q1758">
        <v>1</v>
      </c>
      <c r="R1758">
        <v>0</v>
      </c>
      <c r="S1758">
        <v>0</v>
      </c>
      <c r="T1758">
        <v>0</v>
      </c>
      <c r="V1758" t="s">
        <v>249</v>
      </c>
      <c r="W1758">
        <v>1</v>
      </c>
      <c r="X1758">
        <v>2</v>
      </c>
    </row>
    <row r="1759" spans="1:24" x14ac:dyDescent="0.3">
      <c r="A1759" t="s">
        <v>4196</v>
      </c>
      <c r="B1759" t="s">
        <v>4197</v>
      </c>
      <c r="C1759" t="s">
        <v>4198</v>
      </c>
      <c r="D1759" t="s">
        <v>3995</v>
      </c>
      <c r="E1759">
        <v>2018</v>
      </c>
      <c r="F1759">
        <v>10</v>
      </c>
      <c r="G1759">
        <v>4</v>
      </c>
      <c r="H1759" t="s">
        <v>241</v>
      </c>
      <c r="I1759">
        <v>8</v>
      </c>
      <c r="J1759">
        <v>35</v>
      </c>
      <c r="K1759">
        <v>6.4</v>
      </c>
      <c r="L1759">
        <v>2018</v>
      </c>
      <c r="M1759">
        <v>0</v>
      </c>
      <c r="N1759" t="s">
        <v>29</v>
      </c>
      <c r="O1759" t="s">
        <v>29</v>
      </c>
      <c r="P1759">
        <v>0</v>
      </c>
      <c r="Q1759">
        <v>1</v>
      </c>
      <c r="R1759">
        <v>30</v>
      </c>
      <c r="S1759">
        <v>10</v>
      </c>
      <c r="T1759">
        <v>0</v>
      </c>
      <c r="V1759" t="s">
        <v>29</v>
      </c>
      <c r="W1759">
        <v>0</v>
      </c>
      <c r="X1759">
        <v>2</v>
      </c>
    </row>
    <row r="1760" spans="1:24" x14ac:dyDescent="0.3">
      <c r="A1760" t="s">
        <v>4199</v>
      </c>
      <c r="B1760" t="s">
        <v>4200</v>
      </c>
      <c r="C1760" t="s">
        <v>4198</v>
      </c>
      <c r="D1760" t="s">
        <v>3995</v>
      </c>
      <c r="E1760">
        <v>2019</v>
      </c>
      <c r="F1760">
        <v>10</v>
      </c>
      <c r="G1760">
        <v>4</v>
      </c>
      <c r="H1760" t="s">
        <v>241</v>
      </c>
      <c r="I1760">
        <v>8</v>
      </c>
      <c r="J1760">
        <v>31</v>
      </c>
      <c r="K1760">
        <v>9.1999999999999993</v>
      </c>
      <c r="L1760">
        <v>2019</v>
      </c>
      <c r="M1760">
        <v>0</v>
      </c>
      <c r="N1760" t="s">
        <v>29</v>
      </c>
      <c r="O1760" t="s">
        <v>29</v>
      </c>
      <c r="P1760">
        <v>0</v>
      </c>
      <c r="Q1760">
        <v>2</v>
      </c>
      <c r="R1760">
        <v>40</v>
      </c>
      <c r="S1760">
        <v>10</v>
      </c>
      <c r="T1760">
        <v>0</v>
      </c>
      <c r="V1760" t="s">
        <v>29</v>
      </c>
      <c r="W1760">
        <v>0</v>
      </c>
      <c r="X1760">
        <v>3</v>
      </c>
    </row>
    <row r="1761" spans="1:24" x14ac:dyDescent="0.3">
      <c r="A1761" t="s">
        <v>4201</v>
      </c>
      <c r="B1761" t="s">
        <v>4202</v>
      </c>
      <c r="C1761" t="s">
        <v>4198</v>
      </c>
      <c r="D1761" t="s">
        <v>3995</v>
      </c>
      <c r="E1761">
        <v>2020</v>
      </c>
      <c r="F1761">
        <v>10</v>
      </c>
      <c r="G1761">
        <v>4</v>
      </c>
      <c r="H1761" t="s">
        <v>241</v>
      </c>
      <c r="I1761">
        <v>8</v>
      </c>
      <c r="J1761">
        <v>50</v>
      </c>
      <c r="K1761">
        <v>9.3000000000000007</v>
      </c>
      <c r="L1761">
        <v>2020</v>
      </c>
      <c r="M1761">
        <v>0</v>
      </c>
      <c r="N1761" t="s">
        <v>29</v>
      </c>
      <c r="O1761" t="s">
        <v>29</v>
      </c>
      <c r="P1761">
        <v>0</v>
      </c>
      <c r="Q1761">
        <v>4</v>
      </c>
      <c r="R1761">
        <v>90</v>
      </c>
      <c r="S1761">
        <v>0</v>
      </c>
      <c r="T1761">
        <v>0</v>
      </c>
      <c r="V1761" t="s">
        <v>29</v>
      </c>
      <c r="W1761">
        <v>0</v>
      </c>
      <c r="X1761">
        <v>5</v>
      </c>
    </row>
    <row r="1762" spans="1:24" x14ac:dyDescent="0.3">
      <c r="A1762" t="s">
        <v>4203</v>
      </c>
      <c r="B1762" t="s">
        <v>4204</v>
      </c>
      <c r="C1762" t="s">
        <v>4205</v>
      </c>
      <c r="D1762" t="s">
        <v>3995</v>
      </c>
      <c r="E1762">
        <v>2018</v>
      </c>
      <c r="F1762">
        <v>10</v>
      </c>
      <c r="G1762">
        <v>4</v>
      </c>
      <c r="H1762" t="s">
        <v>241</v>
      </c>
      <c r="I1762">
        <v>9</v>
      </c>
      <c r="J1762">
        <v>0</v>
      </c>
      <c r="K1762" t="s">
        <v>30</v>
      </c>
      <c r="L1762">
        <v>2018</v>
      </c>
      <c r="M1762">
        <v>2018</v>
      </c>
      <c r="N1762" t="s">
        <v>4040</v>
      </c>
      <c r="O1762" t="s">
        <v>39</v>
      </c>
      <c r="P1762">
        <v>1</v>
      </c>
      <c r="Q1762">
        <v>0</v>
      </c>
      <c r="R1762">
        <v>0</v>
      </c>
      <c r="S1762">
        <v>0</v>
      </c>
      <c r="T1762">
        <v>0</v>
      </c>
      <c r="V1762" t="s">
        <v>4040</v>
      </c>
      <c r="W1762">
        <v>1</v>
      </c>
      <c r="X1762">
        <v>1</v>
      </c>
    </row>
    <row r="1763" spans="1:24" x14ac:dyDescent="0.3">
      <c r="A1763" t="s">
        <v>4206</v>
      </c>
      <c r="B1763" t="s">
        <v>4207</v>
      </c>
      <c r="C1763" t="s">
        <v>4208</v>
      </c>
      <c r="D1763" t="s">
        <v>3995</v>
      </c>
      <c r="E1763">
        <v>2018</v>
      </c>
      <c r="F1763">
        <v>10</v>
      </c>
      <c r="G1763">
        <v>5</v>
      </c>
      <c r="H1763" t="s">
        <v>372</v>
      </c>
      <c r="I1763">
        <v>1</v>
      </c>
      <c r="J1763">
        <v>34</v>
      </c>
      <c r="K1763">
        <v>7.6</v>
      </c>
      <c r="L1763">
        <v>2018</v>
      </c>
      <c r="M1763">
        <v>0</v>
      </c>
      <c r="N1763" t="s">
        <v>29</v>
      </c>
      <c r="O1763" t="s">
        <v>29</v>
      </c>
      <c r="P1763">
        <v>0</v>
      </c>
      <c r="Q1763">
        <v>0</v>
      </c>
      <c r="R1763">
        <v>0</v>
      </c>
      <c r="S1763">
        <v>0</v>
      </c>
      <c r="T1763">
        <v>0</v>
      </c>
      <c r="V1763" t="s">
        <v>29</v>
      </c>
      <c r="W1763">
        <v>0</v>
      </c>
      <c r="X1763">
        <v>1</v>
      </c>
    </row>
    <row r="1764" spans="1:24" x14ac:dyDescent="0.3">
      <c r="A1764" t="s">
        <v>4209</v>
      </c>
      <c r="B1764" t="s">
        <v>4210</v>
      </c>
      <c r="C1764" t="s">
        <v>4208</v>
      </c>
      <c r="D1764" t="s">
        <v>3995</v>
      </c>
      <c r="E1764">
        <v>2019</v>
      </c>
      <c r="F1764">
        <v>10</v>
      </c>
      <c r="G1764">
        <v>5</v>
      </c>
      <c r="H1764" t="s">
        <v>372</v>
      </c>
      <c r="I1764">
        <v>1</v>
      </c>
      <c r="J1764">
        <v>39</v>
      </c>
      <c r="K1764">
        <v>12.4</v>
      </c>
      <c r="L1764">
        <v>2019</v>
      </c>
      <c r="M1764">
        <v>0</v>
      </c>
      <c r="N1764" t="s">
        <v>29</v>
      </c>
      <c r="O1764" t="s">
        <v>29</v>
      </c>
      <c r="P1764">
        <v>0</v>
      </c>
      <c r="Q1764">
        <v>0</v>
      </c>
      <c r="R1764">
        <v>0</v>
      </c>
      <c r="S1764">
        <v>0</v>
      </c>
      <c r="T1764">
        <v>0</v>
      </c>
      <c r="V1764" t="s">
        <v>29</v>
      </c>
      <c r="W1764">
        <v>0</v>
      </c>
      <c r="X1764">
        <v>1</v>
      </c>
    </row>
    <row r="1765" spans="1:24" x14ac:dyDescent="0.3">
      <c r="A1765" t="s">
        <v>4211</v>
      </c>
      <c r="B1765" t="s">
        <v>4212</v>
      </c>
      <c r="C1765" t="s">
        <v>4208</v>
      </c>
      <c r="D1765" t="s">
        <v>3995</v>
      </c>
      <c r="E1765">
        <v>2020</v>
      </c>
      <c r="F1765">
        <v>10</v>
      </c>
      <c r="G1765">
        <v>5</v>
      </c>
      <c r="H1765" t="s">
        <v>372</v>
      </c>
      <c r="I1765">
        <v>1</v>
      </c>
      <c r="J1765">
        <v>51</v>
      </c>
      <c r="K1765">
        <v>18</v>
      </c>
      <c r="L1765">
        <v>2020</v>
      </c>
      <c r="M1765">
        <v>0</v>
      </c>
      <c r="N1765" t="s">
        <v>29</v>
      </c>
      <c r="O1765" t="s">
        <v>29</v>
      </c>
      <c r="P1765">
        <v>0</v>
      </c>
      <c r="Q1765">
        <v>0</v>
      </c>
      <c r="R1765">
        <v>0</v>
      </c>
      <c r="S1765">
        <v>0</v>
      </c>
      <c r="T1765">
        <v>0</v>
      </c>
      <c r="V1765" t="s">
        <v>29</v>
      </c>
      <c r="W1765">
        <v>0</v>
      </c>
      <c r="X1765">
        <v>1</v>
      </c>
    </row>
    <row r="1766" spans="1:24" x14ac:dyDescent="0.3">
      <c r="A1766" t="s">
        <v>4213</v>
      </c>
      <c r="B1766" t="s">
        <v>4214</v>
      </c>
      <c r="C1766" t="s">
        <v>4215</v>
      </c>
      <c r="D1766" t="s">
        <v>3995</v>
      </c>
      <c r="E1766">
        <v>2018</v>
      </c>
      <c r="F1766">
        <v>10</v>
      </c>
      <c r="G1766">
        <v>5</v>
      </c>
      <c r="H1766" t="s">
        <v>372</v>
      </c>
      <c r="I1766">
        <v>10</v>
      </c>
      <c r="J1766">
        <v>0</v>
      </c>
      <c r="K1766" t="s">
        <v>30</v>
      </c>
      <c r="L1766">
        <v>2018</v>
      </c>
      <c r="M1766">
        <v>2018</v>
      </c>
      <c r="N1766" t="s">
        <v>38</v>
      </c>
      <c r="O1766" t="s">
        <v>39</v>
      </c>
      <c r="P1766">
        <v>1</v>
      </c>
      <c r="Q1766">
        <v>0</v>
      </c>
      <c r="R1766">
        <v>0</v>
      </c>
      <c r="S1766">
        <v>0</v>
      </c>
      <c r="T1766">
        <v>0</v>
      </c>
      <c r="V1766" t="s">
        <v>38</v>
      </c>
      <c r="W1766">
        <v>1</v>
      </c>
      <c r="X1766">
        <v>1</v>
      </c>
    </row>
    <row r="1767" spans="1:24" x14ac:dyDescent="0.3">
      <c r="A1767" t="s">
        <v>4216</v>
      </c>
      <c r="B1767" t="s">
        <v>4217</v>
      </c>
      <c r="C1767" t="s">
        <v>4218</v>
      </c>
      <c r="D1767" t="s">
        <v>3995</v>
      </c>
      <c r="E1767">
        <v>2018</v>
      </c>
      <c r="F1767">
        <v>10</v>
      </c>
      <c r="G1767">
        <v>5</v>
      </c>
      <c r="H1767" t="s">
        <v>372</v>
      </c>
      <c r="I1767">
        <v>2</v>
      </c>
      <c r="J1767">
        <v>50</v>
      </c>
      <c r="K1767">
        <v>8.5</v>
      </c>
      <c r="L1767">
        <v>2018</v>
      </c>
      <c r="M1767">
        <v>0</v>
      </c>
      <c r="N1767" t="s">
        <v>29</v>
      </c>
      <c r="O1767" t="s">
        <v>29</v>
      </c>
      <c r="P1767">
        <v>0</v>
      </c>
      <c r="Q1767">
        <v>0</v>
      </c>
      <c r="R1767">
        <v>0</v>
      </c>
      <c r="S1767">
        <v>0</v>
      </c>
      <c r="T1767">
        <v>0</v>
      </c>
      <c r="V1767" t="s">
        <v>4049</v>
      </c>
      <c r="W1767">
        <v>0</v>
      </c>
      <c r="X1767">
        <v>1</v>
      </c>
    </row>
    <row r="1768" spans="1:24" x14ac:dyDescent="0.3">
      <c r="A1768" t="s">
        <v>4219</v>
      </c>
      <c r="B1768" t="s">
        <v>4220</v>
      </c>
      <c r="C1768" t="s">
        <v>4218</v>
      </c>
      <c r="D1768" t="s">
        <v>3995</v>
      </c>
      <c r="E1768">
        <v>2019</v>
      </c>
      <c r="F1768">
        <v>10</v>
      </c>
      <c r="G1768">
        <v>5</v>
      </c>
      <c r="H1768" t="s">
        <v>372</v>
      </c>
      <c r="I1768">
        <v>2</v>
      </c>
      <c r="J1768">
        <v>0</v>
      </c>
      <c r="K1768" t="s">
        <v>30</v>
      </c>
      <c r="L1768">
        <v>2019</v>
      </c>
      <c r="M1768">
        <v>2019</v>
      </c>
      <c r="N1768" t="s">
        <v>4040</v>
      </c>
      <c r="O1768" t="s">
        <v>39</v>
      </c>
      <c r="P1768">
        <v>1</v>
      </c>
      <c r="Q1768">
        <v>0</v>
      </c>
      <c r="R1768">
        <v>0</v>
      </c>
      <c r="S1768">
        <v>0</v>
      </c>
      <c r="T1768">
        <v>0</v>
      </c>
      <c r="V1768" t="s">
        <v>4040</v>
      </c>
      <c r="W1768">
        <v>1</v>
      </c>
      <c r="X1768">
        <v>1</v>
      </c>
    </row>
    <row r="1769" spans="1:24" x14ac:dyDescent="0.3">
      <c r="A1769" t="s">
        <v>4221</v>
      </c>
      <c r="B1769" t="s">
        <v>4222</v>
      </c>
      <c r="C1769" t="s">
        <v>4223</v>
      </c>
      <c r="D1769" t="s">
        <v>3995</v>
      </c>
      <c r="E1769">
        <v>2018</v>
      </c>
      <c r="F1769">
        <v>10</v>
      </c>
      <c r="G1769">
        <v>5</v>
      </c>
      <c r="H1769" t="s">
        <v>372</v>
      </c>
      <c r="I1769">
        <v>3</v>
      </c>
      <c r="J1769">
        <v>0</v>
      </c>
      <c r="K1769" t="s">
        <v>30</v>
      </c>
      <c r="L1769">
        <v>2018</v>
      </c>
      <c r="M1769">
        <v>2018</v>
      </c>
      <c r="N1769" t="s">
        <v>38</v>
      </c>
      <c r="O1769" t="s">
        <v>39</v>
      </c>
      <c r="P1769">
        <v>1</v>
      </c>
      <c r="Q1769">
        <v>0</v>
      </c>
      <c r="R1769">
        <v>0</v>
      </c>
      <c r="S1769">
        <v>0</v>
      </c>
      <c r="T1769">
        <v>0</v>
      </c>
      <c r="V1769" t="s">
        <v>38</v>
      </c>
      <c r="W1769">
        <v>1</v>
      </c>
      <c r="X1769">
        <v>1</v>
      </c>
    </row>
    <row r="1770" spans="1:24" x14ac:dyDescent="0.3">
      <c r="A1770" t="s">
        <v>4224</v>
      </c>
      <c r="B1770" t="s">
        <v>4225</v>
      </c>
      <c r="C1770" t="s">
        <v>4226</v>
      </c>
      <c r="D1770" t="s">
        <v>3995</v>
      </c>
      <c r="E1770">
        <v>2018</v>
      </c>
      <c r="F1770">
        <v>10</v>
      </c>
      <c r="G1770">
        <v>5</v>
      </c>
      <c r="H1770" t="s">
        <v>372</v>
      </c>
      <c r="I1770">
        <v>4</v>
      </c>
      <c r="J1770">
        <v>19</v>
      </c>
      <c r="K1770">
        <v>3.3</v>
      </c>
      <c r="L1770">
        <v>2018</v>
      </c>
      <c r="M1770">
        <v>0</v>
      </c>
      <c r="N1770" t="s">
        <v>29</v>
      </c>
      <c r="O1770" t="s">
        <v>29</v>
      </c>
      <c r="P1770">
        <v>0</v>
      </c>
      <c r="Q1770">
        <v>0</v>
      </c>
      <c r="R1770">
        <v>0</v>
      </c>
      <c r="S1770">
        <v>0</v>
      </c>
      <c r="T1770">
        <v>0</v>
      </c>
      <c r="V1770" t="s">
        <v>29</v>
      </c>
      <c r="W1770">
        <v>0</v>
      </c>
      <c r="X1770">
        <v>1</v>
      </c>
    </row>
    <row r="1771" spans="1:24" x14ac:dyDescent="0.3">
      <c r="A1771" t="s">
        <v>4227</v>
      </c>
      <c r="B1771" t="s">
        <v>4228</v>
      </c>
      <c r="C1771" t="s">
        <v>4226</v>
      </c>
      <c r="D1771" t="s">
        <v>3995</v>
      </c>
      <c r="E1771">
        <v>2019</v>
      </c>
      <c r="F1771">
        <v>10</v>
      </c>
      <c r="G1771">
        <v>5</v>
      </c>
      <c r="H1771" t="s">
        <v>372</v>
      </c>
      <c r="I1771">
        <v>4</v>
      </c>
      <c r="J1771">
        <v>0</v>
      </c>
      <c r="K1771" t="s">
        <v>30</v>
      </c>
      <c r="L1771">
        <v>2019</v>
      </c>
      <c r="M1771">
        <v>2019</v>
      </c>
      <c r="N1771" t="s">
        <v>38</v>
      </c>
      <c r="O1771" t="s">
        <v>39</v>
      </c>
      <c r="P1771">
        <v>1</v>
      </c>
      <c r="Q1771">
        <v>0</v>
      </c>
      <c r="R1771">
        <v>0</v>
      </c>
      <c r="S1771">
        <v>0</v>
      </c>
      <c r="T1771">
        <v>0</v>
      </c>
      <c r="V1771" t="s">
        <v>38</v>
      </c>
      <c r="W1771">
        <v>1</v>
      </c>
      <c r="X1771">
        <v>1</v>
      </c>
    </row>
    <row r="1772" spans="1:24" x14ac:dyDescent="0.3">
      <c r="A1772" t="s">
        <v>4229</v>
      </c>
      <c r="B1772" t="s">
        <v>4230</v>
      </c>
      <c r="C1772" t="s">
        <v>4231</v>
      </c>
      <c r="D1772" t="s">
        <v>3995</v>
      </c>
      <c r="E1772">
        <v>2018</v>
      </c>
      <c r="F1772">
        <v>10</v>
      </c>
      <c r="G1772">
        <v>5</v>
      </c>
      <c r="H1772" t="s">
        <v>372</v>
      </c>
      <c r="I1772">
        <v>5</v>
      </c>
      <c r="J1772">
        <v>0</v>
      </c>
      <c r="K1772" t="s">
        <v>30</v>
      </c>
      <c r="L1772">
        <v>2018</v>
      </c>
      <c r="M1772">
        <v>2018</v>
      </c>
      <c r="N1772" t="s">
        <v>4040</v>
      </c>
      <c r="O1772" t="s">
        <v>39</v>
      </c>
      <c r="P1772">
        <v>1</v>
      </c>
      <c r="Q1772">
        <v>0</v>
      </c>
      <c r="R1772">
        <v>0</v>
      </c>
      <c r="S1772">
        <v>0</v>
      </c>
      <c r="T1772">
        <v>0</v>
      </c>
      <c r="V1772" t="s">
        <v>4040</v>
      </c>
      <c r="W1772">
        <v>1</v>
      </c>
      <c r="X1772">
        <v>1</v>
      </c>
    </row>
    <row r="1773" spans="1:24" x14ac:dyDescent="0.3">
      <c r="A1773" t="s">
        <v>4232</v>
      </c>
      <c r="B1773" t="s">
        <v>4233</v>
      </c>
      <c r="C1773" t="s">
        <v>4234</v>
      </c>
      <c r="D1773" t="s">
        <v>3995</v>
      </c>
      <c r="E1773">
        <v>2018</v>
      </c>
      <c r="F1773">
        <v>10</v>
      </c>
      <c r="G1773">
        <v>5</v>
      </c>
      <c r="H1773" t="s">
        <v>372</v>
      </c>
      <c r="I1773">
        <v>6</v>
      </c>
      <c r="J1773">
        <v>38</v>
      </c>
      <c r="K1773">
        <v>5.6</v>
      </c>
      <c r="L1773">
        <v>2018</v>
      </c>
      <c r="M1773">
        <v>0</v>
      </c>
      <c r="N1773" t="s">
        <v>29</v>
      </c>
      <c r="O1773" t="s">
        <v>29</v>
      </c>
      <c r="P1773">
        <v>0</v>
      </c>
      <c r="Q1773">
        <v>0</v>
      </c>
      <c r="R1773">
        <v>0</v>
      </c>
      <c r="S1773">
        <v>0</v>
      </c>
      <c r="T1773">
        <v>0</v>
      </c>
      <c r="V1773" t="s">
        <v>29</v>
      </c>
      <c r="W1773">
        <v>0</v>
      </c>
      <c r="X1773">
        <v>1</v>
      </c>
    </row>
    <row r="1774" spans="1:24" x14ac:dyDescent="0.3">
      <c r="A1774" t="s">
        <v>4235</v>
      </c>
      <c r="B1774" t="s">
        <v>4236</v>
      </c>
      <c r="C1774" t="s">
        <v>4234</v>
      </c>
      <c r="D1774" t="s">
        <v>3995</v>
      </c>
      <c r="E1774">
        <v>2019</v>
      </c>
      <c r="F1774">
        <v>10</v>
      </c>
      <c r="G1774">
        <v>5</v>
      </c>
      <c r="H1774" t="s">
        <v>372</v>
      </c>
      <c r="I1774">
        <v>6</v>
      </c>
      <c r="J1774">
        <v>41</v>
      </c>
      <c r="K1774">
        <v>5.6</v>
      </c>
      <c r="L1774">
        <v>2019</v>
      </c>
      <c r="M1774">
        <v>0</v>
      </c>
      <c r="N1774" t="s">
        <v>29</v>
      </c>
      <c r="O1774" t="s">
        <v>29</v>
      </c>
      <c r="P1774">
        <v>0</v>
      </c>
      <c r="Q1774">
        <v>0</v>
      </c>
      <c r="R1774">
        <v>0</v>
      </c>
      <c r="S1774">
        <v>0</v>
      </c>
      <c r="T1774">
        <v>0</v>
      </c>
      <c r="V1774" t="s">
        <v>29</v>
      </c>
      <c r="W1774">
        <v>0</v>
      </c>
      <c r="X1774">
        <v>1</v>
      </c>
    </row>
    <row r="1775" spans="1:24" x14ac:dyDescent="0.3">
      <c r="A1775" t="s">
        <v>4237</v>
      </c>
      <c r="B1775" t="s">
        <v>4238</v>
      </c>
      <c r="C1775" t="s">
        <v>4234</v>
      </c>
      <c r="D1775" t="s">
        <v>3995</v>
      </c>
      <c r="E1775">
        <v>2020</v>
      </c>
      <c r="F1775">
        <v>10</v>
      </c>
      <c r="G1775">
        <v>5</v>
      </c>
      <c r="H1775" t="s">
        <v>372</v>
      </c>
      <c r="I1775">
        <v>6</v>
      </c>
      <c r="J1775">
        <v>50</v>
      </c>
      <c r="K1775">
        <v>7.5</v>
      </c>
      <c r="L1775">
        <v>2020</v>
      </c>
      <c r="M1775">
        <v>0</v>
      </c>
      <c r="N1775" t="s">
        <v>29</v>
      </c>
      <c r="O1775" t="s">
        <v>29</v>
      </c>
      <c r="P1775">
        <v>0</v>
      </c>
      <c r="Q1775">
        <v>0</v>
      </c>
      <c r="R1775">
        <v>0</v>
      </c>
      <c r="S1775">
        <v>0</v>
      </c>
      <c r="T1775">
        <v>0</v>
      </c>
      <c r="V1775" t="s">
        <v>29</v>
      </c>
      <c r="W1775">
        <v>0</v>
      </c>
      <c r="X1775">
        <v>1</v>
      </c>
    </row>
    <row r="1776" spans="1:24" x14ac:dyDescent="0.3">
      <c r="A1776" t="s">
        <v>4239</v>
      </c>
      <c r="B1776" t="s">
        <v>4240</v>
      </c>
      <c r="C1776" t="s">
        <v>4241</v>
      </c>
      <c r="D1776" t="s">
        <v>3995</v>
      </c>
      <c r="E1776">
        <v>2018</v>
      </c>
      <c r="F1776">
        <v>10</v>
      </c>
      <c r="G1776">
        <v>5</v>
      </c>
      <c r="H1776" t="s">
        <v>372</v>
      </c>
      <c r="I1776">
        <v>7</v>
      </c>
      <c r="J1776">
        <v>33</v>
      </c>
      <c r="K1776">
        <v>4</v>
      </c>
      <c r="L1776">
        <v>2018</v>
      </c>
      <c r="M1776">
        <v>0</v>
      </c>
      <c r="N1776" t="s">
        <v>29</v>
      </c>
      <c r="O1776" t="s">
        <v>29</v>
      </c>
      <c r="P1776">
        <v>0</v>
      </c>
      <c r="Q1776">
        <v>0</v>
      </c>
      <c r="R1776">
        <v>0</v>
      </c>
      <c r="S1776">
        <v>0</v>
      </c>
      <c r="T1776">
        <v>0</v>
      </c>
      <c r="V1776" t="s">
        <v>29</v>
      </c>
      <c r="W1776">
        <v>0</v>
      </c>
      <c r="X1776">
        <v>1</v>
      </c>
    </row>
    <row r="1777" spans="1:24" x14ac:dyDescent="0.3">
      <c r="A1777" t="s">
        <v>4242</v>
      </c>
      <c r="B1777" t="s">
        <v>4243</v>
      </c>
      <c r="C1777" t="s">
        <v>4241</v>
      </c>
      <c r="D1777" t="s">
        <v>3995</v>
      </c>
      <c r="E1777">
        <v>2019</v>
      </c>
      <c r="F1777">
        <v>10</v>
      </c>
      <c r="G1777">
        <v>5</v>
      </c>
      <c r="H1777" t="s">
        <v>372</v>
      </c>
      <c r="I1777">
        <v>7</v>
      </c>
      <c r="J1777">
        <v>38</v>
      </c>
      <c r="K1777">
        <v>5.7</v>
      </c>
      <c r="L1777">
        <v>2019</v>
      </c>
      <c r="M1777">
        <v>0</v>
      </c>
      <c r="N1777" t="s">
        <v>29</v>
      </c>
      <c r="O1777" t="s">
        <v>29</v>
      </c>
      <c r="P1777">
        <v>0</v>
      </c>
      <c r="Q1777">
        <v>0</v>
      </c>
      <c r="R1777">
        <v>0</v>
      </c>
      <c r="S1777">
        <v>0</v>
      </c>
      <c r="T1777">
        <v>0</v>
      </c>
      <c r="V1777" t="s">
        <v>29</v>
      </c>
      <c r="W1777">
        <v>0</v>
      </c>
      <c r="X1777">
        <v>1</v>
      </c>
    </row>
    <row r="1778" spans="1:24" x14ac:dyDescent="0.3">
      <c r="A1778" t="s">
        <v>4244</v>
      </c>
      <c r="B1778" t="s">
        <v>4245</v>
      </c>
      <c r="C1778" t="s">
        <v>4241</v>
      </c>
      <c r="D1778" t="s">
        <v>3995</v>
      </c>
      <c r="E1778">
        <v>2020</v>
      </c>
      <c r="F1778">
        <v>10</v>
      </c>
      <c r="G1778">
        <v>5</v>
      </c>
      <c r="H1778" t="s">
        <v>372</v>
      </c>
      <c r="I1778">
        <v>7</v>
      </c>
      <c r="J1778">
        <v>48</v>
      </c>
      <c r="K1778">
        <v>9.8000000000000007</v>
      </c>
      <c r="L1778">
        <v>2020</v>
      </c>
      <c r="M1778">
        <v>0</v>
      </c>
      <c r="N1778" t="s">
        <v>29</v>
      </c>
      <c r="O1778" t="s">
        <v>29</v>
      </c>
      <c r="P1778">
        <v>0</v>
      </c>
      <c r="Q1778">
        <v>0</v>
      </c>
      <c r="R1778">
        <v>0</v>
      </c>
      <c r="S1778">
        <v>0</v>
      </c>
      <c r="T1778">
        <v>0</v>
      </c>
      <c r="V1778" t="s">
        <v>29</v>
      </c>
      <c r="W1778">
        <v>0</v>
      </c>
      <c r="X1778">
        <v>1</v>
      </c>
    </row>
    <row r="1779" spans="1:24" x14ac:dyDescent="0.3">
      <c r="A1779" t="s">
        <v>4246</v>
      </c>
      <c r="B1779" t="s">
        <v>4247</v>
      </c>
      <c r="C1779" t="s">
        <v>4248</v>
      </c>
      <c r="D1779" t="s">
        <v>3995</v>
      </c>
      <c r="E1779">
        <v>2018</v>
      </c>
      <c r="F1779">
        <v>10</v>
      </c>
      <c r="G1779">
        <v>5</v>
      </c>
      <c r="H1779" t="s">
        <v>372</v>
      </c>
      <c r="I1779">
        <v>8</v>
      </c>
      <c r="J1779">
        <v>37</v>
      </c>
      <c r="K1779">
        <v>6.9</v>
      </c>
      <c r="L1779">
        <v>2018</v>
      </c>
      <c r="M1779">
        <v>0</v>
      </c>
      <c r="N1779" t="s">
        <v>29</v>
      </c>
      <c r="O1779" t="s">
        <v>29</v>
      </c>
      <c r="P1779">
        <v>0</v>
      </c>
      <c r="Q1779">
        <v>0</v>
      </c>
      <c r="R1779">
        <v>0</v>
      </c>
      <c r="S1779">
        <v>0</v>
      </c>
      <c r="T1779">
        <v>0</v>
      </c>
      <c r="V1779" t="s">
        <v>29</v>
      </c>
      <c r="W1779">
        <v>0</v>
      </c>
      <c r="X1779">
        <v>1</v>
      </c>
    </row>
    <row r="1780" spans="1:24" x14ac:dyDescent="0.3">
      <c r="A1780" t="s">
        <v>4249</v>
      </c>
      <c r="B1780" t="s">
        <v>4250</v>
      </c>
      <c r="C1780" t="s">
        <v>4248</v>
      </c>
      <c r="D1780" t="s">
        <v>3995</v>
      </c>
      <c r="E1780">
        <v>2019</v>
      </c>
      <c r="F1780">
        <v>10</v>
      </c>
      <c r="G1780">
        <v>5</v>
      </c>
      <c r="H1780" t="s">
        <v>372</v>
      </c>
      <c r="I1780">
        <v>8</v>
      </c>
      <c r="J1780">
        <v>40</v>
      </c>
      <c r="K1780">
        <v>12</v>
      </c>
      <c r="L1780">
        <v>2019</v>
      </c>
      <c r="M1780">
        <v>0</v>
      </c>
      <c r="N1780" t="s">
        <v>29</v>
      </c>
      <c r="O1780" t="s">
        <v>29</v>
      </c>
      <c r="P1780">
        <v>0</v>
      </c>
      <c r="Q1780">
        <v>0</v>
      </c>
      <c r="R1780">
        <v>0</v>
      </c>
      <c r="S1780">
        <v>0</v>
      </c>
      <c r="T1780">
        <v>0</v>
      </c>
      <c r="V1780" t="s">
        <v>29</v>
      </c>
      <c r="W1780">
        <v>0</v>
      </c>
      <c r="X1780">
        <v>1</v>
      </c>
    </row>
    <row r="1781" spans="1:24" x14ac:dyDescent="0.3">
      <c r="A1781" t="s">
        <v>4251</v>
      </c>
      <c r="B1781" t="s">
        <v>4252</v>
      </c>
      <c r="C1781" t="s">
        <v>4248</v>
      </c>
      <c r="D1781" t="s">
        <v>3995</v>
      </c>
      <c r="E1781">
        <v>2020</v>
      </c>
      <c r="F1781">
        <v>10</v>
      </c>
      <c r="G1781">
        <v>5</v>
      </c>
      <c r="H1781" t="s">
        <v>372</v>
      </c>
      <c r="I1781">
        <v>8</v>
      </c>
      <c r="J1781">
        <v>49</v>
      </c>
      <c r="K1781">
        <v>10.4</v>
      </c>
      <c r="L1781">
        <v>2020</v>
      </c>
      <c r="M1781">
        <v>0</v>
      </c>
      <c r="N1781" t="s">
        <v>29</v>
      </c>
      <c r="O1781" t="s">
        <v>29</v>
      </c>
      <c r="P1781">
        <v>0</v>
      </c>
      <c r="Q1781">
        <v>0</v>
      </c>
      <c r="R1781">
        <v>0</v>
      </c>
      <c r="S1781">
        <v>0</v>
      </c>
      <c r="T1781">
        <v>0</v>
      </c>
      <c r="V1781" t="s">
        <v>4049</v>
      </c>
      <c r="W1781">
        <v>0</v>
      </c>
      <c r="X1781">
        <v>1</v>
      </c>
    </row>
    <row r="1782" spans="1:24" x14ac:dyDescent="0.3">
      <c r="A1782" t="s">
        <v>4253</v>
      </c>
      <c r="B1782" t="s">
        <v>4254</v>
      </c>
      <c r="C1782" t="s">
        <v>4255</v>
      </c>
      <c r="D1782" t="s">
        <v>3995</v>
      </c>
      <c r="E1782">
        <v>2018</v>
      </c>
      <c r="F1782">
        <v>10</v>
      </c>
      <c r="G1782">
        <v>5</v>
      </c>
      <c r="H1782" t="s">
        <v>372</v>
      </c>
      <c r="I1782">
        <v>9</v>
      </c>
      <c r="J1782">
        <v>0</v>
      </c>
      <c r="K1782" t="s">
        <v>30</v>
      </c>
      <c r="L1782">
        <v>2018</v>
      </c>
      <c r="M1782">
        <v>2018</v>
      </c>
      <c r="N1782" t="s">
        <v>38</v>
      </c>
      <c r="O1782" t="s">
        <v>39</v>
      </c>
      <c r="P1782">
        <v>1</v>
      </c>
      <c r="Q1782">
        <v>0</v>
      </c>
      <c r="R1782">
        <v>0</v>
      </c>
      <c r="S1782">
        <v>0</v>
      </c>
      <c r="T1782">
        <v>0</v>
      </c>
      <c r="V1782" t="s">
        <v>38</v>
      </c>
      <c r="W1782">
        <v>1</v>
      </c>
      <c r="X1782">
        <v>1</v>
      </c>
    </row>
    <row r="1783" spans="1:24" x14ac:dyDescent="0.3">
      <c r="A1783" t="s">
        <v>4256</v>
      </c>
      <c r="B1783" t="s">
        <v>4257</v>
      </c>
      <c r="C1783" t="s">
        <v>4258</v>
      </c>
      <c r="D1783" t="s">
        <v>3995</v>
      </c>
      <c r="E1783">
        <v>2018</v>
      </c>
      <c r="F1783">
        <v>10</v>
      </c>
      <c r="G1783">
        <v>6</v>
      </c>
      <c r="H1783" t="s">
        <v>99</v>
      </c>
      <c r="I1783">
        <v>1</v>
      </c>
      <c r="J1783">
        <v>0</v>
      </c>
      <c r="K1783" t="s">
        <v>30</v>
      </c>
      <c r="L1783">
        <v>2018</v>
      </c>
      <c r="M1783">
        <v>2018</v>
      </c>
      <c r="N1783" t="s">
        <v>38</v>
      </c>
      <c r="O1783" t="s">
        <v>39</v>
      </c>
      <c r="P1783">
        <v>1</v>
      </c>
      <c r="Q1783">
        <v>0</v>
      </c>
      <c r="R1783">
        <v>0</v>
      </c>
      <c r="S1783">
        <v>0</v>
      </c>
      <c r="T1783">
        <v>0</v>
      </c>
      <c r="V1783" t="s">
        <v>38</v>
      </c>
      <c r="W1783">
        <v>1</v>
      </c>
      <c r="X1783">
        <v>1</v>
      </c>
    </row>
    <row r="1784" spans="1:24" x14ac:dyDescent="0.3">
      <c r="A1784" t="s">
        <v>4259</v>
      </c>
      <c r="B1784" t="s">
        <v>4260</v>
      </c>
      <c r="C1784" t="s">
        <v>4261</v>
      </c>
      <c r="D1784" t="s">
        <v>3995</v>
      </c>
      <c r="E1784">
        <v>2018</v>
      </c>
      <c r="F1784">
        <v>10</v>
      </c>
      <c r="G1784">
        <v>6</v>
      </c>
      <c r="H1784" t="s">
        <v>99</v>
      </c>
      <c r="I1784">
        <v>10</v>
      </c>
      <c r="J1784">
        <v>41</v>
      </c>
      <c r="K1784">
        <v>6.5</v>
      </c>
      <c r="L1784">
        <v>2018</v>
      </c>
      <c r="M1784">
        <v>0</v>
      </c>
      <c r="N1784" t="s">
        <v>29</v>
      </c>
      <c r="O1784" t="s">
        <v>29</v>
      </c>
      <c r="P1784">
        <v>0</v>
      </c>
      <c r="Q1784">
        <v>0</v>
      </c>
      <c r="R1784">
        <v>0</v>
      </c>
      <c r="S1784">
        <v>0</v>
      </c>
      <c r="T1784">
        <v>0</v>
      </c>
      <c r="V1784" t="s">
        <v>29</v>
      </c>
      <c r="W1784">
        <v>0</v>
      </c>
      <c r="X1784">
        <v>1</v>
      </c>
    </row>
    <row r="1785" spans="1:24" x14ac:dyDescent="0.3">
      <c r="A1785" t="s">
        <v>4262</v>
      </c>
      <c r="B1785" t="s">
        <v>4263</v>
      </c>
      <c r="C1785" t="s">
        <v>4261</v>
      </c>
      <c r="D1785" t="s">
        <v>3995</v>
      </c>
      <c r="E1785">
        <v>2019</v>
      </c>
      <c r="F1785">
        <v>10</v>
      </c>
      <c r="G1785">
        <v>6</v>
      </c>
      <c r="H1785" t="s">
        <v>99</v>
      </c>
      <c r="I1785">
        <v>10</v>
      </c>
      <c r="J1785">
        <v>50</v>
      </c>
      <c r="K1785">
        <v>6.6</v>
      </c>
      <c r="L1785">
        <v>2019</v>
      </c>
      <c r="M1785">
        <v>0</v>
      </c>
      <c r="N1785" t="s">
        <v>29</v>
      </c>
      <c r="O1785" t="s">
        <v>29</v>
      </c>
      <c r="P1785">
        <v>0</v>
      </c>
      <c r="Q1785">
        <v>0</v>
      </c>
      <c r="R1785">
        <v>10</v>
      </c>
      <c r="S1785">
        <v>10</v>
      </c>
      <c r="T1785">
        <v>0</v>
      </c>
      <c r="V1785" t="s">
        <v>29</v>
      </c>
      <c r="W1785">
        <v>0</v>
      </c>
      <c r="X1785">
        <v>1</v>
      </c>
    </row>
    <row r="1786" spans="1:24" x14ac:dyDescent="0.3">
      <c r="A1786" t="s">
        <v>4264</v>
      </c>
      <c r="B1786" t="s">
        <v>4265</v>
      </c>
      <c r="C1786" t="s">
        <v>4261</v>
      </c>
      <c r="D1786" t="s">
        <v>3995</v>
      </c>
      <c r="E1786">
        <v>2020</v>
      </c>
      <c r="F1786">
        <v>10</v>
      </c>
      <c r="G1786">
        <v>6</v>
      </c>
      <c r="H1786" t="s">
        <v>99</v>
      </c>
      <c r="I1786">
        <v>10</v>
      </c>
      <c r="J1786">
        <v>57</v>
      </c>
      <c r="K1786">
        <v>9.6999999999999993</v>
      </c>
      <c r="L1786">
        <v>2020</v>
      </c>
      <c r="M1786">
        <v>0</v>
      </c>
      <c r="N1786" t="s">
        <v>29</v>
      </c>
      <c r="O1786" t="s">
        <v>29</v>
      </c>
      <c r="P1786">
        <v>0</v>
      </c>
      <c r="Q1786">
        <v>0</v>
      </c>
      <c r="R1786">
        <v>160</v>
      </c>
      <c r="S1786">
        <v>0</v>
      </c>
      <c r="T1786">
        <v>0</v>
      </c>
      <c r="V1786" t="s">
        <v>4049</v>
      </c>
      <c r="W1786">
        <v>0</v>
      </c>
      <c r="X1786">
        <v>1</v>
      </c>
    </row>
    <row r="1787" spans="1:24" x14ac:dyDescent="0.3">
      <c r="A1787" t="s">
        <v>4266</v>
      </c>
      <c r="B1787" t="s">
        <v>4267</v>
      </c>
      <c r="C1787" t="s">
        <v>4268</v>
      </c>
      <c r="D1787" t="s">
        <v>3995</v>
      </c>
      <c r="E1787">
        <v>2018</v>
      </c>
      <c r="F1787">
        <v>10</v>
      </c>
      <c r="G1787">
        <v>6</v>
      </c>
      <c r="H1787" t="s">
        <v>99</v>
      </c>
      <c r="I1787">
        <v>2</v>
      </c>
      <c r="J1787">
        <v>0</v>
      </c>
      <c r="K1787" t="s">
        <v>30</v>
      </c>
      <c r="L1787">
        <v>2018</v>
      </c>
      <c r="M1787">
        <v>2018</v>
      </c>
      <c r="N1787" t="s">
        <v>4162</v>
      </c>
      <c r="O1787" t="s">
        <v>39</v>
      </c>
      <c r="P1787">
        <v>1</v>
      </c>
      <c r="Q1787">
        <v>0</v>
      </c>
      <c r="R1787">
        <v>500</v>
      </c>
      <c r="S1787">
        <v>100</v>
      </c>
      <c r="T1787">
        <v>0</v>
      </c>
      <c r="V1787" t="s">
        <v>4162</v>
      </c>
      <c r="W1787">
        <v>1</v>
      </c>
      <c r="X1787">
        <v>1</v>
      </c>
    </row>
    <row r="1788" spans="1:24" x14ac:dyDescent="0.3">
      <c r="A1788" t="s">
        <v>4269</v>
      </c>
      <c r="B1788" t="s">
        <v>4270</v>
      </c>
      <c r="C1788" t="s">
        <v>4271</v>
      </c>
      <c r="D1788" t="s">
        <v>3995</v>
      </c>
      <c r="E1788">
        <v>2018</v>
      </c>
      <c r="F1788">
        <v>10</v>
      </c>
      <c r="G1788">
        <v>6</v>
      </c>
      <c r="H1788" t="s">
        <v>99</v>
      </c>
      <c r="I1788">
        <v>3</v>
      </c>
      <c r="J1788">
        <v>0</v>
      </c>
      <c r="K1788" t="s">
        <v>30</v>
      </c>
      <c r="L1788">
        <v>2018</v>
      </c>
      <c r="M1788">
        <v>2018</v>
      </c>
      <c r="N1788" t="s">
        <v>4162</v>
      </c>
      <c r="O1788" t="s">
        <v>39</v>
      </c>
      <c r="P1788">
        <v>1</v>
      </c>
      <c r="Q1788">
        <v>0</v>
      </c>
      <c r="R1788">
        <v>950</v>
      </c>
      <c r="S1788">
        <v>100</v>
      </c>
      <c r="T1788">
        <v>0</v>
      </c>
      <c r="V1788" t="s">
        <v>4162</v>
      </c>
      <c r="W1788">
        <v>1</v>
      </c>
      <c r="X1788">
        <v>1</v>
      </c>
    </row>
    <row r="1789" spans="1:24" x14ac:dyDescent="0.3">
      <c r="A1789" t="s">
        <v>4272</v>
      </c>
      <c r="B1789" t="s">
        <v>4273</v>
      </c>
      <c r="C1789" t="s">
        <v>4274</v>
      </c>
      <c r="D1789" t="s">
        <v>3995</v>
      </c>
      <c r="E1789">
        <v>2018</v>
      </c>
      <c r="F1789">
        <v>10</v>
      </c>
      <c r="G1789">
        <v>6</v>
      </c>
      <c r="H1789" t="s">
        <v>99</v>
      </c>
      <c r="I1789">
        <v>4</v>
      </c>
      <c r="J1789">
        <v>0</v>
      </c>
      <c r="K1789" t="s">
        <v>30</v>
      </c>
      <c r="L1789">
        <v>2018</v>
      </c>
      <c r="M1789">
        <v>2018</v>
      </c>
      <c r="N1789" t="s">
        <v>4162</v>
      </c>
      <c r="O1789" t="s">
        <v>39</v>
      </c>
      <c r="P1789">
        <v>1</v>
      </c>
      <c r="Q1789">
        <v>0</v>
      </c>
      <c r="R1789">
        <v>250</v>
      </c>
      <c r="S1789">
        <v>100</v>
      </c>
      <c r="T1789">
        <v>0</v>
      </c>
      <c r="V1789" t="s">
        <v>4162</v>
      </c>
      <c r="W1789">
        <v>1</v>
      </c>
      <c r="X1789">
        <v>1</v>
      </c>
    </row>
    <row r="1790" spans="1:24" x14ac:dyDescent="0.3">
      <c r="A1790" t="s">
        <v>4275</v>
      </c>
      <c r="B1790" t="s">
        <v>4276</v>
      </c>
      <c r="C1790" t="s">
        <v>4277</v>
      </c>
      <c r="D1790" t="s">
        <v>3995</v>
      </c>
      <c r="E1790">
        <v>2018</v>
      </c>
      <c r="F1790">
        <v>10</v>
      </c>
      <c r="G1790">
        <v>6</v>
      </c>
      <c r="H1790" t="s">
        <v>99</v>
      </c>
      <c r="I1790">
        <v>5</v>
      </c>
      <c r="J1790">
        <v>40</v>
      </c>
      <c r="K1790">
        <v>5.6</v>
      </c>
      <c r="L1790">
        <v>2018</v>
      </c>
      <c r="M1790">
        <v>0</v>
      </c>
      <c r="N1790" t="s">
        <v>29</v>
      </c>
      <c r="O1790" t="s">
        <v>29</v>
      </c>
      <c r="P1790">
        <v>0</v>
      </c>
      <c r="Q1790">
        <v>0</v>
      </c>
      <c r="R1790">
        <v>300</v>
      </c>
      <c r="S1790">
        <v>50</v>
      </c>
      <c r="T1790">
        <v>0</v>
      </c>
      <c r="V1790" t="s">
        <v>29</v>
      </c>
      <c r="W1790">
        <v>0</v>
      </c>
      <c r="X1790">
        <v>1</v>
      </c>
    </row>
    <row r="1791" spans="1:24" x14ac:dyDescent="0.3">
      <c r="A1791" t="s">
        <v>4278</v>
      </c>
      <c r="B1791" t="s">
        <v>4279</v>
      </c>
      <c r="C1791" t="s">
        <v>4277</v>
      </c>
      <c r="D1791" t="s">
        <v>3995</v>
      </c>
      <c r="E1791">
        <v>2019</v>
      </c>
      <c r="F1791">
        <v>10</v>
      </c>
      <c r="G1791">
        <v>6</v>
      </c>
      <c r="H1791" t="s">
        <v>99</v>
      </c>
      <c r="I1791">
        <v>5</v>
      </c>
      <c r="J1791">
        <v>45</v>
      </c>
      <c r="K1791">
        <v>8.6999999999999993</v>
      </c>
      <c r="L1791">
        <v>2019</v>
      </c>
      <c r="M1791">
        <v>0</v>
      </c>
      <c r="N1791" t="s">
        <v>29</v>
      </c>
      <c r="O1791" t="s">
        <v>29</v>
      </c>
      <c r="P1791">
        <v>0</v>
      </c>
      <c r="Q1791">
        <v>0</v>
      </c>
      <c r="R1791">
        <v>130</v>
      </c>
      <c r="S1791">
        <v>40</v>
      </c>
      <c r="T1791">
        <v>0</v>
      </c>
      <c r="V1791" t="s">
        <v>29</v>
      </c>
      <c r="W1791">
        <v>0</v>
      </c>
      <c r="X1791">
        <v>1</v>
      </c>
    </row>
    <row r="1792" spans="1:24" x14ac:dyDescent="0.3">
      <c r="A1792" t="s">
        <v>4280</v>
      </c>
      <c r="B1792" t="s">
        <v>4281</v>
      </c>
      <c r="C1792" t="s">
        <v>4277</v>
      </c>
      <c r="D1792" t="s">
        <v>3995</v>
      </c>
      <c r="E1792">
        <v>2020</v>
      </c>
      <c r="F1792">
        <v>10</v>
      </c>
      <c r="G1792">
        <v>6</v>
      </c>
      <c r="H1792" t="s">
        <v>99</v>
      </c>
      <c r="I1792">
        <v>5</v>
      </c>
      <c r="J1792">
        <v>45</v>
      </c>
      <c r="K1792">
        <v>8.5</v>
      </c>
      <c r="L1792">
        <v>2020</v>
      </c>
      <c r="M1792">
        <v>0</v>
      </c>
      <c r="N1792" t="s">
        <v>29</v>
      </c>
      <c r="O1792" t="s">
        <v>29</v>
      </c>
      <c r="P1792">
        <v>0</v>
      </c>
      <c r="Q1792">
        <v>0</v>
      </c>
      <c r="R1792">
        <v>400</v>
      </c>
      <c r="S1792">
        <v>0</v>
      </c>
      <c r="T1792">
        <v>0</v>
      </c>
      <c r="V1792" t="s">
        <v>29</v>
      </c>
      <c r="W1792">
        <v>0</v>
      </c>
      <c r="X1792">
        <v>1</v>
      </c>
    </row>
    <row r="1793" spans="1:24" x14ac:dyDescent="0.3">
      <c r="A1793" t="s">
        <v>4282</v>
      </c>
      <c r="B1793" t="s">
        <v>4283</v>
      </c>
      <c r="C1793" t="s">
        <v>4284</v>
      </c>
      <c r="D1793" t="s">
        <v>3995</v>
      </c>
      <c r="E1793">
        <v>2018</v>
      </c>
      <c r="F1793">
        <v>10</v>
      </c>
      <c r="G1793">
        <v>6</v>
      </c>
      <c r="H1793" t="s">
        <v>99</v>
      </c>
      <c r="I1793">
        <v>6</v>
      </c>
      <c r="J1793">
        <v>32</v>
      </c>
      <c r="K1793">
        <v>4.2</v>
      </c>
      <c r="L1793">
        <v>2018</v>
      </c>
      <c r="M1793">
        <v>0</v>
      </c>
      <c r="N1793" t="s">
        <v>29</v>
      </c>
      <c r="O1793" t="s">
        <v>29</v>
      </c>
      <c r="P1793">
        <v>0</v>
      </c>
      <c r="Q1793">
        <v>0</v>
      </c>
      <c r="R1793">
        <v>0</v>
      </c>
      <c r="S1793">
        <v>0</v>
      </c>
      <c r="T1793">
        <v>0</v>
      </c>
      <c r="V1793" t="s">
        <v>29</v>
      </c>
      <c r="W1793">
        <v>0</v>
      </c>
      <c r="X1793">
        <v>1</v>
      </c>
    </row>
    <row r="1794" spans="1:24" x14ac:dyDescent="0.3">
      <c r="A1794" t="s">
        <v>4285</v>
      </c>
      <c r="B1794" t="s">
        <v>4286</v>
      </c>
      <c r="C1794" t="s">
        <v>4284</v>
      </c>
      <c r="D1794" t="s">
        <v>3995</v>
      </c>
      <c r="E1794">
        <v>2019</v>
      </c>
      <c r="F1794">
        <v>10</v>
      </c>
      <c r="G1794">
        <v>6</v>
      </c>
      <c r="H1794" t="s">
        <v>99</v>
      </c>
      <c r="I1794">
        <v>6</v>
      </c>
      <c r="J1794">
        <v>33</v>
      </c>
      <c r="K1794">
        <v>5.2</v>
      </c>
      <c r="L1794">
        <v>2019</v>
      </c>
      <c r="M1794">
        <v>0</v>
      </c>
      <c r="N1794" t="s">
        <v>29</v>
      </c>
      <c r="O1794" t="s">
        <v>29</v>
      </c>
      <c r="P1794">
        <v>0</v>
      </c>
      <c r="Q1794">
        <v>0</v>
      </c>
      <c r="R1794">
        <v>40</v>
      </c>
      <c r="S1794">
        <v>10</v>
      </c>
      <c r="T1794">
        <v>0</v>
      </c>
      <c r="V1794" t="s">
        <v>29</v>
      </c>
      <c r="W1794">
        <v>0</v>
      </c>
      <c r="X1794">
        <v>1</v>
      </c>
    </row>
    <row r="1795" spans="1:24" x14ac:dyDescent="0.3">
      <c r="A1795" t="s">
        <v>4287</v>
      </c>
      <c r="B1795" t="s">
        <v>4288</v>
      </c>
      <c r="C1795" t="s">
        <v>4284</v>
      </c>
      <c r="D1795" t="s">
        <v>3995</v>
      </c>
      <c r="E1795">
        <v>2020</v>
      </c>
      <c r="F1795">
        <v>10</v>
      </c>
      <c r="G1795">
        <v>6</v>
      </c>
      <c r="H1795" t="s">
        <v>99</v>
      </c>
      <c r="I1795">
        <v>6</v>
      </c>
      <c r="J1795">
        <v>65</v>
      </c>
      <c r="K1795">
        <v>9.1999999999999993</v>
      </c>
      <c r="L1795">
        <v>2020</v>
      </c>
      <c r="M1795">
        <v>0</v>
      </c>
      <c r="N1795" t="s">
        <v>29</v>
      </c>
      <c r="O1795" t="s">
        <v>29</v>
      </c>
      <c r="P1795">
        <v>0</v>
      </c>
      <c r="Q1795">
        <v>0</v>
      </c>
      <c r="R1795">
        <v>0</v>
      </c>
      <c r="S1795">
        <v>0</v>
      </c>
      <c r="T1795">
        <v>0</v>
      </c>
      <c r="V1795" t="s">
        <v>29</v>
      </c>
      <c r="W1795">
        <v>0</v>
      </c>
      <c r="X1795">
        <v>1</v>
      </c>
    </row>
    <row r="1796" spans="1:24" x14ac:dyDescent="0.3">
      <c r="A1796" t="s">
        <v>4289</v>
      </c>
      <c r="B1796" t="s">
        <v>4290</v>
      </c>
      <c r="C1796" t="s">
        <v>4291</v>
      </c>
      <c r="D1796" t="s">
        <v>3995</v>
      </c>
      <c r="E1796">
        <v>2018</v>
      </c>
      <c r="F1796">
        <v>10</v>
      </c>
      <c r="G1796">
        <v>6</v>
      </c>
      <c r="H1796" t="s">
        <v>99</v>
      </c>
      <c r="I1796">
        <v>7</v>
      </c>
      <c r="J1796">
        <v>52</v>
      </c>
      <c r="K1796">
        <v>8.3000000000000007</v>
      </c>
      <c r="L1796">
        <v>2018</v>
      </c>
      <c r="M1796">
        <v>0</v>
      </c>
      <c r="N1796" t="s">
        <v>29</v>
      </c>
      <c r="O1796" t="s">
        <v>29</v>
      </c>
      <c r="P1796">
        <v>0</v>
      </c>
      <c r="Q1796">
        <v>0</v>
      </c>
      <c r="R1796">
        <v>0</v>
      </c>
      <c r="S1796">
        <v>0</v>
      </c>
      <c r="T1796">
        <v>0</v>
      </c>
      <c r="V1796" t="s">
        <v>29</v>
      </c>
      <c r="W1796">
        <v>0</v>
      </c>
      <c r="X1796">
        <v>1</v>
      </c>
    </row>
    <row r="1797" spans="1:24" x14ac:dyDescent="0.3">
      <c r="A1797" t="s">
        <v>4292</v>
      </c>
      <c r="B1797" t="s">
        <v>4293</v>
      </c>
      <c r="C1797" t="s">
        <v>4291</v>
      </c>
      <c r="D1797" t="s">
        <v>3995</v>
      </c>
      <c r="E1797">
        <v>2019</v>
      </c>
      <c r="F1797">
        <v>10</v>
      </c>
      <c r="G1797">
        <v>6</v>
      </c>
      <c r="H1797" t="s">
        <v>99</v>
      </c>
      <c r="I1797">
        <v>7</v>
      </c>
      <c r="J1797">
        <v>60</v>
      </c>
      <c r="K1797">
        <v>9.8000000000000007</v>
      </c>
      <c r="L1797">
        <v>2019</v>
      </c>
      <c r="M1797">
        <v>0</v>
      </c>
      <c r="N1797" t="s">
        <v>29</v>
      </c>
      <c r="O1797" t="s">
        <v>29</v>
      </c>
      <c r="P1797">
        <v>0</v>
      </c>
      <c r="Q1797">
        <v>0</v>
      </c>
      <c r="R1797">
        <v>80</v>
      </c>
      <c r="S1797">
        <v>40</v>
      </c>
      <c r="T1797">
        <v>0</v>
      </c>
      <c r="V1797" t="s">
        <v>29</v>
      </c>
      <c r="W1797">
        <v>0</v>
      </c>
      <c r="X1797">
        <v>1</v>
      </c>
    </row>
    <row r="1798" spans="1:24" x14ac:dyDescent="0.3">
      <c r="A1798" t="s">
        <v>4294</v>
      </c>
      <c r="B1798" t="s">
        <v>4295</v>
      </c>
      <c r="C1798" t="s">
        <v>4291</v>
      </c>
      <c r="D1798" t="s">
        <v>3995</v>
      </c>
      <c r="E1798">
        <v>2020</v>
      </c>
      <c r="F1798">
        <v>10</v>
      </c>
      <c r="G1798">
        <v>6</v>
      </c>
      <c r="H1798" t="s">
        <v>99</v>
      </c>
      <c r="I1798">
        <v>7</v>
      </c>
      <c r="J1798">
        <v>64</v>
      </c>
      <c r="K1798">
        <v>16.2</v>
      </c>
      <c r="L1798">
        <v>2020</v>
      </c>
      <c r="M1798">
        <v>0</v>
      </c>
      <c r="N1798" t="s">
        <v>29</v>
      </c>
      <c r="O1798" t="s">
        <v>29</v>
      </c>
      <c r="P1798">
        <v>0</v>
      </c>
      <c r="Q1798">
        <v>0</v>
      </c>
      <c r="R1798">
        <v>100</v>
      </c>
      <c r="S1798">
        <v>0</v>
      </c>
      <c r="T1798">
        <v>0</v>
      </c>
      <c r="V1798" t="s">
        <v>29</v>
      </c>
      <c r="W1798">
        <v>0</v>
      </c>
      <c r="X1798">
        <v>1</v>
      </c>
    </row>
    <row r="1799" spans="1:24" x14ac:dyDescent="0.3">
      <c r="A1799" t="s">
        <v>4296</v>
      </c>
      <c r="B1799" t="s">
        <v>4297</v>
      </c>
      <c r="C1799" t="s">
        <v>4298</v>
      </c>
      <c r="D1799" t="s">
        <v>3995</v>
      </c>
      <c r="E1799">
        <v>2018</v>
      </c>
      <c r="F1799">
        <v>10</v>
      </c>
      <c r="G1799">
        <v>6</v>
      </c>
      <c r="H1799" t="s">
        <v>99</v>
      </c>
      <c r="I1799">
        <v>8</v>
      </c>
      <c r="J1799">
        <v>0</v>
      </c>
      <c r="K1799" t="s">
        <v>30</v>
      </c>
      <c r="L1799">
        <v>2018</v>
      </c>
      <c r="M1799">
        <v>2018</v>
      </c>
      <c r="N1799" t="s">
        <v>4162</v>
      </c>
      <c r="O1799" t="s">
        <v>39</v>
      </c>
      <c r="P1799">
        <v>1</v>
      </c>
      <c r="Q1799">
        <v>0</v>
      </c>
      <c r="R1799">
        <v>200</v>
      </c>
      <c r="S1799">
        <v>40</v>
      </c>
      <c r="T1799">
        <v>0</v>
      </c>
      <c r="V1799" t="s">
        <v>4162</v>
      </c>
      <c r="W1799">
        <v>1</v>
      </c>
      <c r="X1799">
        <v>1</v>
      </c>
    </row>
    <row r="1800" spans="1:24" x14ac:dyDescent="0.3">
      <c r="A1800" t="s">
        <v>4299</v>
      </c>
      <c r="B1800" t="s">
        <v>4300</v>
      </c>
      <c r="C1800" t="s">
        <v>4301</v>
      </c>
      <c r="D1800" t="s">
        <v>3995</v>
      </c>
      <c r="E1800">
        <v>2018</v>
      </c>
      <c r="F1800">
        <v>10</v>
      </c>
      <c r="G1800">
        <v>6</v>
      </c>
      <c r="H1800" t="s">
        <v>99</v>
      </c>
      <c r="I1800">
        <v>9</v>
      </c>
      <c r="J1800">
        <v>25</v>
      </c>
      <c r="K1800">
        <v>5.5</v>
      </c>
      <c r="L1800">
        <v>2018</v>
      </c>
      <c r="M1800">
        <v>0</v>
      </c>
      <c r="N1800" t="s">
        <v>29</v>
      </c>
      <c r="O1800" t="s">
        <v>29</v>
      </c>
      <c r="P1800">
        <v>0</v>
      </c>
      <c r="Q1800">
        <v>0</v>
      </c>
      <c r="R1800">
        <v>0</v>
      </c>
      <c r="S1800">
        <v>0</v>
      </c>
      <c r="T1800">
        <v>0</v>
      </c>
      <c r="V1800" t="s">
        <v>29</v>
      </c>
      <c r="W1800">
        <v>0</v>
      </c>
      <c r="X1800">
        <v>1</v>
      </c>
    </row>
    <row r="1801" spans="1:24" x14ac:dyDescent="0.3">
      <c r="A1801" t="s">
        <v>4302</v>
      </c>
      <c r="B1801" t="s">
        <v>4303</v>
      </c>
      <c r="C1801" t="s">
        <v>4301</v>
      </c>
      <c r="D1801" t="s">
        <v>3995</v>
      </c>
      <c r="E1801">
        <v>2019</v>
      </c>
      <c r="F1801">
        <v>10</v>
      </c>
      <c r="G1801">
        <v>6</v>
      </c>
      <c r="H1801" t="s">
        <v>99</v>
      </c>
      <c r="I1801">
        <v>9</v>
      </c>
      <c r="J1801">
        <v>33</v>
      </c>
      <c r="K1801">
        <v>6.1</v>
      </c>
      <c r="L1801">
        <v>2019</v>
      </c>
      <c r="M1801">
        <v>0</v>
      </c>
      <c r="N1801" t="s">
        <v>29</v>
      </c>
      <c r="O1801" t="s">
        <v>29</v>
      </c>
      <c r="P1801">
        <v>0</v>
      </c>
      <c r="Q1801">
        <v>0</v>
      </c>
      <c r="R1801">
        <v>440</v>
      </c>
      <c r="S1801">
        <v>90</v>
      </c>
      <c r="T1801">
        <v>0</v>
      </c>
      <c r="V1801" t="s">
        <v>29</v>
      </c>
      <c r="W1801">
        <v>0</v>
      </c>
      <c r="X1801">
        <v>1</v>
      </c>
    </row>
    <row r="1802" spans="1:24" x14ac:dyDescent="0.3">
      <c r="A1802" t="s">
        <v>4304</v>
      </c>
      <c r="B1802" t="s">
        <v>4305</v>
      </c>
      <c r="C1802" t="s">
        <v>4301</v>
      </c>
      <c r="D1802" t="s">
        <v>3995</v>
      </c>
      <c r="E1802">
        <v>2020</v>
      </c>
      <c r="F1802">
        <v>10</v>
      </c>
      <c r="G1802">
        <v>6</v>
      </c>
      <c r="H1802" t="s">
        <v>99</v>
      </c>
      <c r="I1802">
        <v>9</v>
      </c>
      <c r="J1802">
        <v>0</v>
      </c>
      <c r="K1802" t="s">
        <v>30</v>
      </c>
      <c r="L1802">
        <v>2020</v>
      </c>
      <c r="M1802">
        <v>2020</v>
      </c>
      <c r="N1802" t="s">
        <v>4162</v>
      </c>
      <c r="O1802" t="s">
        <v>39</v>
      </c>
      <c r="P1802">
        <v>1</v>
      </c>
      <c r="Q1802">
        <v>0</v>
      </c>
      <c r="R1802">
        <v>1200</v>
      </c>
      <c r="S1802">
        <v>0</v>
      </c>
      <c r="T1802">
        <v>0</v>
      </c>
      <c r="V1802" t="s">
        <v>4162</v>
      </c>
      <c r="W1802">
        <v>1</v>
      </c>
      <c r="X1802">
        <v>1</v>
      </c>
    </row>
    <row r="1803" spans="1:24" x14ac:dyDescent="0.3">
      <c r="A1803" t="s">
        <v>4306</v>
      </c>
      <c r="B1803" t="s">
        <v>4307</v>
      </c>
      <c r="C1803" t="s">
        <v>4308</v>
      </c>
      <c r="D1803" t="s">
        <v>3995</v>
      </c>
      <c r="E1803">
        <v>2018</v>
      </c>
      <c r="F1803">
        <v>1</v>
      </c>
      <c r="G1803">
        <v>1</v>
      </c>
      <c r="H1803" t="s">
        <v>99</v>
      </c>
      <c r="I1803">
        <v>1</v>
      </c>
      <c r="J1803">
        <v>65</v>
      </c>
      <c r="K1803">
        <v>10.9</v>
      </c>
      <c r="L1803">
        <v>2018</v>
      </c>
      <c r="M1803">
        <v>0</v>
      </c>
      <c r="N1803" t="s">
        <v>29</v>
      </c>
      <c r="O1803" t="s">
        <v>29</v>
      </c>
      <c r="P1803">
        <v>0</v>
      </c>
      <c r="Q1803">
        <v>0</v>
      </c>
      <c r="R1803">
        <v>110</v>
      </c>
      <c r="S1803">
        <v>30</v>
      </c>
      <c r="T1803">
        <v>0</v>
      </c>
      <c r="V1803" t="s">
        <v>29</v>
      </c>
      <c r="W1803">
        <v>0</v>
      </c>
      <c r="X1803">
        <v>1</v>
      </c>
    </row>
    <row r="1804" spans="1:24" x14ac:dyDescent="0.3">
      <c r="A1804" t="s">
        <v>4309</v>
      </c>
      <c r="B1804" t="s">
        <v>4310</v>
      </c>
      <c r="C1804" t="s">
        <v>4308</v>
      </c>
      <c r="D1804" t="s">
        <v>3995</v>
      </c>
      <c r="E1804">
        <v>2019</v>
      </c>
      <c r="F1804">
        <v>1</v>
      </c>
      <c r="G1804">
        <v>1</v>
      </c>
      <c r="H1804" t="s">
        <v>99</v>
      </c>
      <c r="I1804">
        <v>1</v>
      </c>
      <c r="J1804">
        <v>56</v>
      </c>
      <c r="K1804">
        <v>13.9</v>
      </c>
      <c r="L1804">
        <v>2019</v>
      </c>
      <c r="M1804">
        <v>0</v>
      </c>
      <c r="N1804" t="s">
        <v>29</v>
      </c>
      <c r="O1804" t="s">
        <v>29</v>
      </c>
      <c r="P1804">
        <v>0</v>
      </c>
      <c r="Q1804">
        <v>0</v>
      </c>
      <c r="R1804">
        <v>1200</v>
      </c>
      <c r="S1804">
        <v>100</v>
      </c>
      <c r="T1804">
        <v>0</v>
      </c>
      <c r="V1804" t="s">
        <v>29</v>
      </c>
      <c r="W1804">
        <v>0</v>
      </c>
      <c r="X1804">
        <v>1</v>
      </c>
    </row>
    <row r="1805" spans="1:24" x14ac:dyDescent="0.3">
      <c r="A1805" t="s">
        <v>4311</v>
      </c>
      <c r="B1805" t="s">
        <v>4312</v>
      </c>
      <c r="C1805" t="s">
        <v>4308</v>
      </c>
      <c r="D1805" t="s">
        <v>3995</v>
      </c>
      <c r="E1805">
        <v>2020</v>
      </c>
      <c r="F1805">
        <v>1</v>
      </c>
      <c r="G1805">
        <v>1</v>
      </c>
      <c r="H1805" t="s">
        <v>99</v>
      </c>
      <c r="I1805">
        <v>1</v>
      </c>
      <c r="J1805">
        <v>65</v>
      </c>
      <c r="K1805">
        <v>17.3</v>
      </c>
      <c r="L1805">
        <v>2020</v>
      </c>
      <c r="M1805">
        <v>0</v>
      </c>
      <c r="N1805" t="s">
        <v>29</v>
      </c>
      <c r="O1805" t="s">
        <v>29</v>
      </c>
      <c r="P1805">
        <v>0</v>
      </c>
      <c r="Q1805">
        <v>0</v>
      </c>
      <c r="R1805">
        <v>2590</v>
      </c>
      <c r="S1805">
        <v>0</v>
      </c>
      <c r="T1805">
        <v>0</v>
      </c>
      <c r="V1805" t="s">
        <v>4049</v>
      </c>
      <c r="W1805">
        <v>0</v>
      </c>
      <c r="X1805">
        <v>1</v>
      </c>
    </row>
    <row r="1806" spans="1:24" x14ac:dyDescent="0.3">
      <c r="A1806" t="s">
        <v>4313</v>
      </c>
      <c r="B1806" t="s">
        <v>4314</v>
      </c>
      <c r="C1806" t="s">
        <v>4315</v>
      </c>
      <c r="D1806" t="s">
        <v>3995</v>
      </c>
      <c r="E1806">
        <v>2018</v>
      </c>
      <c r="F1806">
        <v>1</v>
      </c>
      <c r="G1806">
        <v>1</v>
      </c>
      <c r="H1806" t="s">
        <v>99</v>
      </c>
      <c r="I1806">
        <v>10</v>
      </c>
      <c r="J1806">
        <v>25</v>
      </c>
      <c r="K1806">
        <v>5.0999999999999996</v>
      </c>
      <c r="L1806">
        <v>2018</v>
      </c>
      <c r="M1806">
        <v>0</v>
      </c>
      <c r="N1806" t="s">
        <v>29</v>
      </c>
      <c r="O1806" t="s">
        <v>29</v>
      </c>
      <c r="P1806">
        <v>0</v>
      </c>
      <c r="Q1806">
        <v>0</v>
      </c>
      <c r="R1806">
        <v>0</v>
      </c>
      <c r="S1806">
        <v>0</v>
      </c>
      <c r="T1806">
        <v>0</v>
      </c>
      <c r="V1806" t="s">
        <v>29</v>
      </c>
      <c r="W1806">
        <v>0</v>
      </c>
      <c r="X1806">
        <v>1</v>
      </c>
    </row>
    <row r="1807" spans="1:24" x14ac:dyDescent="0.3">
      <c r="A1807" t="s">
        <v>4316</v>
      </c>
      <c r="B1807" t="s">
        <v>4317</v>
      </c>
      <c r="C1807" t="s">
        <v>4315</v>
      </c>
      <c r="D1807" t="s">
        <v>3995</v>
      </c>
      <c r="E1807">
        <v>2019</v>
      </c>
      <c r="F1807">
        <v>1</v>
      </c>
      <c r="G1807">
        <v>1</v>
      </c>
      <c r="H1807" t="s">
        <v>99</v>
      </c>
      <c r="I1807">
        <v>10</v>
      </c>
      <c r="J1807">
        <v>38</v>
      </c>
      <c r="K1807">
        <v>7.9</v>
      </c>
      <c r="L1807">
        <v>2019</v>
      </c>
      <c r="M1807">
        <v>0</v>
      </c>
      <c r="N1807" t="s">
        <v>29</v>
      </c>
      <c r="O1807" t="s">
        <v>29</v>
      </c>
      <c r="P1807">
        <v>0</v>
      </c>
      <c r="Q1807">
        <v>0</v>
      </c>
      <c r="R1807">
        <v>480</v>
      </c>
      <c r="S1807">
        <v>100</v>
      </c>
      <c r="T1807">
        <v>0</v>
      </c>
      <c r="V1807" t="s">
        <v>29</v>
      </c>
      <c r="W1807">
        <v>0</v>
      </c>
      <c r="X1807">
        <v>1</v>
      </c>
    </row>
    <row r="1808" spans="1:24" x14ac:dyDescent="0.3">
      <c r="A1808" t="s">
        <v>4318</v>
      </c>
      <c r="B1808" t="s">
        <v>4319</v>
      </c>
      <c r="C1808" t="s">
        <v>4315</v>
      </c>
      <c r="D1808" t="s">
        <v>3995</v>
      </c>
      <c r="E1808">
        <v>2020</v>
      </c>
      <c r="F1808">
        <v>1</v>
      </c>
      <c r="G1808">
        <v>1</v>
      </c>
      <c r="H1808" t="s">
        <v>99</v>
      </c>
      <c r="I1808">
        <v>10</v>
      </c>
      <c r="J1808">
        <v>47</v>
      </c>
      <c r="K1808">
        <v>13.8</v>
      </c>
      <c r="L1808">
        <v>2020</v>
      </c>
      <c r="M1808">
        <v>0</v>
      </c>
      <c r="N1808" t="s">
        <v>29</v>
      </c>
      <c r="O1808" t="s">
        <v>29</v>
      </c>
      <c r="P1808">
        <v>0</v>
      </c>
      <c r="Q1808">
        <v>0</v>
      </c>
      <c r="R1808">
        <v>150</v>
      </c>
      <c r="S1808">
        <v>0</v>
      </c>
      <c r="T1808">
        <v>0</v>
      </c>
      <c r="V1808" t="s">
        <v>4049</v>
      </c>
      <c r="W1808">
        <v>0</v>
      </c>
      <c r="X1808">
        <v>1</v>
      </c>
    </row>
    <row r="1809" spans="1:24" x14ac:dyDescent="0.3">
      <c r="A1809" t="s">
        <v>4320</v>
      </c>
      <c r="B1809" t="s">
        <v>4321</v>
      </c>
      <c r="C1809" t="s">
        <v>4322</v>
      </c>
      <c r="D1809" t="s">
        <v>3995</v>
      </c>
      <c r="E1809">
        <v>2018</v>
      </c>
      <c r="F1809">
        <v>1</v>
      </c>
      <c r="G1809">
        <v>1</v>
      </c>
      <c r="H1809" t="s">
        <v>99</v>
      </c>
      <c r="I1809">
        <v>2</v>
      </c>
      <c r="J1809">
        <v>27</v>
      </c>
      <c r="K1809">
        <v>4.5</v>
      </c>
      <c r="L1809">
        <v>2018</v>
      </c>
      <c r="M1809">
        <v>0</v>
      </c>
      <c r="N1809" t="s">
        <v>29</v>
      </c>
      <c r="O1809" t="s">
        <v>29</v>
      </c>
      <c r="P1809">
        <v>0</v>
      </c>
      <c r="Q1809">
        <v>0</v>
      </c>
      <c r="R1809">
        <v>20</v>
      </c>
      <c r="S1809">
        <v>10</v>
      </c>
      <c r="T1809">
        <v>0</v>
      </c>
      <c r="V1809" t="s">
        <v>29</v>
      </c>
      <c r="W1809">
        <v>0</v>
      </c>
      <c r="X1809">
        <v>1</v>
      </c>
    </row>
    <row r="1810" spans="1:24" x14ac:dyDescent="0.3">
      <c r="A1810" t="s">
        <v>4323</v>
      </c>
      <c r="B1810" t="s">
        <v>4324</v>
      </c>
      <c r="C1810" t="s">
        <v>4322</v>
      </c>
      <c r="D1810" t="s">
        <v>3995</v>
      </c>
      <c r="E1810">
        <v>2019</v>
      </c>
      <c r="F1810">
        <v>1</v>
      </c>
      <c r="G1810">
        <v>1</v>
      </c>
      <c r="H1810" t="s">
        <v>99</v>
      </c>
      <c r="I1810">
        <v>2</v>
      </c>
      <c r="J1810">
        <v>0</v>
      </c>
      <c r="K1810" t="s">
        <v>30</v>
      </c>
      <c r="L1810">
        <v>2019</v>
      </c>
      <c r="M1810">
        <v>2019</v>
      </c>
      <c r="N1810" t="s">
        <v>4162</v>
      </c>
      <c r="O1810" t="s">
        <v>39</v>
      </c>
      <c r="P1810">
        <v>1</v>
      </c>
      <c r="Q1810">
        <v>0</v>
      </c>
      <c r="R1810">
        <v>250</v>
      </c>
      <c r="S1810">
        <v>100</v>
      </c>
      <c r="T1810">
        <v>0</v>
      </c>
      <c r="V1810" t="s">
        <v>4162</v>
      </c>
      <c r="W1810">
        <v>1</v>
      </c>
      <c r="X1810">
        <v>1</v>
      </c>
    </row>
    <row r="1811" spans="1:24" x14ac:dyDescent="0.3">
      <c r="A1811" t="s">
        <v>4325</v>
      </c>
      <c r="B1811" t="s">
        <v>4326</v>
      </c>
      <c r="C1811" t="s">
        <v>4327</v>
      </c>
      <c r="D1811" t="s">
        <v>3995</v>
      </c>
      <c r="E1811">
        <v>2018</v>
      </c>
      <c r="F1811">
        <v>1</v>
      </c>
      <c r="G1811">
        <v>1</v>
      </c>
      <c r="H1811" t="s">
        <v>99</v>
      </c>
      <c r="I1811">
        <v>3</v>
      </c>
      <c r="J1811">
        <v>0</v>
      </c>
      <c r="K1811" t="s">
        <v>30</v>
      </c>
      <c r="L1811">
        <v>2018</v>
      </c>
      <c r="M1811">
        <v>2018</v>
      </c>
      <c r="N1811" t="s">
        <v>4162</v>
      </c>
      <c r="O1811" t="s">
        <v>39</v>
      </c>
      <c r="P1811">
        <v>1</v>
      </c>
      <c r="Q1811">
        <v>0</v>
      </c>
      <c r="R1811">
        <v>720</v>
      </c>
      <c r="S1811">
        <v>100</v>
      </c>
      <c r="T1811">
        <v>0</v>
      </c>
      <c r="V1811" t="s">
        <v>4162</v>
      </c>
      <c r="W1811">
        <v>1</v>
      </c>
      <c r="X1811">
        <v>1</v>
      </c>
    </row>
    <row r="1812" spans="1:24" x14ac:dyDescent="0.3">
      <c r="A1812" t="s">
        <v>4328</v>
      </c>
      <c r="B1812" t="s">
        <v>4329</v>
      </c>
      <c r="C1812" t="s">
        <v>4330</v>
      </c>
      <c r="D1812" t="s">
        <v>3995</v>
      </c>
      <c r="E1812">
        <v>2018</v>
      </c>
      <c r="F1812">
        <v>1</v>
      </c>
      <c r="G1812">
        <v>1</v>
      </c>
      <c r="H1812" t="s">
        <v>99</v>
      </c>
      <c r="I1812">
        <v>4</v>
      </c>
      <c r="J1812">
        <v>0</v>
      </c>
      <c r="K1812" t="s">
        <v>30</v>
      </c>
      <c r="L1812">
        <v>2018</v>
      </c>
      <c r="M1812">
        <v>2018</v>
      </c>
      <c r="N1812" t="s">
        <v>38</v>
      </c>
      <c r="O1812" t="s">
        <v>39</v>
      </c>
      <c r="P1812">
        <v>1</v>
      </c>
      <c r="Q1812">
        <v>0</v>
      </c>
      <c r="R1812">
        <v>10</v>
      </c>
      <c r="S1812">
        <v>10</v>
      </c>
      <c r="T1812">
        <v>0</v>
      </c>
      <c r="V1812" t="s">
        <v>249</v>
      </c>
      <c r="W1812">
        <v>1</v>
      </c>
      <c r="X1812">
        <v>1</v>
      </c>
    </row>
    <row r="1813" spans="1:24" x14ac:dyDescent="0.3">
      <c r="A1813" t="s">
        <v>4331</v>
      </c>
      <c r="B1813" t="s">
        <v>4332</v>
      </c>
      <c r="C1813" t="s">
        <v>4333</v>
      </c>
      <c r="D1813" t="s">
        <v>3995</v>
      </c>
      <c r="E1813">
        <v>2018</v>
      </c>
      <c r="F1813">
        <v>1</v>
      </c>
      <c r="G1813">
        <v>1</v>
      </c>
      <c r="H1813" t="s">
        <v>99</v>
      </c>
      <c r="I1813">
        <v>5</v>
      </c>
      <c r="J1813">
        <v>0</v>
      </c>
      <c r="K1813" t="s">
        <v>30</v>
      </c>
      <c r="L1813">
        <v>2018</v>
      </c>
      <c r="M1813">
        <v>2018</v>
      </c>
      <c r="N1813" t="s">
        <v>4040</v>
      </c>
      <c r="O1813" t="s">
        <v>39</v>
      </c>
      <c r="P1813">
        <v>1</v>
      </c>
      <c r="Q1813">
        <v>0</v>
      </c>
      <c r="R1813">
        <v>0</v>
      </c>
      <c r="S1813">
        <v>0</v>
      </c>
      <c r="T1813">
        <v>0</v>
      </c>
      <c r="V1813" t="s">
        <v>4040</v>
      </c>
      <c r="W1813">
        <v>1</v>
      </c>
      <c r="X1813">
        <v>1</v>
      </c>
    </row>
    <row r="1814" spans="1:24" x14ac:dyDescent="0.3">
      <c r="A1814" t="s">
        <v>4334</v>
      </c>
      <c r="B1814" t="s">
        <v>4335</v>
      </c>
      <c r="C1814" t="s">
        <v>4336</v>
      </c>
      <c r="D1814" t="s">
        <v>3995</v>
      </c>
      <c r="E1814">
        <v>2018</v>
      </c>
      <c r="F1814">
        <v>1</v>
      </c>
      <c r="G1814">
        <v>1</v>
      </c>
      <c r="H1814" t="s">
        <v>99</v>
      </c>
      <c r="I1814">
        <v>6</v>
      </c>
      <c r="J1814">
        <v>0</v>
      </c>
      <c r="K1814" t="s">
        <v>30</v>
      </c>
      <c r="L1814">
        <v>2018</v>
      </c>
      <c r="M1814">
        <v>2018</v>
      </c>
      <c r="N1814" t="s">
        <v>4162</v>
      </c>
      <c r="O1814" t="s">
        <v>39</v>
      </c>
      <c r="P1814">
        <v>1</v>
      </c>
      <c r="Q1814">
        <v>0</v>
      </c>
      <c r="R1814">
        <v>240</v>
      </c>
      <c r="S1814">
        <v>100</v>
      </c>
      <c r="T1814">
        <v>0</v>
      </c>
      <c r="V1814" t="s">
        <v>4162</v>
      </c>
      <c r="W1814">
        <v>1</v>
      </c>
      <c r="X1814">
        <v>1</v>
      </c>
    </row>
    <row r="1815" spans="1:24" x14ac:dyDescent="0.3">
      <c r="A1815" t="s">
        <v>4337</v>
      </c>
      <c r="B1815" t="s">
        <v>4338</v>
      </c>
      <c r="C1815" t="s">
        <v>4339</v>
      </c>
      <c r="D1815" t="s">
        <v>3995</v>
      </c>
      <c r="E1815">
        <v>2018</v>
      </c>
      <c r="F1815">
        <v>1</v>
      </c>
      <c r="G1815">
        <v>1</v>
      </c>
      <c r="H1815" t="s">
        <v>99</v>
      </c>
      <c r="I1815">
        <v>7</v>
      </c>
      <c r="J1815">
        <v>0</v>
      </c>
      <c r="K1815" t="s">
        <v>30</v>
      </c>
      <c r="L1815">
        <v>2018</v>
      </c>
      <c r="M1815">
        <v>2018</v>
      </c>
      <c r="N1815" t="s">
        <v>38</v>
      </c>
      <c r="O1815" t="s">
        <v>39</v>
      </c>
      <c r="P1815">
        <v>1</v>
      </c>
      <c r="Q1815">
        <v>0</v>
      </c>
      <c r="R1815">
        <v>0</v>
      </c>
      <c r="S1815">
        <v>0</v>
      </c>
      <c r="T1815">
        <v>0</v>
      </c>
      <c r="V1815" t="s">
        <v>38</v>
      </c>
      <c r="W1815">
        <v>1</v>
      </c>
      <c r="X1815">
        <v>1</v>
      </c>
    </row>
    <row r="1816" spans="1:24" x14ac:dyDescent="0.3">
      <c r="A1816" t="s">
        <v>4340</v>
      </c>
      <c r="B1816" t="s">
        <v>4341</v>
      </c>
      <c r="C1816" t="s">
        <v>4342</v>
      </c>
      <c r="D1816" t="s">
        <v>3995</v>
      </c>
      <c r="E1816">
        <v>2018</v>
      </c>
      <c r="F1816">
        <v>1</v>
      </c>
      <c r="G1816">
        <v>1</v>
      </c>
      <c r="H1816" t="s">
        <v>99</v>
      </c>
      <c r="I1816">
        <v>8</v>
      </c>
      <c r="J1816">
        <v>0</v>
      </c>
      <c r="K1816" t="s">
        <v>30</v>
      </c>
      <c r="L1816">
        <v>2018</v>
      </c>
      <c r="M1816">
        <v>2018</v>
      </c>
      <c r="N1816" t="s">
        <v>4162</v>
      </c>
      <c r="O1816" t="s">
        <v>39</v>
      </c>
      <c r="P1816">
        <v>1</v>
      </c>
      <c r="Q1816">
        <v>0</v>
      </c>
      <c r="R1816">
        <v>180</v>
      </c>
      <c r="S1816">
        <v>100</v>
      </c>
      <c r="T1816">
        <v>0</v>
      </c>
      <c r="V1816" t="s">
        <v>4162</v>
      </c>
      <c r="W1816">
        <v>1</v>
      </c>
      <c r="X1816">
        <v>1</v>
      </c>
    </row>
    <row r="1817" spans="1:24" x14ac:dyDescent="0.3">
      <c r="A1817" t="s">
        <v>4343</v>
      </c>
      <c r="B1817" t="s">
        <v>4344</v>
      </c>
      <c r="C1817" t="s">
        <v>4345</v>
      </c>
      <c r="D1817" t="s">
        <v>3995</v>
      </c>
      <c r="E1817">
        <v>2018</v>
      </c>
      <c r="F1817">
        <v>1</v>
      </c>
      <c r="G1817">
        <v>1</v>
      </c>
      <c r="H1817" t="s">
        <v>99</v>
      </c>
      <c r="I1817">
        <v>9</v>
      </c>
      <c r="J1817">
        <v>0</v>
      </c>
      <c r="K1817" t="s">
        <v>30</v>
      </c>
      <c r="L1817">
        <v>2018</v>
      </c>
      <c r="M1817">
        <v>2018</v>
      </c>
      <c r="N1817" t="s">
        <v>4162</v>
      </c>
      <c r="O1817" t="s">
        <v>39</v>
      </c>
      <c r="P1817">
        <v>1</v>
      </c>
      <c r="Q1817">
        <v>0</v>
      </c>
      <c r="R1817">
        <v>430</v>
      </c>
      <c r="S1817">
        <v>100</v>
      </c>
      <c r="T1817">
        <v>0</v>
      </c>
      <c r="V1817" t="s">
        <v>4162</v>
      </c>
      <c r="W1817">
        <v>1</v>
      </c>
      <c r="X1817">
        <v>1</v>
      </c>
    </row>
    <row r="1818" spans="1:24" x14ac:dyDescent="0.3">
      <c r="A1818" t="s">
        <v>4346</v>
      </c>
      <c r="B1818" t="s">
        <v>4347</v>
      </c>
      <c r="C1818" t="s">
        <v>4348</v>
      </c>
      <c r="D1818" t="s">
        <v>3995</v>
      </c>
      <c r="E1818">
        <v>2018</v>
      </c>
      <c r="F1818">
        <v>1</v>
      </c>
      <c r="G1818">
        <v>2</v>
      </c>
      <c r="H1818" t="s">
        <v>301</v>
      </c>
      <c r="I1818">
        <v>1</v>
      </c>
      <c r="J1818">
        <v>27</v>
      </c>
      <c r="K1818">
        <v>5.4</v>
      </c>
      <c r="L1818">
        <v>2018</v>
      </c>
      <c r="M1818">
        <v>0</v>
      </c>
      <c r="N1818" t="s">
        <v>29</v>
      </c>
      <c r="O1818" t="s">
        <v>29</v>
      </c>
      <c r="P1818">
        <v>0</v>
      </c>
      <c r="Q1818">
        <v>0</v>
      </c>
      <c r="R1818">
        <v>0</v>
      </c>
      <c r="S1818">
        <v>0</v>
      </c>
      <c r="T1818">
        <v>0</v>
      </c>
      <c r="V1818" t="s">
        <v>29</v>
      </c>
      <c r="W1818">
        <v>0</v>
      </c>
      <c r="X1818">
        <v>1</v>
      </c>
    </row>
    <row r="1819" spans="1:24" x14ac:dyDescent="0.3">
      <c r="A1819" t="s">
        <v>4349</v>
      </c>
      <c r="B1819" t="s">
        <v>4350</v>
      </c>
      <c r="C1819" t="s">
        <v>4348</v>
      </c>
      <c r="D1819" t="s">
        <v>3995</v>
      </c>
      <c r="E1819">
        <v>2019</v>
      </c>
      <c r="F1819">
        <v>1</v>
      </c>
      <c r="G1819">
        <v>2</v>
      </c>
      <c r="H1819" t="s">
        <v>301</v>
      </c>
      <c r="I1819">
        <v>1</v>
      </c>
      <c r="J1819">
        <v>27</v>
      </c>
      <c r="K1819">
        <v>5.3</v>
      </c>
      <c r="L1819">
        <v>2019</v>
      </c>
      <c r="M1819">
        <v>0</v>
      </c>
      <c r="N1819" t="s">
        <v>29</v>
      </c>
      <c r="O1819" t="s">
        <v>29</v>
      </c>
      <c r="P1819">
        <v>0</v>
      </c>
      <c r="Q1819">
        <v>0</v>
      </c>
      <c r="R1819">
        <v>130</v>
      </c>
      <c r="S1819">
        <v>40</v>
      </c>
      <c r="T1819">
        <v>0</v>
      </c>
      <c r="V1819" t="s">
        <v>29</v>
      </c>
      <c r="W1819">
        <v>0</v>
      </c>
      <c r="X1819">
        <v>1</v>
      </c>
    </row>
    <row r="1820" spans="1:24" x14ac:dyDescent="0.3">
      <c r="A1820" t="s">
        <v>4351</v>
      </c>
      <c r="B1820" t="s">
        <v>4352</v>
      </c>
      <c r="C1820" t="s">
        <v>4348</v>
      </c>
      <c r="D1820" t="s">
        <v>3995</v>
      </c>
      <c r="E1820">
        <v>2020</v>
      </c>
      <c r="F1820">
        <v>1</v>
      </c>
      <c r="G1820">
        <v>2</v>
      </c>
      <c r="H1820" t="s">
        <v>301</v>
      </c>
      <c r="I1820">
        <v>1</v>
      </c>
      <c r="J1820">
        <v>42</v>
      </c>
      <c r="K1820">
        <v>9.8000000000000007</v>
      </c>
      <c r="L1820">
        <v>2020</v>
      </c>
      <c r="M1820">
        <v>0</v>
      </c>
      <c r="N1820" t="s">
        <v>29</v>
      </c>
      <c r="O1820" t="s">
        <v>29</v>
      </c>
      <c r="P1820">
        <v>0</v>
      </c>
      <c r="Q1820">
        <v>0</v>
      </c>
      <c r="R1820">
        <v>150</v>
      </c>
      <c r="S1820">
        <v>0</v>
      </c>
      <c r="T1820">
        <v>0</v>
      </c>
      <c r="V1820" t="s">
        <v>29</v>
      </c>
      <c r="W1820">
        <v>0</v>
      </c>
      <c r="X1820">
        <v>1</v>
      </c>
    </row>
    <row r="1821" spans="1:24" x14ac:dyDescent="0.3">
      <c r="A1821" t="s">
        <v>4353</v>
      </c>
      <c r="B1821" t="s">
        <v>4354</v>
      </c>
      <c r="C1821" t="s">
        <v>4355</v>
      </c>
      <c r="D1821" t="s">
        <v>3995</v>
      </c>
      <c r="E1821">
        <v>2018</v>
      </c>
      <c r="F1821">
        <v>1</v>
      </c>
      <c r="G1821">
        <v>2</v>
      </c>
      <c r="H1821" t="s">
        <v>301</v>
      </c>
      <c r="I1821">
        <v>10</v>
      </c>
      <c r="J1821">
        <v>39</v>
      </c>
      <c r="K1821">
        <v>5.3</v>
      </c>
      <c r="L1821">
        <v>2018</v>
      </c>
      <c r="M1821">
        <v>0</v>
      </c>
      <c r="N1821" t="s">
        <v>29</v>
      </c>
      <c r="O1821" t="s">
        <v>29</v>
      </c>
      <c r="P1821">
        <v>0</v>
      </c>
      <c r="Q1821">
        <v>0</v>
      </c>
      <c r="R1821">
        <v>0</v>
      </c>
      <c r="S1821">
        <v>0</v>
      </c>
      <c r="T1821">
        <v>0</v>
      </c>
      <c r="V1821" t="s">
        <v>29</v>
      </c>
      <c r="W1821">
        <v>0</v>
      </c>
      <c r="X1821">
        <v>1</v>
      </c>
    </row>
    <row r="1822" spans="1:24" x14ac:dyDescent="0.3">
      <c r="A1822" t="s">
        <v>4356</v>
      </c>
      <c r="B1822" t="s">
        <v>4357</v>
      </c>
      <c r="C1822" t="s">
        <v>4355</v>
      </c>
      <c r="D1822" t="s">
        <v>3995</v>
      </c>
      <c r="E1822">
        <v>2019</v>
      </c>
      <c r="F1822">
        <v>1</v>
      </c>
      <c r="G1822">
        <v>2</v>
      </c>
      <c r="H1822" t="s">
        <v>301</v>
      </c>
      <c r="I1822">
        <v>10</v>
      </c>
      <c r="J1822">
        <v>0</v>
      </c>
      <c r="K1822" t="s">
        <v>30</v>
      </c>
      <c r="L1822">
        <v>2019</v>
      </c>
      <c r="M1822">
        <v>2019</v>
      </c>
      <c r="N1822" t="s">
        <v>38</v>
      </c>
      <c r="O1822" t="s">
        <v>39</v>
      </c>
      <c r="P1822">
        <v>1</v>
      </c>
      <c r="Q1822">
        <v>0</v>
      </c>
      <c r="R1822">
        <v>0</v>
      </c>
      <c r="S1822">
        <v>0</v>
      </c>
      <c r="T1822">
        <v>0</v>
      </c>
      <c r="V1822" t="s">
        <v>249</v>
      </c>
      <c r="W1822">
        <v>1</v>
      </c>
      <c r="X1822">
        <v>1</v>
      </c>
    </row>
    <row r="1823" spans="1:24" x14ac:dyDescent="0.3">
      <c r="A1823" t="s">
        <v>4358</v>
      </c>
      <c r="B1823" t="s">
        <v>4359</v>
      </c>
      <c r="C1823" t="s">
        <v>4360</v>
      </c>
      <c r="D1823" t="s">
        <v>3995</v>
      </c>
      <c r="E1823">
        <v>2018</v>
      </c>
      <c r="F1823">
        <v>1</v>
      </c>
      <c r="G1823">
        <v>2</v>
      </c>
      <c r="H1823" t="s">
        <v>301</v>
      </c>
      <c r="I1823">
        <v>2</v>
      </c>
      <c r="J1823">
        <v>54.5</v>
      </c>
      <c r="K1823">
        <v>8.5</v>
      </c>
      <c r="L1823">
        <v>2018</v>
      </c>
      <c r="M1823">
        <v>0</v>
      </c>
      <c r="N1823" t="s">
        <v>29</v>
      </c>
      <c r="O1823" t="s">
        <v>29</v>
      </c>
      <c r="P1823">
        <v>0</v>
      </c>
      <c r="Q1823">
        <v>0</v>
      </c>
      <c r="R1823">
        <v>0</v>
      </c>
      <c r="S1823">
        <v>0</v>
      </c>
      <c r="T1823">
        <v>0</v>
      </c>
      <c r="V1823" t="s">
        <v>29</v>
      </c>
      <c r="W1823">
        <v>0</v>
      </c>
      <c r="X1823">
        <v>1</v>
      </c>
    </row>
    <row r="1824" spans="1:24" x14ac:dyDescent="0.3">
      <c r="A1824" t="s">
        <v>4361</v>
      </c>
      <c r="B1824" t="s">
        <v>4362</v>
      </c>
      <c r="C1824" t="s">
        <v>4360</v>
      </c>
      <c r="D1824" t="s">
        <v>3995</v>
      </c>
      <c r="E1824">
        <v>2019</v>
      </c>
      <c r="F1824">
        <v>1</v>
      </c>
      <c r="G1824">
        <v>2</v>
      </c>
      <c r="H1824" t="s">
        <v>301</v>
      </c>
      <c r="I1824">
        <v>2</v>
      </c>
      <c r="J1824">
        <v>57</v>
      </c>
      <c r="K1824">
        <v>10.3</v>
      </c>
      <c r="L1824">
        <v>2019</v>
      </c>
      <c r="M1824">
        <v>0</v>
      </c>
      <c r="N1824" t="s">
        <v>29</v>
      </c>
      <c r="O1824" t="s">
        <v>29</v>
      </c>
      <c r="P1824">
        <v>0</v>
      </c>
      <c r="Q1824">
        <v>0</v>
      </c>
      <c r="R1824">
        <v>0</v>
      </c>
      <c r="S1824">
        <v>0</v>
      </c>
      <c r="T1824">
        <v>0</v>
      </c>
      <c r="V1824" t="s">
        <v>29</v>
      </c>
      <c r="W1824">
        <v>0</v>
      </c>
      <c r="X1824">
        <v>1</v>
      </c>
    </row>
    <row r="1825" spans="1:24" x14ac:dyDescent="0.3">
      <c r="A1825" t="s">
        <v>4363</v>
      </c>
      <c r="B1825" t="s">
        <v>4364</v>
      </c>
      <c r="C1825" t="s">
        <v>4360</v>
      </c>
      <c r="D1825" t="s">
        <v>3995</v>
      </c>
      <c r="E1825">
        <v>2020</v>
      </c>
      <c r="F1825">
        <v>1</v>
      </c>
      <c r="G1825">
        <v>2</v>
      </c>
      <c r="H1825" t="s">
        <v>301</v>
      </c>
      <c r="I1825">
        <v>2</v>
      </c>
      <c r="J1825">
        <v>79</v>
      </c>
      <c r="K1825">
        <v>15.8</v>
      </c>
      <c r="L1825">
        <v>2020</v>
      </c>
      <c r="M1825">
        <v>0</v>
      </c>
      <c r="N1825" t="s">
        <v>29</v>
      </c>
      <c r="O1825" t="s">
        <v>29</v>
      </c>
      <c r="P1825">
        <v>0</v>
      </c>
      <c r="Q1825">
        <v>0</v>
      </c>
      <c r="R1825">
        <v>0</v>
      </c>
      <c r="S1825">
        <v>0</v>
      </c>
      <c r="T1825">
        <v>0</v>
      </c>
      <c r="V1825" t="s">
        <v>29</v>
      </c>
      <c r="W1825">
        <v>0</v>
      </c>
      <c r="X1825">
        <v>1</v>
      </c>
    </row>
    <row r="1826" spans="1:24" x14ac:dyDescent="0.3">
      <c r="A1826" t="s">
        <v>4365</v>
      </c>
      <c r="B1826" t="s">
        <v>4366</v>
      </c>
      <c r="C1826" t="s">
        <v>4367</v>
      </c>
      <c r="D1826" t="s">
        <v>3995</v>
      </c>
      <c r="E1826">
        <v>2018</v>
      </c>
      <c r="F1826">
        <v>1</v>
      </c>
      <c r="G1826">
        <v>2</v>
      </c>
      <c r="H1826" t="s">
        <v>301</v>
      </c>
      <c r="I1826">
        <v>3</v>
      </c>
      <c r="J1826">
        <v>0</v>
      </c>
      <c r="K1826" t="s">
        <v>30</v>
      </c>
      <c r="L1826">
        <v>2018</v>
      </c>
      <c r="M1826">
        <v>2018</v>
      </c>
      <c r="N1826" t="s">
        <v>38</v>
      </c>
      <c r="O1826" t="s">
        <v>39</v>
      </c>
      <c r="P1826">
        <v>1</v>
      </c>
      <c r="Q1826">
        <v>0</v>
      </c>
      <c r="R1826">
        <v>0</v>
      </c>
      <c r="S1826">
        <v>0</v>
      </c>
      <c r="T1826">
        <v>0</v>
      </c>
      <c r="V1826" t="s">
        <v>249</v>
      </c>
      <c r="W1826">
        <v>1</v>
      </c>
      <c r="X1826">
        <v>1</v>
      </c>
    </row>
    <row r="1827" spans="1:24" x14ac:dyDescent="0.3">
      <c r="A1827" t="s">
        <v>4368</v>
      </c>
      <c r="B1827" t="s">
        <v>4369</v>
      </c>
      <c r="C1827" t="s">
        <v>4370</v>
      </c>
      <c r="D1827" t="s">
        <v>3995</v>
      </c>
      <c r="E1827">
        <v>2018</v>
      </c>
      <c r="F1827">
        <v>1</v>
      </c>
      <c r="G1827">
        <v>2</v>
      </c>
      <c r="H1827" t="s">
        <v>301</v>
      </c>
      <c r="I1827">
        <v>4</v>
      </c>
      <c r="J1827">
        <v>51</v>
      </c>
      <c r="K1827">
        <v>8.9</v>
      </c>
      <c r="L1827">
        <v>2018</v>
      </c>
      <c r="M1827">
        <v>0</v>
      </c>
      <c r="N1827" t="s">
        <v>29</v>
      </c>
      <c r="O1827" t="s">
        <v>29</v>
      </c>
      <c r="P1827">
        <v>0</v>
      </c>
      <c r="Q1827">
        <v>0</v>
      </c>
      <c r="R1827">
        <v>0</v>
      </c>
      <c r="S1827">
        <v>0</v>
      </c>
      <c r="T1827">
        <v>0</v>
      </c>
      <c r="V1827" t="s">
        <v>29</v>
      </c>
      <c r="W1827">
        <v>0</v>
      </c>
      <c r="X1827">
        <v>1</v>
      </c>
    </row>
    <row r="1828" spans="1:24" x14ac:dyDescent="0.3">
      <c r="A1828" t="s">
        <v>4371</v>
      </c>
      <c r="B1828" t="s">
        <v>4372</v>
      </c>
      <c r="C1828" t="s">
        <v>4370</v>
      </c>
      <c r="D1828" t="s">
        <v>3995</v>
      </c>
      <c r="E1828">
        <v>2019</v>
      </c>
      <c r="F1828">
        <v>1</v>
      </c>
      <c r="G1828">
        <v>2</v>
      </c>
      <c r="H1828" t="s">
        <v>301</v>
      </c>
      <c r="I1828">
        <v>4</v>
      </c>
      <c r="J1828">
        <v>33</v>
      </c>
      <c r="K1828">
        <v>5.3</v>
      </c>
      <c r="L1828">
        <v>2019</v>
      </c>
      <c r="M1828">
        <v>0</v>
      </c>
      <c r="N1828" t="s">
        <v>29</v>
      </c>
      <c r="O1828" t="s">
        <v>29</v>
      </c>
      <c r="P1828">
        <v>0</v>
      </c>
      <c r="Q1828">
        <v>0</v>
      </c>
      <c r="R1828">
        <v>0</v>
      </c>
      <c r="S1828">
        <v>0</v>
      </c>
      <c r="T1828">
        <v>0</v>
      </c>
      <c r="V1828" t="s">
        <v>29</v>
      </c>
      <c r="W1828">
        <v>0</v>
      </c>
      <c r="X1828">
        <v>1</v>
      </c>
    </row>
    <row r="1829" spans="1:24" x14ac:dyDescent="0.3">
      <c r="A1829" t="s">
        <v>4373</v>
      </c>
      <c r="B1829" t="s">
        <v>4374</v>
      </c>
      <c r="C1829" t="s">
        <v>4370</v>
      </c>
      <c r="D1829" t="s">
        <v>3995</v>
      </c>
      <c r="E1829">
        <v>2020</v>
      </c>
      <c r="F1829">
        <v>1</v>
      </c>
      <c r="G1829">
        <v>2</v>
      </c>
      <c r="H1829" t="s">
        <v>301</v>
      </c>
      <c r="I1829">
        <v>4</v>
      </c>
      <c r="J1829">
        <v>50</v>
      </c>
      <c r="K1829">
        <v>8.6999999999999993</v>
      </c>
      <c r="L1829">
        <v>2020</v>
      </c>
      <c r="M1829">
        <v>0</v>
      </c>
      <c r="N1829" t="s">
        <v>29</v>
      </c>
      <c r="O1829" t="s">
        <v>29</v>
      </c>
      <c r="P1829">
        <v>0</v>
      </c>
      <c r="Q1829">
        <v>0</v>
      </c>
      <c r="R1829">
        <v>0</v>
      </c>
      <c r="S1829">
        <v>0</v>
      </c>
      <c r="T1829">
        <v>0</v>
      </c>
      <c r="V1829" t="s">
        <v>29</v>
      </c>
      <c r="W1829">
        <v>0</v>
      </c>
      <c r="X1829">
        <v>1</v>
      </c>
    </row>
    <row r="1830" spans="1:24" x14ac:dyDescent="0.3">
      <c r="A1830" t="s">
        <v>4375</v>
      </c>
      <c r="B1830" t="s">
        <v>4376</v>
      </c>
      <c r="C1830" t="s">
        <v>4377</v>
      </c>
      <c r="D1830" t="s">
        <v>3995</v>
      </c>
      <c r="E1830">
        <v>2018</v>
      </c>
      <c r="F1830">
        <v>1</v>
      </c>
      <c r="G1830">
        <v>2</v>
      </c>
      <c r="H1830" t="s">
        <v>301</v>
      </c>
      <c r="I1830">
        <v>5</v>
      </c>
      <c r="J1830">
        <v>29</v>
      </c>
      <c r="K1830">
        <v>6.5</v>
      </c>
      <c r="L1830">
        <v>2018</v>
      </c>
      <c r="M1830">
        <v>0</v>
      </c>
      <c r="N1830" t="s">
        <v>29</v>
      </c>
      <c r="O1830" t="s">
        <v>29</v>
      </c>
      <c r="P1830">
        <v>0</v>
      </c>
      <c r="Q1830">
        <v>0</v>
      </c>
      <c r="R1830">
        <v>0</v>
      </c>
      <c r="S1830">
        <v>0</v>
      </c>
      <c r="T1830">
        <v>0</v>
      </c>
      <c r="V1830" t="s">
        <v>29</v>
      </c>
      <c r="W1830">
        <v>0</v>
      </c>
      <c r="X1830">
        <v>1</v>
      </c>
    </row>
    <row r="1831" spans="1:24" x14ac:dyDescent="0.3">
      <c r="A1831" t="s">
        <v>4378</v>
      </c>
      <c r="B1831" t="s">
        <v>4379</v>
      </c>
      <c r="C1831" t="s">
        <v>4377</v>
      </c>
      <c r="D1831" t="s">
        <v>3995</v>
      </c>
      <c r="E1831">
        <v>2019</v>
      </c>
      <c r="F1831">
        <v>1</v>
      </c>
      <c r="G1831">
        <v>2</v>
      </c>
      <c r="H1831" t="s">
        <v>301</v>
      </c>
      <c r="I1831">
        <v>5</v>
      </c>
      <c r="J1831">
        <v>20</v>
      </c>
      <c r="K1831">
        <v>4.5</v>
      </c>
      <c r="L1831">
        <v>2019</v>
      </c>
      <c r="M1831">
        <v>0</v>
      </c>
      <c r="N1831" t="s">
        <v>29</v>
      </c>
      <c r="O1831" t="s">
        <v>29</v>
      </c>
      <c r="P1831">
        <v>0</v>
      </c>
      <c r="Q1831">
        <v>0</v>
      </c>
      <c r="R1831">
        <v>100</v>
      </c>
      <c r="S1831">
        <v>30</v>
      </c>
      <c r="T1831">
        <v>0</v>
      </c>
      <c r="V1831" t="s">
        <v>29</v>
      </c>
      <c r="W1831">
        <v>0</v>
      </c>
      <c r="X1831">
        <v>1</v>
      </c>
    </row>
    <row r="1832" spans="1:24" x14ac:dyDescent="0.3">
      <c r="A1832" t="s">
        <v>4380</v>
      </c>
      <c r="B1832" t="s">
        <v>4381</v>
      </c>
      <c r="C1832" t="s">
        <v>4377</v>
      </c>
      <c r="D1832" t="s">
        <v>3995</v>
      </c>
      <c r="E1832">
        <v>2020</v>
      </c>
      <c r="F1832">
        <v>1</v>
      </c>
      <c r="G1832">
        <v>2</v>
      </c>
      <c r="H1832" t="s">
        <v>301</v>
      </c>
      <c r="I1832">
        <v>5</v>
      </c>
      <c r="J1832">
        <v>33</v>
      </c>
      <c r="K1832">
        <v>6.6</v>
      </c>
      <c r="L1832">
        <v>2020</v>
      </c>
      <c r="M1832">
        <v>0</v>
      </c>
      <c r="N1832" t="s">
        <v>29</v>
      </c>
      <c r="O1832" t="s">
        <v>29</v>
      </c>
      <c r="P1832">
        <v>0</v>
      </c>
      <c r="Q1832">
        <v>0</v>
      </c>
      <c r="R1832">
        <v>0</v>
      </c>
      <c r="S1832">
        <v>0</v>
      </c>
      <c r="T1832">
        <v>0</v>
      </c>
      <c r="V1832" t="s">
        <v>29</v>
      </c>
      <c r="W1832">
        <v>0</v>
      </c>
      <c r="X1832">
        <v>1</v>
      </c>
    </row>
    <row r="1833" spans="1:24" x14ac:dyDescent="0.3">
      <c r="A1833" t="s">
        <v>4382</v>
      </c>
      <c r="B1833" t="s">
        <v>4383</v>
      </c>
      <c r="C1833" t="s">
        <v>4384</v>
      </c>
      <c r="D1833" t="s">
        <v>3995</v>
      </c>
      <c r="E1833">
        <v>2018</v>
      </c>
      <c r="F1833">
        <v>1</v>
      </c>
      <c r="G1833">
        <v>2</v>
      </c>
      <c r="H1833" t="s">
        <v>301</v>
      </c>
      <c r="I1833">
        <v>6</v>
      </c>
      <c r="J1833">
        <v>27.5</v>
      </c>
      <c r="K1833">
        <v>4.5999999999999996</v>
      </c>
      <c r="L1833">
        <v>2018</v>
      </c>
      <c r="M1833">
        <v>0</v>
      </c>
      <c r="N1833" t="s">
        <v>29</v>
      </c>
      <c r="O1833" t="s">
        <v>29</v>
      </c>
      <c r="P1833">
        <v>0</v>
      </c>
      <c r="Q1833">
        <v>0</v>
      </c>
      <c r="R1833">
        <v>10</v>
      </c>
      <c r="S1833">
        <v>0</v>
      </c>
      <c r="T1833">
        <v>0</v>
      </c>
      <c r="V1833" t="s">
        <v>4049</v>
      </c>
      <c r="W1833">
        <v>0</v>
      </c>
      <c r="X1833">
        <v>1</v>
      </c>
    </row>
    <row r="1834" spans="1:24" x14ac:dyDescent="0.3">
      <c r="A1834" t="s">
        <v>4385</v>
      </c>
      <c r="B1834" t="s">
        <v>4386</v>
      </c>
      <c r="C1834" t="s">
        <v>4384</v>
      </c>
      <c r="D1834" t="s">
        <v>3995</v>
      </c>
      <c r="E1834">
        <v>2019</v>
      </c>
      <c r="F1834">
        <v>1</v>
      </c>
      <c r="G1834">
        <v>2</v>
      </c>
      <c r="H1834" t="s">
        <v>301</v>
      </c>
      <c r="I1834">
        <v>6</v>
      </c>
      <c r="J1834">
        <v>20</v>
      </c>
      <c r="K1834">
        <v>4.2</v>
      </c>
      <c r="L1834">
        <v>2019</v>
      </c>
      <c r="M1834">
        <v>0</v>
      </c>
      <c r="N1834" t="s">
        <v>29</v>
      </c>
      <c r="O1834" t="s">
        <v>29</v>
      </c>
      <c r="P1834">
        <v>0</v>
      </c>
      <c r="Q1834">
        <v>0</v>
      </c>
      <c r="R1834">
        <v>0</v>
      </c>
      <c r="S1834">
        <v>0</v>
      </c>
      <c r="T1834">
        <v>0</v>
      </c>
      <c r="V1834" t="s">
        <v>29</v>
      </c>
      <c r="W1834">
        <v>0</v>
      </c>
      <c r="X1834">
        <v>1</v>
      </c>
    </row>
    <row r="1835" spans="1:24" x14ac:dyDescent="0.3">
      <c r="A1835" t="s">
        <v>4387</v>
      </c>
      <c r="B1835" t="s">
        <v>4388</v>
      </c>
      <c r="C1835" t="s">
        <v>4384</v>
      </c>
      <c r="D1835" t="s">
        <v>3995</v>
      </c>
      <c r="E1835">
        <v>2020</v>
      </c>
      <c r="F1835">
        <v>1</v>
      </c>
      <c r="G1835">
        <v>2</v>
      </c>
      <c r="H1835" t="s">
        <v>301</v>
      </c>
      <c r="I1835">
        <v>6</v>
      </c>
      <c r="J1835">
        <v>35</v>
      </c>
      <c r="K1835">
        <v>7</v>
      </c>
      <c r="L1835">
        <v>2020</v>
      </c>
      <c r="M1835">
        <v>0</v>
      </c>
      <c r="N1835" t="s">
        <v>29</v>
      </c>
      <c r="O1835" t="s">
        <v>29</v>
      </c>
      <c r="P1835">
        <v>0</v>
      </c>
      <c r="Q1835">
        <v>0</v>
      </c>
      <c r="R1835">
        <v>0</v>
      </c>
      <c r="S1835">
        <v>0</v>
      </c>
      <c r="T1835">
        <v>0</v>
      </c>
      <c r="V1835" t="s">
        <v>29</v>
      </c>
      <c r="W1835">
        <v>0</v>
      </c>
      <c r="X1835">
        <v>1</v>
      </c>
    </row>
    <row r="1836" spans="1:24" x14ac:dyDescent="0.3">
      <c r="A1836" t="s">
        <v>4389</v>
      </c>
      <c r="B1836" t="s">
        <v>4390</v>
      </c>
      <c r="C1836" t="s">
        <v>4391</v>
      </c>
      <c r="D1836" t="s">
        <v>3995</v>
      </c>
      <c r="E1836">
        <v>2018</v>
      </c>
      <c r="F1836">
        <v>1</v>
      </c>
      <c r="G1836">
        <v>2</v>
      </c>
      <c r="H1836" t="s">
        <v>301</v>
      </c>
      <c r="I1836">
        <v>7</v>
      </c>
      <c r="J1836">
        <v>11.5</v>
      </c>
      <c r="K1836">
        <v>3.1</v>
      </c>
      <c r="L1836">
        <v>2018</v>
      </c>
      <c r="M1836">
        <v>0</v>
      </c>
      <c r="N1836" t="s">
        <v>29</v>
      </c>
      <c r="O1836" t="s">
        <v>29</v>
      </c>
      <c r="P1836">
        <v>0</v>
      </c>
      <c r="Q1836">
        <v>0</v>
      </c>
      <c r="R1836">
        <v>0</v>
      </c>
      <c r="S1836">
        <v>0</v>
      </c>
      <c r="T1836">
        <v>0</v>
      </c>
      <c r="V1836" t="s">
        <v>29</v>
      </c>
      <c r="W1836">
        <v>0</v>
      </c>
      <c r="X1836">
        <v>1</v>
      </c>
    </row>
    <row r="1837" spans="1:24" x14ac:dyDescent="0.3">
      <c r="A1837" t="s">
        <v>4392</v>
      </c>
      <c r="B1837" t="s">
        <v>4393</v>
      </c>
      <c r="C1837" t="s">
        <v>4391</v>
      </c>
      <c r="D1837" t="s">
        <v>3995</v>
      </c>
      <c r="E1837">
        <v>2019</v>
      </c>
      <c r="F1837">
        <v>1</v>
      </c>
      <c r="G1837">
        <v>2</v>
      </c>
      <c r="H1837" t="s">
        <v>301</v>
      </c>
      <c r="I1837">
        <v>7</v>
      </c>
      <c r="J1837">
        <v>28</v>
      </c>
      <c r="K1837">
        <v>7.1</v>
      </c>
      <c r="L1837">
        <v>2019</v>
      </c>
      <c r="M1837">
        <v>0</v>
      </c>
      <c r="N1837" t="s">
        <v>29</v>
      </c>
      <c r="O1837" t="s">
        <v>29</v>
      </c>
      <c r="P1837">
        <v>0</v>
      </c>
      <c r="Q1837">
        <v>0</v>
      </c>
      <c r="R1837">
        <v>0</v>
      </c>
      <c r="S1837">
        <v>0</v>
      </c>
      <c r="T1837">
        <v>0</v>
      </c>
      <c r="V1837" t="s">
        <v>29</v>
      </c>
      <c r="W1837">
        <v>0</v>
      </c>
      <c r="X1837">
        <v>1</v>
      </c>
    </row>
    <row r="1838" spans="1:24" x14ac:dyDescent="0.3">
      <c r="A1838" t="s">
        <v>4394</v>
      </c>
      <c r="B1838" t="s">
        <v>4395</v>
      </c>
      <c r="C1838" t="s">
        <v>4391</v>
      </c>
      <c r="D1838" t="s">
        <v>3995</v>
      </c>
      <c r="E1838">
        <v>2020</v>
      </c>
      <c r="F1838">
        <v>1</v>
      </c>
      <c r="G1838">
        <v>2</v>
      </c>
      <c r="H1838" t="s">
        <v>301</v>
      </c>
      <c r="I1838">
        <v>7</v>
      </c>
      <c r="J1838">
        <v>0</v>
      </c>
      <c r="K1838" t="s">
        <v>30</v>
      </c>
      <c r="L1838">
        <v>2020</v>
      </c>
      <c r="M1838">
        <v>2020</v>
      </c>
      <c r="N1838" t="s">
        <v>38</v>
      </c>
      <c r="O1838" t="s">
        <v>39</v>
      </c>
      <c r="P1838">
        <v>1</v>
      </c>
      <c r="Q1838">
        <v>0</v>
      </c>
      <c r="R1838">
        <v>0</v>
      </c>
      <c r="S1838">
        <v>0</v>
      </c>
      <c r="T1838">
        <v>0</v>
      </c>
      <c r="V1838" t="s">
        <v>38</v>
      </c>
      <c r="W1838">
        <v>1</v>
      </c>
      <c r="X1838">
        <v>1</v>
      </c>
    </row>
    <row r="1839" spans="1:24" x14ac:dyDescent="0.3">
      <c r="A1839" t="s">
        <v>4396</v>
      </c>
      <c r="B1839" t="s">
        <v>4397</v>
      </c>
      <c r="C1839" t="s">
        <v>4398</v>
      </c>
      <c r="D1839" t="s">
        <v>3995</v>
      </c>
      <c r="E1839">
        <v>2018</v>
      </c>
      <c r="F1839">
        <v>1</v>
      </c>
      <c r="G1839">
        <v>2</v>
      </c>
      <c r="H1839" t="s">
        <v>301</v>
      </c>
      <c r="I1839">
        <v>8</v>
      </c>
      <c r="J1839">
        <v>18.5</v>
      </c>
      <c r="K1839">
        <v>3.2</v>
      </c>
      <c r="L1839">
        <v>2018</v>
      </c>
      <c r="M1839">
        <v>0</v>
      </c>
      <c r="N1839" t="s">
        <v>29</v>
      </c>
      <c r="O1839" t="s">
        <v>29</v>
      </c>
      <c r="P1839">
        <v>0</v>
      </c>
      <c r="Q1839">
        <v>0</v>
      </c>
      <c r="R1839">
        <v>0</v>
      </c>
      <c r="S1839">
        <v>0</v>
      </c>
      <c r="T1839">
        <v>0</v>
      </c>
      <c r="V1839" t="s">
        <v>29</v>
      </c>
      <c r="W1839">
        <v>0</v>
      </c>
      <c r="X1839">
        <v>1</v>
      </c>
    </row>
    <row r="1840" spans="1:24" x14ac:dyDescent="0.3">
      <c r="A1840" t="s">
        <v>4399</v>
      </c>
      <c r="B1840" t="s">
        <v>4400</v>
      </c>
      <c r="C1840" t="s">
        <v>4398</v>
      </c>
      <c r="D1840" t="s">
        <v>3995</v>
      </c>
      <c r="E1840">
        <v>2019</v>
      </c>
      <c r="F1840">
        <v>1</v>
      </c>
      <c r="G1840">
        <v>2</v>
      </c>
      <c r="H1840" t="s">
        <v>301</v>
      </c>
      <c r="I1840">
        <v>8</v>
      </c>
      <c r="J1840">
        <v>41</v>
      </c>
      <c r="K1840">
        <v>7.8</v>
      </c>
      <c r="L1840">
        <v>2019</v>
      </c>
      <c r="M1840">
        <v>0</v>
      </c>
      <c r="N1840" t="s">
        <v>29</v>
      </c>
      <c r="O1840" t="s">
        <v>29</v>
      </c>
      <c r="P1840">
        <v>0</v>
      </c>
      <c r="Q1840">
        <v>0</v>
      </c>
      <c r="R1840">
        <v>0</v>
      </c>
      <c r="S1840">
        <v>0</v>
      </c>
      <c r="T1840">
        <v>0</v>
      </c>
      <c r="V1840" t="s">
        <v>29</v>
      </c>
      <c r="W1840">
        <v>0</v>
      </c>
      <c r="X1840">
        <v>1</v>
      </c>
    </row>
    <row r="1841" spans="1:24" x14ac:dyDescent="0.3">
      <c r="A1841" t="s">
        <v>4401</v>
      </c>
      <c r="B1841" t="s">
        <v>4402</v>
      </c>
      <c r="C1841" t="s">
        <v>4398</v>
      </c>
      <c r="D1841" t="s">
        <v>3995</v>
      </c>
      <c r="E1841">
        <v>2020</v>
      </c>
      <c r="F1841">
        <v>1</v>
      </c>
      <c r="G1841">
        <v>2</v>
      </c>
      <c r="H1841" t="s">
        <v>301</v>
      </c>
      <c r="I1841">
        <v>8</v>
      </c>
      <c r="J1841">
        <v>0</v>
      </c>
      <c r="K1841" t="s">
        <v>30</v>
      </c>
      <c r="L1841">
        <v>2020</v>
      </c>
      <c r="M1841">
        <v>2020</v>
      </c>
      <c r="N1841" t="s">
        <v>38</v>
      </c>
      <c r="O1841" t="s">
        <v>39</v>
      </c>
      <c r="P1841">
        <v>1</v>
      </c>
      <c r="Q1841">
        <v>0</v>
      </c>
      <c r="R1841">
        <v>0</v>
      </c>
      <c r="S1841">
        <v>0</v>
      </c>
      <c r="T1841">
        <v>0</v>
      </c>
      <c r="V1841" t="s">
        <v>38</v>
      </c>
      <c r="W1841">
        <v>1</v>
      </c>
      <c r="X1841">
        <v>1</v>
      </c>
    </row>
    <row r="1842" spans="1:24" x14ac:dyDescent="0.3">
      <c r="A1842" t="s">
        <v>4403</v>
      </c>
      <c r="B1842" t="s">
        <v>4404</v>
      </c>
      <c r="C1842" t="s">
        <v>4405</v>
      </c>
      <c r="D1842" t="s">
        <v>3995</v>
      </c>
      <c r="E1842">
        <v>2018</v>
      </c>
      <c r="F1842">
        <v>1</v>
      </c>
      <c r="G1842">
        <v>2</v>
      </c>
      <c r="H1842" t="s">
        <v>301</v>
      </c>
      <c r="I1842">
        <v>9</v>
      </c>
      <c r="J1842">
        <v>36</v>
      </c>
      <c r="K1842">
        <v>5.5</v>
      </c>
      <c r="L1842">
        <v>2018</v>
      </c>
      <c r="M1842">
        <v>0</v>
      </c>
      <c r="N1842" t="s">
        <v>29</v>
      </c>
      <c r="O1842" t="s">
        <v>29</v>
      </c>
      <c r="P1842">
        <v>0</v>
      </c>
      <c r="Q1842">
        <v>0</v>
      </c>
      <c r="R1842">
        <v>110</v>
      </c>
      <c r="S1842">
        <v>20</v>
      </c>
      <c r="T1842">
        <v>0</v>
      </c>
      <c r="V1842" t="s">
        <v>29</v>
      </c>
      <c r="W1842">
        <v>0</v>
      </c>
      <c r="X1842">
        <v>1</v>
      </c>
    </row>
    <row r="1843" spans="1:24" x14ac:dyDescent="0.3">
      <c r="A1843" t="s">
        <v>4406</v>
      </c>
      <c r="B1843" t="s">
        <v>4407</v>
      </c>
      <c r="C1843" t="s">
        <v>4405</v>
      </c>
      <c r="D1843" t="s">
        <v>3995</v>
      </c>
      <c r="E1843">
        <v>2019</v>
      </c>
      <c r="F1843">
        <v>1</v>
      </c>
      <c r="G1843">
        <v>2</v>
      </c>
      <c r="H1843" t="s">
        <v>301</v>
      </c>
      <c r="I1843">
        <v>9</v>
      </c>
      <c r="J1843">
        <v>0</v>
      </c>
      <c r="K1843" t="s">
        <v>30</v>
      </c>
      <c r="L1843">
        <v>2019</v>
      </c>
      <c r="M1843">
        <v>2019</v>
      </c>
      <c r="N1843" t="s">
        <v>38</v>
      </c>
      <c r="O1843" t="s">
        <v>39</v>
      </c>
      <c r="P1843">
        <v>1</v>
      </c>
      <c r="Q1843">
        <v>0</v>
      </c>
      <c r="R1843">
        <v>0</v>
      </c>
      <c r="S1843">
        <v>0</v>
      </c>
      <c r="T1843">
        <v>0</v>
      </c>
      <c r="V1843" t="s">
        <v>249</v>
      </c>
      <c r="W1843">
        <v>1</v>
      </c>
      <c r="X1843">
        <v>1</v>
      </c>
    </row>
    <row r="1844" spans="1:24" x14ac:dyDescent="0.3">
      <c r="A1844" t="s">
        <v>4408</v>
      </c>
      <c r="B1844" t="s">
        <v>4409</v>
      </c>
      <c r="C1844" t="s">
        <v>4410</v>
      </c>
      <c r="D1844" t="s">
        <v>3995</v>
      </c>
      <c r="E1844">
        <v>2018</v>
      </c>
      <c r="F1844">
        <v>1</v>
      </c>
      <c r="G1844">
        <v>3</v>
      </c>
      <c r="H1844" t="s">
        <v>28</v>
      </c>
      <c r="I1844">
        <v>1</v>
      </c>
      <c r="J1844">
        <v>31</v>
      </c>
      <c r="K1844">
        <v>5.6</v>
      </c>
      <c r="L1844">
        <v>2018</v>
      </c>
      <c r="M1844">
        <v>0</v>
      </c>
      <c r="N1844" t="s">
        <v>29</v>
      </c>
      <c r="O1844" t="s">
        <v>29</v>
      </c>
      <c r="P1844">
        <v>0</v>
      </c>
      <c r="Q1844">
        <v>0</v>
      </c>
      <c r="R1844">
        <v>0</v>
      </c>
      <c r="S1844">
        <v>0</v>
      </c>
      <c r="T1844">
        <v>0</v>
      </c>
      <c r="V1844" t="s">
        <v>29</v>
      </c>
      <c r="W1844">
        <v>0</v>
      </c>
      <c r="X1844">
        <v>1</v>
      </c>
    </row>
    <row r="1845" spans="1:24" x14ac:dyDescent="0.3">
      <c r="A1845" t="s">
        <v>4411</v>
      </c>
      <c r="B1845" t="s">
        <v>4412</v>
      </c>
      <c r="C1845" t="s">
        <v>4410</v>
      </c>
      <c r="D1845" t="s">
        <v>3995</v>
      </c>
      <c r="E1845">
        <v>2019</v>
      </c>
      <c r="F1845">
        <v>1</v>
      </c>
      <c r="G1845">
        <v>3</v>
      </c>
      <c r="H1845" t="s">
        <v>28</v>
      </c>
      <c r="I1845">
        <v>1</v>
      </c>
      <c r="J1845">
        <v>43</v>
      </c>
      <c r="K1845">
        <v>9.8000000000000007</v>
      </c>
      <c r="L1845">
        <v>2019</v>
      </c>
      <c r="M1845">
        <v>0</v>
      </c>
      <c r="N1845" t="s">
        <v>29</v>
      </c>
      <c r="O1845" t="s">
        <v>29</v>
      </c>
      <c r="P1845">
        <v>0</v>
      </c>
      <c r="Q1845">
        <v>0</v>
      </c>
      <c r="R1845">
        <v>900</v>
      </c>
      <c r="S1845">
        <v>100</v>
      </c>
      <c r="T1845">
        <v>0</v>
      </c>
      <c r="V1845" t="s">
        <v>29</v>
      </c>
      <c r="W1845">
        <v>0</v>
      </c>
      <c r="X1845">
        <v>1</v>
      </c>
    </row>
    <row r="1846" spans="1:24" x14ac:dyDescent="0.3">
      <c r="A1846" t="s">
        <v>4413</v>
      </c>
      <c r="B1846" t="s">
        <v>4414</v>
      </c>
      <c r="C1846" t="s">
        <v>4410</v>
      </c>
      <c r="D1846" t="s">
        <v>3995</v>
      </c>
      <c r="E1846">
        <v>2020</v>
      </c>
      <c r="F1846">
        <v>1</v>
      </c>
      <c r="G1846">
        <v>3</v>
      </c>
      <c r="H1846" t="s">
        <v>28</v>
      </c>
      <c r="I1846">
        <v>1</v>
      </c>
      <c r="J1846">
        <v>0</v>
      </c>
      <c r="K1846" t="s">
        <v>30</v>
      </c>
      <c r="L1846">
        <v>2020</v>
      </c>
      <c r="M1846">
        <v>2020</v>
      </c>
      <c r="N1846" t="s">
        <v>38</v>
      </c>
      <c r="O1846" t="s">
        <v>39</v>
      </c>
      <c r="P1846">
        <v>1</v>
      </c>
      <c r="Q1846">
        <v>0</v>
      </c>
      <c r="R1846">
        <v>0</v>
      </c>
      <c r="S1846">
        <v>0</v>
      </c>
      <c r="T1846">
        <v>0</v>
      </c>
      <c r="U1846" t="s">
        <v>4076</v>
      </c>
      <c r="V1846" t="s">
        <v>38</v>
      </c>
      <c r="W1846">
        <v>1</v>
      </c>
      <c r="X1846">
        <v>1</v>
      </c>
    </row>
    <row r="1847" spans="1:24" x14ac:dyDescent="0.3">
      <c r="A1847" t="s">
        <v>4415</v>
      </c>
      <c r="B1847" t="s">
        <v>4416</v>
      </c>
      <c r="C1847" t="s">
        <v>4417</v>
      </c>
      <c r="D1847" t="s">
        <v>3995</v>
      </c>
      <c r="E1847">
        <v>2018</v>
      </c>
      <c r="F1847">
        <v>1</v>
      </c>
      <c r="G1847">
        <v>3</v>
      </c>
      <c r="H1847" t="s">
        <v>28</v>
      </c>
      <c r="I1847">
        <v>10</v>
      </c>
      <c r="J1847">
        <v>24</v>
      </c>
      <c r="K1847">
        <v>3.4</v>
      </c>
      <c r="L1847">
        <v>2018</v>
      </c>
      <c r="M1847">
        <v>0</v>
      </c>
      <c r="N1847" t="s">
        <v>29</v>
      </c>
      <c r="O1847" t="s">
        <v>29</v>
      </c>
      <c r="P1847">
        <v>0</v>
      </c>
      <c r="Q1847">
        <v>0</v>
      </c>
      <c r="R1847">
        <v>0</v>
      </c>
      <c r="S1847">
        <v>0</v>
      </c>
      <c r="T1847">
        <v>0</v>
      </c>
      <c r="V1847" t="s">
        <v>29</v>
      </c>
      <c r="W1847">
        <v>0</v>
      </c>
      <c r="X1847">
        <v>1</v>
      </c>
    </row>
    <row r="1848" spans="1:24" x14ac:dyDescent="0.3">
      <c r="A1848" t="s">
        <v>4418</v>
      </c>
      <c r="B1848" t="s">
        <v>4419</v>
      </c>
      <c r="C1848" t="s">
        <v>4417</v>
      </c>
      <c r="D1848" t="s">
        <v>3995</v>
      </c>
      <c r="E1848">
        <v>2019</v>
      </c>
      <c r="F1848">
        <v>1</v>
      </c>
      <c r="G1848">
        <v>3</v>
      </c>
      <c r="H1848" t="s">
        <v>28</v>
      </c>
      <c r="I1848">
        <v>10</v>
      </c>
      <c r="J1848">
        <v>25</v>
      </c>
      <c r="K1848">
        <v>4.8</v>
      </c>
      <c r="L1848">
        <v>2019</v>
      </c>
      <c r="M1848">
        <v>0</v>
      </c>
      <c r="N1848" t="s">
        <v>29</v>
      </c>
      <c r="O1848" t="s">
        <v>29</v>
      </c>
      <c r="P1848">
        <v>0</v>
      </c>
      <c r="Q1848">
        <v>0</v>
      </c>
      <c r="R1848">
        <v>30</v>
      </c>
      <c r="S1848">
        <v>10</v>
      </c>
      <c r="T1848">
        <v>0</v>
      </c>
      <c r="V1848" t="s">
        <v>29</v>
      </c>
      <c r="W1848">
        <v>0</v>
      </c>
      <c r="X1848">
        <v>1</v>
      </c>
    </row>
    <row r="1849" spans="1:24" x14ac:dyDescent="0.3">
      <c r="A1849" t="s">
        <v>4420</v>
      </c>
      <c r="B1849" t="s">
        <v>4421</v>
      </c>
      <c r="C1849" t="s">
        <v>4417</v>
      </c>
      <c r="D1849" t="s">
        <v>3995</v>
      </c>
      <c r="E1849">
        <v>2020</v>
      </c>
      <c r="F1849">
        <v>1</v>
      </c>
      <c r="G1849">
        <v>3</v>
      </c>
      <c r="H1849" t="s">
        <v>28</v>
      </c>
      <c r="I1849">
        <v>10</v>
      </c>
      <c r="J1849">
        <v>0</v>
      </c>
      <c r="K1849" t="s">
        <v>30</v>
      </c>
      <c r="L1849">
        <v>2020</v>
      </c>
      <c r="M1849">
        <v>2020</v>
      </c>
      <c r="N1849" t="s">
        <v>38</v>
      </c>
      <c r="O1849" t="s">
        <v>39</v>
      </c>
      <c r="P1849">
        <v>1</v>
      </c>
      <c r="Q1849">
        <v>0</v>
      </c>
      <c r="R1849">
        <v>0</v>
      </c>
      <c r="S1849">
        <v>0</v>
      </c>
      <c r="T1849">
        <v>0</v>
      </c>
      <c r="V1849" t="s">
        <v>38</v>
      </c>
      <c r="W1849">
        <v>1</v>
      </c>
      <c r="X1849">
        <v>1</v>
      </c>
    </row>
    <row r="1850" spans="1:24" x14ac:dyDescent="0.3">
      <c r="A1850" t="s">
        <v>4422</v>
      </c>
      <c r="B1850" t="s">
        <v>4423</v>
      </c>
      <c r="C1850" t="s">
        <v>4424</v>
      </c>
      <c r="D1850" t="s">
        <v>3995</v>
      </c>
      <c r="E1850">
        <v>2018</v>
      </c>
      <c r="F1850">
        <v>1</v>
      </c>
      <c r="G1850">
        <v>3</v>
      </c>
      <c r="H1850" t="s">
        <v>28</v>
      </c>
      <c r="I1850">
        <v>2</v>
      </c>
      <c r="J1850">
        <v>30</v>
      </c>
      <c r="K1850">
        <v>4.2</v>
      </c>
      <c r="L1850">
        <v>2018</v>
      </c>
      <c r="M1850">
        <v>0</v>
      </c>
      <c r="N1850" t="s">
        <v>29</v>
      </c>
      <c r="O1850" t="s">
        <v>29</v>
      </c>
      <c r="P1850">
        <v>0</v>
      </c>
      <c r="Q1850">
        <v>0</v>
      </c>
      <c r="R1850">
        <v>0</v>
      </c>
      <c r="S1850">
        <v>0</v>
      </c>
      <c r="T1850">
        <v>0</v>
      </c>
      <c r="V1850" t="s">
        <v>29</v>
      </c>
      <c r="W1850">
        <v>0</v>
      </c>
      <c r="X1850">
        <v>1</v>
      </c>
    </row>
    <row r="1851" spans="1:24" x14ac:dyDescent="0.3">
      <c r="A1851" t="s">
        <v>4425</v>
      </c>
      <c r="B1851" t="s">
        <v>4426</v>
      </c>
      <c r="C1851" t="s">
        <v>4424</v>
      </c>
      <c r="D1851" t="s">
        <v>3995</v>
      </c>
      <c r="E1851">
        <v>2019</v>
      </c>
      <c r="F1851">
        <v>1</v>
      </c>
      <c r="G1851">
        <v>3</v>
      </c>
      <c r="H1851" t="s">
        <v>28</v>
      </c>
      <c r="I1851">
        <v>2</v>
      </c>
      <c r="J1851">
        <v>31</v>
      </c>
      <c r="K1851">
        <v>7.7</v>
      </c>
      <c r="L1851">
        <v>2019</v>
      </c>
      <c r="M1851">
        <v>0</v>
      </c>
      <c r="N1851" t="s">
        <v>29</v>
      </c>
      <c r="O1851" t="s">
        <v>29</v>
      </c>
      <c r="P1851">
        <v>0</v>
      </c>
      <c r="Q1851">
        <v>0</v>
      </c>
      <c r="R1851">
        <v>2000</v>
      </c>
      <c r="S1851">
        <v>100</v>
      </c>
      <c r="T1851">
        <v>0</v>
      </c>
      <c r="V1851" t="s">
        <v>29</v>
      </c>
      <c r="W1851">
        <v>0</v>
      </c>
      <c r="X1851">
        <v>1</v>
      </c>
    </row>
    <row r="1852" spans="1:24" x14ac:dyDescent="0.3">
      <c r="A1852" t="s">
        <v>4427</v>
      </c>
      <c r="B1852" t="s">
        <v>4428</v>
      </c>
      <c r="C1852" t="s">
        <v>4424</v>
      </c>
      <c r="D1852" t="s">
        <v>3995</v>
      </c>
      <c r="E1852">
        <v>2020</v>
      </c>
      <c r="F1852">
        <v>1</v>
      </c>
      <c r="G1852">
        <v>3</v>
      </c>
      <c r="H1852" t="s">
        <v>28</v>
      </c>
      <c r="I1852">
        <v>2</v>
      </c>
      <c r="J1852">
        <v>0</v>
      </c>
      <c r="K1852" t="s">
        <v>30</v>
      </c>
      <c r="L1852">
        <v>2020</v>
      </c>
      <c r="M1852">
        <v>2020</v>
      </c>
      <c r="N1852" t="s">
        <v>38</v>
      </c>
      <c r="O1852" t="s">
        <v>39</v>
      </c>
      <c r="P1852">
        <v>1</v>
      </c>
      <c r="Q1852">
        <v>0</v>
      </c>
      <c r="R1852">
        <v>0</v>
      </c>
      <c r="S1852">
        <v>0</v>
      </c>
      <c r="T1852">
        <v>0</v>
      </c>
      <c r="U1852" t="s">
        <v>4076</v>
      </c>
      <c r="V1852" t="s">
        <v>38</v>
      </c>
      <c r="W1852">
        <v>1</v>
      </c>
      <c r="X1852">
        <v>1</v>
      </c>
    </row>
    <row r="1853" spans="1:24" x14ac:dyDescent="0.3">
      <c r="A1853" t="s">
        <v>4429</v>
      </c>
      <c r="B1853" t="s">
        <v>4430</v>
      </c>
      <c r="C1853" t="s">
        <v>4431</v>
      </c>
      <c r="D1853" t="s">
        <v>3995</v>
      </c>
      <c r="E1853">
        <v>2018</v>
      </c>
      <c r="F1853">
        <v>1</v>
      </c>
      <c r="G1853">
        <v>3</v>
      </c>
      <c r="H1853" t="s">
        <v>28</v>
      </c>
      <c r="I1853">
        <v>3</v>
      </c>
      <c r="J1853">
        <v>47</v>
      </c>
      <c r="K1853">
        <v>7.9</v>
      </c>
      <c r="L1853">
        <v>2018</v>
      </c>
      <c r="M1853">
        <v>0</v>
      </c>
      <c r="N1853" t="s">
        <v>29</v>
      </c>
      <c r="O1853" t="s">
        <v>29</v>
      </c>
      <c r="P1853">
        <v>0</v>
      </c>
      <c r="Q1853">
        <v>0</v>
      </c>
      <c r="R1853">
        <v>0</v>
      </c>
      <c r="S1853">
        <v>0</v>
      </c>
      <c r="T1853">
        <v>0</v>
      </c>
      <c r="V1853" t="s">
        <v>29</v>
      </c>
      <c r="W1853">
        <v>0</v>
      </c>
      <c r="X1853">
        <v>1</v>
      </c>
    </row>
    <row r="1854" spans="1:24" x14ac:dyDescent="0.3">
      <c r="A1854" t="s">
        <v>4432</v>
      </c>
      <c r="B1854" t="s">
        <v>4433</v>
      </c>
      <c r="C1854" t="s">
        <v>4431</v>
      </c>
      <c r="D1854" t="s">
        <v>3995</v>
      </c>
      <c r="E1854">
        <v>2019</v>
      </c>
      <c r="F1854">
        <v>1</v>
      </c>
      <c r="G1854">
        <v>3</v>
      </c>
      <c r="H1854" t="s">
        <v>28</v>
      </c>
      <c r="I1854">
        <v>3</v>
      </c>
      <c r="J1854">
        <v>51</v>
      </c>
      <c r="K1854">
        <v>13.4</v>
      </c>
      <c r="L1854">
        <v>2019</v>
      </c>
      <c r="M1854">
        <v>0</v>
      </c>
      <c r="N1854" t="s">
        <v>29</v>
      </c>
      <c r="O1854" t="s">
        <v>29</v>
      </c>
      <c r="P1854">
        <v>0</v>
      </c>
      <c r="Q1854">
        <v>0</v>
      </c>
      <c r="R1854">
        <v>850</v>
      </c>
      <c r="S1854">
        <v>100</v>
      </c>
      <c r="T1854">
        <v>0</v>
      </c>
      <c r="V1854" t="s">
        <v>29</v>
      </c>
      <c r="W1854">
        <v>0</v>
      </c>
      <c r="X1854">
        <v>1</v>
      </c>
    </row>
    <row r="1855" spans="1:24" x14ac:dyDescent="0.3">
      <c r="A1855" t="s">
        <v>4434</v>
      </c>
      <c r="B1855" t="s">
        <v>4435</v>
      </c>
      <c r="C1855" t="s">
        <v>4431</v>
      </c>
      <c r="D1855" t="s">
        <v>3995</v>
      </c>
      <c r="E1855">
        <v>2020</v>
      </c>
      <c r="F1855">
        <v>1</v>
      </c>
      <c r="G1855">
        <v>3</v>
      </c>
      <c r="H1855" t="s">
        <v>28</v>
      </c>
      <c r="I1855">
        <v>3</v>
      </c>
      <c r="J1855">
        <v>63</v>
      </c>
      <c r="K1855">
        <v>14.7</v>
      </c>
      <c r="L1855">
        <v>2020</v>
      </c>
      <c r="M1855">
        <v>0</v>
      </c>
      <c r="N1855" t="s">
        <v>29</v>
      </c>
      <c r="O1855" t="s">
        <v>29</v>
      </c>
      <c r="P1855">
        <v>0</v>
      </c>
      <c r="Q1855">
        <v>0</v>
      </c>
      <c r="R1855">
        <v>200</v>
      </c>
      <c r="S1855">
        <v>0</v>
      </c>
      <c r="T1855">
        <v>0</v>
      </c>
      <c r="U1855" t="s">
        <v>4076</v>
      </c>
      <c r="V1855" t="s">
        <v>29</v>
      </c>
      <c r="W1855">
        <v>0</v>
      </c>
      <c r="X1855">
        <v>1</v>
      </c>
    </row>
    <row r="1856" spans="1:24" x14ac:dyDescent="0.3">
      <c r="A1856" t="s">
        <v>4436</v>
      </c>
      <c r="B1856" t="s">
        <v>4437</v>
      </c>
      <c r="C1856" t="s">
        <v>4438</v>
      </c>
      <c r="D1856" t="s">
        <v>3995</v>
      </c>
      <c r="E1856">
        <v>2018</v>
      </c>
      <c r="F1856">
        <v>1</v>
      </c>
      <c r="G1856">
        <v>3</v>
      </c>
      <c r="H1856" t="s">
        <v>28</v>
      </c>
      <c r="I1856">
        <v>4</v>
      </c>
      <c r="J1856">
        <v>30</v>
      </c>
      <c r="K1856">
        <v>5.2</v>
      </c>
      <c r="L1856">
        <v>2018</v>
      </c>
      <c r="M1856">
        <v>0</v>
      </c>
      <c r="N1856" t="s">
        <v>29</v>
      </c>
      <c r="O1856" t="s">
        <v>29</v>
      </c>
      <c r="P1856">
        <v>0</v>
      </c>
      <c r="Q1856">
        <v>0</v>
      </c>
      <c r="R1856">
        <v>0</v>
      </c>
      <c r="S1856">
        <v>0</v>
      </c>
      <c r="T1856">
        <v>0</v>
      </c>
      <c r="V1856" t="s">
        <v>29</v>
      </c>
      <c r="W1856">
        <v>0</v>
      </c>
      <c r="X1856">
        <v>1</v>
      </c>
    </row>
    <row r="1857" spans="1:24" x14ac:dyDescent="0.3">
      <c r="A1857" t="s">
        <v>4439</v>
      </c>
      <c r="B1857" t="s">
        <v>4440</v>
      </c>
      <c r="C1857" t="s">
        <v>4438</v>
      </c>
      <c r="D1857" t="s">
        <v>3995</v>
      </c>
      <c r="E1857">
        <v>2019</v>
      </c>
      <c r="F1857">
        <v>1</v>
      </c>
      <c r="G1857">
        <v>3</v>
      </c>
      <c r="H1857" t="s">
        <v>28</v>
      </c>
      <c r="I1857">
        <v>4</v>
      </c>
      <c r="J1857">
        <v>31</v>
      </c>
      <c r="K1857">
        <v>7.8</v>
      </c>
      <c r="L1857">
        <v>2019</v>
      </c>
      <c r="M1857">
        <v>0</v>
      </c>
      <c r="N1857" t="s">
        <v>29</v>
      </c>
      <c r="O1857" t="s">
        <v>29</v>
      </c>
      <c r="P1857">
        <v>0</v>
      </c>
      <c r="Q1857">
        <v>0</v>
      </c>
      <c r="R1857">
        <v>350</v>
      </c>
      <c r="S1857">
        <v>80</v>
      </c>
      <c r="T1857">
        <v>0</v>
      </c>
      <c r="V1857" t="s">
        <v>29</v>
      </c>
      <c r="W1857">
        <v>0</v>
      </c>
      <c r="X1857">
        <v>1</v>
      </c>
    </row>
    <row r="1858" spans="1:24" x14ac:dyDescent="0.3">
      <c r="A1858" t="s">
        <v>4441</v>
      </c>
      <c r="B1858" t="s">
        <v>4442</v>
      </c>
      <c r="C1858" t="s">
        <v>4438</v>
      </c>
      <c r="D1858" t="s">
        <v>3995</v>
      </c>
      <c r="E1858">
        <v>2020</v>
      </c>
      <c r="F1858">
        <v>1</v>
      </c>
      <c r="G1858">
        <v>3</v>
      </c>
      <c r="H1858" t="s">
        <v>28</v>
      </c>
      <c r="I1858">
        <v>4</v>
      </c>
      <c r="J1858">
        <v>44</v>
      </c>
      <c r="K1858">
        <v>9.8000000000000007</v>
      </c>
      <c r="L1858">
        <v>2020</v>
      </c>
      <c r="M1858">
        <v>0</v>
      </c>
      <c r="N1858" t="s">
        <v>29</v>
      </c>
      <c r="O1858" t="s">
        <v>29</v>
      </c>
      <c r="P1858">
        <v>0</v>
      </c>
      <c r="Q1858">
        <v>0</v>
      </c>
      <c r="R1858">
        <v>250</v>
      </c>
      <c r="S1858">
        <v>0</v>
      </c>
      <c r="T1858">
        <v>0</v>
      </c>
      <c r="U1858" t="s">
        <v>4076</v>
      </c>
      <c r="V1858" t="s">
        <v>29</v>
      </c>
      <c r="W1858">
        <v>0</v>
      </c>
      <c r="X1858">
        <v>1</v>
      </c>
    </row>
    <row r="1859" spans="1:24" x14ac:dyDescent="0.3">
      <c r="A1859" t="s">
        <v>4443</v>
      </c>
      <c r="B1859" t="s">
        <v>4444</v>
      </c>
      <c r="C1859" t="s">
        <v>4445</v>
      </c>
      <c r="D1859" t="s">
        <v>3995</v>
      </c>
      <c r="E1859">
        <v>2018</v>
      </c>
      <c r="F1859">
        <v>1</v>
      </c>
      <c r="G1859">
        <v>3</v>
      </c>
      <c r="H1859" t="s">
        <v>28</v>
      </c>
      <c r="I1859">
        <v>5</v>
      </c>
      <c r="J1859">
        <v>27</v>
      </c>
      <c r="K1859">
        <v>5.0999999999999996</v>
      </c>
      <c r="L1859">
        <v>2018</v>
      </c>
      <c r="M1859">
        <v>0</v>
      </c>
      <c r="N1859" t="s">
        <v>29</v>
      </c>
      <c r="O1859" t="s">
        <v>29</v>
      </c>
      <c r="P1859">
        <v>0</v>
      </c>
      <c r="Q1859">
        <v>0</v>
      </c>
      <c r="R1859">
        <v>0</v>
      </c>
      <c r="S1859">
        <v>0</v>
      </c>
      <c r="T1859">
        <v>0</v>
      </c>
      <c r="V1859" t="s">
        <v>29</v>
      </c>
      <c r="W1859">
        <v>0</v>
      </c>
      <c r="X1859">
        <v>1</v>
      </c>
    </row>
    <row r="1860" spans="1:24" x14ac:dyDescent="0.3">
      <c r="A1860" t="s">
        <v>4446</v>
      </c>
      <c r="B1860" t="s">
        <v>4447</v>
      </c>
      <c r="C1860" t="s">
        <v>4445</v>
      </c>
      <c r="D1860" t="s">
        <v>3995</v>
      </c>
      <c r="E1860">
        <v>2019</v>
      </c>
      <c r="F1860">
        <v>1</v>
      </c>
      <c r="G1860">
        <v>3</v>
      </c>
      <c r="H1860" t="s">
        <v>28</v>
      </c>
      <c r="I1860">
        <v>5</v>
      </c>
      <c r="J1860">
        <v>31</v>
      </c>
      <c r="K1860">
        <v>7.2</v>
      </c>
      <c r="L1860">
        <v>2019</v>
      </c>
      <c r="M1860">
        <v>0</v>
      </c>
      <c r="N1860" t="s">
        <v>29</v>
      </c>
      <c r="O1860" t="s">
        <v>29</v>
      </c>
      <c r="P1860">
        <v>0</v>
      </c>
      <c r="Q1860">
        <v>0</v>
      </c>
      <c r="R1860">
        <v>80</v>
      </c>
      <c r="S1860">
        <v>40</v>
      </c>
      <c r="T1860">
        <v>0</v>
      </c>
      <c r="V1860" t="s">
        <v>29</v>
      </c>
      <c r="W1860">
        <v>0</v>
      </c>
      <c r="X1860">
        <v>1</v>
      </c>
    </row>
    <row r="1861" spans="1:24" x14ac:dyDescent="0.3">
      <c r="A1861" t="s">
        <v>4448</v>
      </c>
      <c r="B1861" t="s">
        <v>4449</v>
      </c>
      <c r="C1861" t="s">
        <v>4445</v>
      </c>
      <c r="D1861" t="s">
        <v>3995</v>
      </c>
      <c r="E1861">
        <v>2020</v>
      </c>
      <c r="F1861">
        <v>1</v>
      </c>
      <c r="G1861">
        <v>3</v>
      </c>
      <c r="H1861" t="s">
        <v>28</v>
      </c>
      <c r="I1861">
        <v>5</v>
      </c>
      <c r="J1861">
        <v>32</v>
      </c>
      <c r="K1861">
        <v>8.3000000000000007</v>
      </c>
      <c r="L1861">
        <v>2020</v>
      </c>
      <c r="M1861">
        <v>0</v>
      </c>
      <c r="N1861" t="s">
        <v>29</v>
      </c>
      <c r="O1861" t="s">
        <v>29</v>
      </c>
      <c r="P1861">
        <v>0</v>
      </c>
      <c r="Q1861">
        <v>0</v>
      </c>
      <c r="R1861">
        <v>100</v>
      </c>
      <c r="S1861">
        <v>0</v>
      </c>
      <c r="T1861">
        <v>0</v>
      </c>
      <c r="U1861" t="s">
        <v>4048</v>
      </c>
      <c r="V1861" t="s">
        <v>29</v>
      </c>
      <c r="W1861">
        <v>0</v>
      </c>
      <c r="X1861">
        <v>1</v>
      </c>
    </row>
    <row r="1862" spans="1:24" x14ac:dyDescent="0.3">
      <c r="A1862" t="s">
        <v>4450</v>
      </c>
      <c r="B1862" t="s">
        <v>4451</v>
      </c>
      <c r="C1862" t="s">
        <v>4452</v>
      </c>
      <c r="D1862" t="s">
        <v>3995</v>
      </c>
      <c r="E1862">
        <v>2018</v>
      </c>
      <c r="F1862">
        <v>1</v>
      </c>
      <c r="G1862">
        <v>3</v>
      </c>
      <c r="H1862" t="s">
        <v>28</v>
      </c>
      <c r="I1862">
        <v>6</v>
      </c>
      <c r="J1862">
        <v>23</v>
      </c>
      <c r="K1862">
        <v>3.2</v>
      </c>
      <c r="L1862">
        <v>2018</v>
      </c>
      <c r="M1862">
        <v>0</v>
      </c>
      <c r="N1862" t="s">
        <v>29</v>
      </c>
      <c r="O1862" t="s">
        <v>29</v>
      </c>
      <c r="P1862">
        <v>0</v>
      </c>
      <c r="Q1862">
        <v>0</v>
      </c>
      <c r="R1862">
        <v>0</v>
      </c>
      <c r="S1862">
        <v>0</v>
      </c>
      <c r="T1862">
        <v>0</v>
      </c>
      <c r="V1862" t="s">
        <v>29</v>
      </c>
      <c r="W1862">
        <v>0</v>
      </c>
      <c r="X1862">
        <v>1</v>
      </c>
    </row>
    <row r="1863" spans="1:24" x14ac:dyDescent="0.3">
      <c r="A1863" t="s">
        <v>4453</v>
      </c>
      <c r="B1863" t="s">
        <v>4454</v>
      </c>
      <c r="C1863" t="s">
        <v>4452</v>
      </c>
      <c r="D1863" t="s">
        <v>3995</v>
      </c>
      <c r="E1863">
        <v>2019</v>
      </c>
      <c r="F1863">
        <v>1</v>
      </c>
      <c r="G1863">
        <v>3</v>
      </c>
      <c r="H1863" t="s">
        <v>28</v>
      </c>
      <c r="I1863">
        <v>6</v>
      </c>
      <c r="J1863">
        <v>24</v>
      </c>
      <c r="K1863">
        <v>4.9000000000000004</v>
      </c>
      <c r="L1863">
        <v>2019</v>
      </c>
      <c r="M1863">
        <v>0</v>
      </c>
      <c r="N1863" t="s">
        <v>29</v>
      </c>
      <c r="O1863" t="s">
        <v>29</v>
      </c>
      <c r="P1863">
        <v>0</v>
      </c>
      <c r="Q1863">
        <v>0</v>
      </c>
      <c r="R1863">
        <v>50</v>
      </c>
      <c r="S1863">
        <v>20</v>
      </c>
      <c r="T1863">
        <v>0</v>
      </c>
      <c r="V1863" t="s">
        <v>29</v>
      </c>
      <c r="W1863">
        <v>0</v>
      </c>
      <c r="X1863">
        <v>1</v>
      </c>
    </row>
    <row r="1864" spans="1:24" x14ac:dyDescent="0.3">
      <c r="A1864" t="s">
        <v>4455</v>
      </c>
      <c r="B1864" t="s">
        <v>4456</v>
      </c>
      <c r="C1864" t="s">
        <v>4452</v>
      </c>
      <c r="D1864" t="s">
        <v>3995</v>
      </c>
      <c r="E1864">
        <v>2020</v>
      </c>
      <c r="F1864">
        <v>1</v>
      </c>
      <c r="G1864">
        <v>3</v>
      </c>
      <c r="H1864" t="s">
        <v>28</v>
      </c>
      <c r="I1864">
        <v>6</v>
      </c>
      <c r="J1864">
        <v>0</v>
      </c>
      <c r="K1864" t="s">
        <v>30</v>
      </c>
      <c r="L1864">
        <v>2020</v>
      </c>
      <c r="M1864">
        <v>2020</v>
      </c>
      <c r="N1864" t="s">
        <v>38</v>
      </c>
      <c r="O1864" t="s">
        <v>39</v>
      </c>
      <c r="P1864">
        <v>1</v>
      </c>
      <c r="Q1864">
        <v>0</v>
      </c>
      <c r="R1864">
        <v>0</v>
      </c>
      <c r="S1864">
        <v>0</v>
      </c>
      <c r="T1864">
        <v>0</v>
      </c>
      <c r="V1864" t="s">
        <v>38</v>
      </c>
      <c r="W1864">
        <v>1</v>
      </c>
      <c r="X1864">
        <v>1</v>
      </c>
    </row>
    <row r="1865" spans="1:24" x14ac:dyDescent="0.3">
      <c r="A1865" t="s">
        <v>4457</v>
      </c>
      <c r="B1865" t="s">
        <v>4458</v>
      </c>
      <c r="C1865" t="s">
        <v>4459</v>
      </c>
      <c r="D1865" t="s">
        <v>3995</v>
      </c>
      <c r="E1865">
        <v>2018</v>
      </c>
      <c r="F1865">
        <v>1</v>
      </c>
      <c r="G1865">
        <v>3</v>
      </c>
      <c r="H1865" t="s">
        <v>28</v>
      </c>
      <c r="I1865">
        <v>7</v>
      </c>
      <c r="J1865">
        <v>39</v>
      </c>
      <c r="K1865">
        <v>4.7</v>
      </c>
      <c r="L1865">
        <v>2018</v>
      </c>
      <c r="M1865">
        <v>0</v>
      </c>
      <c r="N1865" t="s">
        <v>29</v>
      </c>
      <c r="O1865" t="s">
        <v>29</v>
      </c>
      <c r="P1865">
        <v>0</v>
      </c>
      <c r="Q1865">
        <v>0</v>
      </c>
      <c r="R1865">
        <v>0</v>
      </c>
      <c r="S1865">
        <v>0</v>
      </c>
      <c r="T1865">
        <v>0</v>
      </c>
      <c r="V1865" t="s">
        <v>29</v>
      </c>
      <c r="W1865">
        <v>0</v>
      </c>
      <c r="X1865">
        <v>1</v>
      </c>
    </row>
    <row r="1866" spans="1:24" x14ac:dyDescent="0.3">
      <c r="A1866" t="s">
        <v>4460</v>
      </c>
      <c r="B1866" t="s">
        <v>4461</v>
      </c>
      <c r="C1866" t="s">
        <v>4459</v>
      </c>
      <c r="D1866" t="s">
        <v>3995</v>
      </c>
      <c r="E1866">
        <v>2019</v>
      </c>
      <c r="F1866">
        <v>1</v>
      </c>
      <c r="G1866">
        <v>3</v>
      </c>
      <c r="H1866" t="s">
        <v>28</v>
      </c>
      <c r="I1866">
        <v>7</v>
      </c>
      <c r="J1866">
        <v>0</v>
      </c>
      <c r="K1866" t="s">
        <v>30</v>
      </c>
      <c r="L1866">
        <v>2019</v>
      </c>
      <c r="M1866">
        <v>2019</v>
      </c>
      <c r="N1866" t="s">
        <v>4162</v>
      </c>
      <c r="O1866" t="s">
        <v>39</v>
      </c>
      <c r="P1866">
        <v>1</v>
      </c>
      <c r="Q1866">
        <v>0</v>
      </c>
      <c r="R1866">
        <v>1500</v>
      </c>
      <c r="S1866">
        <v>100</v>
      </c>
      <c r="T1866">
        <v>0</v>
      </c>
      <c r="U1866" t="s">
        <v>4462</v>
      </c>
      <c r="V1866" t="s">
        <v>4162</v>
      </c>
      <c r="W1866">
        <v>1</v>
      </c>
      <c r="X1866">
        <v>1</v>
      </c>
    </row>
    <row r="1867" spans="1:24" x14ac:dyDescent="0.3">
      <c r="A1867" t="s">
        <v>4463</v>
      </c>
      <c r="B1867" t="s">
        <v>4464</v>
      </c>
      <c r="C1867" t="s">
        <v>4465</v>
      </c>
      <c r="D1867" t="s">
        <v>3995</v>
      </c>
      <c r="E1867">
        <v>2018</v>
      </c>
      <c r="F1867">
        <v>1</v>
      </c>
      <c r="G1867">
        <v>3</v>
      </c>
      <c r="H1867" t="s">
        <v>28</v>
      </c>
      <c r="I1867">
        <v>8</v>
      </c>
      <c r="J1867">
        <v>32</v>
      </c>
      <c r="K1867">
        <v>4.8</v>
      </c>
      <c r="L1867">
        <v>2018</v>
      </c>
      <c r="M1867">
        <v>0</v>
      </c>
      <c r="N1867" t="s">
        <v>29</v>
      </c>
      <c r="O1867" t="s">
        <v>29</v>
      </c>
      <c r="P1867">
        <v>0</v>
      </c>
      <c r="Q1867">
        <v>0</v>
      </c>
      <c r="R1867">
        <v>0</v>
      </c>
      <c r="S1867">
        <v>0</v>
      </c>
      <c r="T1867">
        <v>0</v>
      </c>
      <c r="V1867" t="s">
        <v>29</v>
      </c>
      <c r="W1867">
        <v>0</v>
      </c>
      <c r="X1867">
        <v>1</v>
      </c>
    </row>
    <row r="1868" spans="1:24" x14ac:dyDescent="0.3">
      <c r="A1868" t="s">
        <v>4466</v>
      </c>
      <c r="B1868" t="s">
        <v>4467</v>
      </c>
      <c r="C1868" t="s">
        <v>4465</v>
      </c>
      <c r="D1868" t="s">
        <v>3995</v>
      </c>
      <c r="E1868">
        <v>2019</v>
      </c>
      <c r="F1868">
        <v>1</v>
      </c>
      <c r="G1868">
        <v>3</v>
      </c>
      <c r="H1868" t="s">
        <v>28</v>
      </c>
      <c r="I1868">
        <v>8</v>
      </c>
      <c r="J1868">
        <v>41</v>
      </c>
      <c r="K1868">
        <v>9</v>
      </c>
      <c r="L1868">
        <v>2019</v>
      </c>
      <c r="M1868">
        <v>0</v>
      </c>
      <c r="N1868" t="s">
        <v>29</v>
      </c>
      <c r="O1868" t="s">
        <v>29</v>
      </c>
      <c r="P1868">
        <v>0</v>
      </c>
      <c r="Q1868">
        <v>0</v>
      </c>
      <c r="R1868">
        <v>100</v>
      </c>
      <c r="S1868">
        <v>30</v>
      </c>
      <c r="T1868">
        <v>0</v>
      </c>
      <c r="V1868" t="s">
        <v>29</v>
      </c>
      <c r="W1868">
        <v>0</v>
      </c>
      <c r="X1868">
        <v>1</v>
      </c>
    </row>
    <row r="1869" spans="1:24" x14ac:dyDescent="0.3">
      <c r="A1869" t="s">
        <v>4468</v>
      </c>
      <c r="B1869" t="s">
        <v>4469</v>
      </c>
      <c r="C1869" t="s">
        <v>4465</v>
      </c>
      <c r="D1869" t="s">
        <v>3995</v>
      </c>
      <c r="E1869">
        <v>2020</v>
      </c>
      <c r="F1869">
        <v>1</v>
      </c>
      <c r="G1869">
        <v>3</v>
      </c>
      <c r="H1869" t="s">
        <v>28</v>
      </c>
      <c r="I1869">
        <v>8</v>
      </c>
      <c r="J1869">
        <v>45</v>
      </c>
      <c r="K1869">
        <v>10.4</v>
      </c>
      <c r="L1869">
        <v>2020</v>
      </c>
      <c r="M1869">
        <v>0</v>
      </c>
      <c r="N1869" t="s">
        <v>29</v>
      </c>
      <c r="O1869" t="s">
        <v>29</v>
      </c>
      <c r="P1869">
        <v>0</v>
      </c>
      <c r="Q1869">
        <v>0</v>
      </c>
      <c r="R1869">
        <v>50</v>
      </c>
      <c r="S1869">
        <v>0</v>
      </c>
      <c r="T1869">
        <v>0</v>
      </c>
      <c r="U1869" t="s">
        <v>4076</v>
      </c>
      <c r="V1869" t="s">
        <v>29</v>
      </c>
      <c r="W1869">
        <v>0</v>
      </c>
      <c r="X1869">
        <v>1</v>
      </c>
    </row>
    <row r="1870" spans="1:24" x14ac:dyDescent="0.3">
      <c r="A1870" t="s">
        <v>4470</v>
      </c>
      <c r="B1870" t="s">
        <v>4471</v>
      </c>
      <c r="C1870" t="s">
        <v>4472</v>
      </c>
      <c r="D1870" t="s">
        <v>3995</v>
      </c>
      <c r="E1870">
        <v>2018</v>
      </c>
      <c r="F1870">
        <v>1</v>
      </c>
      <c r="G1870">
        <v>3</v>
      </c>
      <c r="H1870" t="s">
        <v>28</v>
      </c>
      <c r="I1870">
        <v>9</v>
      </c>
      <c r="J1870">
        <v>45</v>
      </c>
      <c r="K1870">
        <v>5</v>
      </c>
      <c r="L1870">
        <v>2018</v>
      </c>
      <c r="M1870">
        <v>0</v>
      </c>
      <c r="N1870" t="s">
        <v>29</v>
      </c>
      <c r="O1870" t="s">
        <v>29</v>
      </c>
      <c r="P1870">
        <v>0</v>
      </c>
      <c r="Q1870">
        <v>0</v>
      </c>
      <c r="R1870">
        <v>0</v>
      </c>
      <c r="S1870">
        <v>0</v>
      </c>
      <c r="T1870">
        <v>0</v>
      </c>
      <c r="V1870" t="s">
        <v>29</v>
      </c>
      <c r="W1870">
        <v>0</v>
      </c>
      <c r="X1870">
        <v>1</v>
      </c>
    </row>
    <row r="1871" spans="1:24" x14ac:dyDescent="0.3">
      <c r="A1871" t="s">
        <v>4473</v>
      </c>
      <c r="B1871" t="s">
        <v>4474</v>
      </c>
      <c r="C1871" t="s">
        <v>4472</v>
      </c>
      <c r="D1871" t="s">
        <v>3995</v>
      </c>
      <c r="E1871">
        <v>2019</v>
      </c>
      <c r="F1871">
        <v>1</v>
      </c>
      <c r="G1871">
        <v>3</v>
      </c>
      <c r="H1871" t="s">
        <v>28</v>
      </c>
      <c r="I1871">
        <v>9</v>
      </c>
      <c r="J1871">
        <v>47</v>
      </c>
      <c r="K1871">
        <v>8.1999999999999993</v>
      </c>
      <c r="L1871">
        <v>2019</v>
      </c>
      <c r="M1871">
        <v>0</v>
      </c>
      <c r="N1871" t="s">
        <v>29</v>
      </c>
      <c r="O1871" t="s">
        <v>29</v>
      </c>
      <c r="P1871">
        <v>0</v>
      </c>
      <c r="Q1871">
        <v>0</v>
      </c>
      <c r="R1871">
        <v>10</v>
      </c>
      <c r="S1871">
        <v>10</v>
      </c>
      <c r="T1871">
        <v>0</v>
      </c>
      <c r="V1871" t="s">
        <v>29</v>
      </c>
      <c r="W1871">
        <v>0</v>
      </c>
      <c r="X1871">
        <v>1</v>
      </c>
    </row>
    <row r="1872" spans="1:24" x14ac:dyDescent="0.3">
      <c r="A1872" t="s">
        <v>4475</v>
      </c>
      <c r="B1872" t="s">
        <v>4476</v>
      </c>
      <c r="C1872" t="s">
        <v>4472</v>
      </c>
      <c r="D1872" t="s">
        <v>3995</v>
      </c>
      <c r="E1872">
        <v>2020</v>
      </c>
      <c r="F1872">
        <v>1</v>
      </c>
      <c r="G1872">
        <v>3</v>
      </c>
      <c r="H1872" t="s">
        <v>28</v>
      </c>
      <c r="I1872">
        <v>9</v>
      </c>
      <c r="J1872">
        <v>62</v>
      </c>
      <c r="K1872">
        <v>12.5</v>
      </c>
      <c r="L1872">
        <v>2020</v>
      </c>
      <c r="M1872">
        <v>0</v>
      </c>
      <c r="N1872" t="s">
        <v>29</v>
      </c>
      <c r="O1872" t="s">
        <v>29</v>
      </c>
      <c r="P1872">
        <v>0</v>
      </c>
      <c r="Q1872">
        <v>0</v>
      </c>
      <c r="R1872">
        <v>150</v>
      </c>
      <c r="S1872">
        <v>0</v>
      </c>
      <c r="T1872">
        <v>0</v>
      </c>
      <c r="U1872" t="s">
        <v>4076</v>
      </c>
      <c r="V1872" t="s">
        <v>29</v>
      </c>
      <c r="W1872">
        <v>0</v>
      </c>
      <c r="X1872">
        <v>1</v>
      </c>
    </row>
    <row r="1873" spans="1:24" x14ac:dyDescent="0.3">
      <c r="A1873" t="s">
        <v>4477</v>
      </c>
      <c r="B1873" t="s">
        <v>4478</v>
      </c>
      <c r="C1873" t="s">
        <v>4479</v>
      </c>
      <c r="D1873" t="s">
        <v>3995</v>
      </c>
      <c r="E1873">
        <v>2018</v>
      </c>
      <c r="F1873">
        <v>1</v>
      </c>
      <c r="G1873">
        <v>4</v>
      </c>
      <c r="H1873" t="s">
        <v>241</v>
      </c>
      <c r="I1873">
        <v>1</v>
      </c>
      <c r="J1873">
        <v>0</v>
      </c>
      <c r="K1873" t="s">
        <v>30</v>
      </c>
      <c r="L1873">
        <v>2018</v>
      </c>
      <c r="M1873">
        <v>2018</v>
      </c>
      <c r="N1873" t="s">
        <v>38</v>
      </c>
      <c r="O1873" t="s">
        <v>39</v>
      </c>
      <c r="P1873">
        <v>1</v>
      </c>
      <c r="Q1873">
        <v>1</v>
      </c>
      <c r="R1873">
        <v>0</v>
      </c>
      <c r="S1873">
        <v>0</v>
      </c>
      <c r="T1873">
        <v>0</v>
      </c>
      <c r="V1873" t="s">
        <v>38</v>
      </c>
      <c r="W1873">
        <v>1</v>
      </c>
      <c r="X1873">
        <v>2</v>
      </c>
    </row>
    <row r="1874" spans="1:24" x14ac:dyDescent="0.3">
      <c r="A1874" t="s">
        <v>4480</v>
      </c>
      <c r="B1874" t="s">
        <v>4481</v>
      </c>
      <c r="C1874" t="s">
        <v>4482</v>
      </c>
      <c r="D1874" t="s">
        <v>3995</v>
      </c>
      <c r="E1874">
        <v>2018</v>
      </c>
      <c r="F1874">
        <v>1</v>
      </c>
      <c r="G1874">
        <v>4</v>
      </c>
      <c r="H1874" t="s">
        <v>241</v>
      </c>
      <c r="I1874">
        <v>10</v>
      </c>
      <c r="J1874">
        <v>0</v>
      </c>
      <c r="K1874" t="s">
        <v>30</v>
      </c>
      <c r="L1874">
        <v>2018</v>
      </c>
      <c r="M1874">
        <v>2018</v>
      </c>
      <c r="N1874" t="s">
        <v>38</v>
      </c>
      <c r="O1874" t="s">
        <v>39</v>
      </c>
      <c r="P1874">
        <v>1</v>
      </c>
      <c r="Q1874">
        <v>1</v>
      </c>
      <c r="R1874">
        <v>40</v>
      </c>
      <c r="S1874">
        <v>30</v>
      </c>
      <c r="T1874">
        <v>0</v>
      </c>
      <c r="V1874" t="s">
        <v>38</v>
      </c>
      <c r="W1874">
        <v>1</v>
      </c>
      <c r="X1874">
        <v>2</v>
      </c>
    </row>
    <row r="1875" spans="1:24" x14ac:dyDescent="0.3">
      <c r="A1875" t="s">
        <v>4483</v>
      </c>
      <c r="B1875" t="s">
        <v>4484</v>
      </c>
      <c r="C1875" t="s">
        <v>4485</v>
      </c>
      <c r="D1875" t="s">
        <v>3995</v>
      </c>
      <c r="E1875">
        <v>2018</v>
      </c>
      <c r="F1875">
        <v>1</v>
      </c>
      <c r="G1875">
        <v>4</v>
      </c>
      <c r="H1875" t="s">
        <v>241</v>
      </c>
      <c r="I1875">
        <v>2</v>
      </c>
      <c r="J1875">
        <v>26</v>
      </c>
      <c r="K1875">
        <v>8.1</v>
      </c>
      <c r="L1875">
        <v>2018</v>
      </c>
      <c r="M1875">
        <v>0</v>
      </c>
      <c r="N1875" t="s">
        <v>29</v>
      </c>
      <c r="O1875" t="s">
        <v>29</v>
      </c>
      <c r="P1875">
        <v>0</v>
      </c>
      <c r="Q1875">
        <v>1</v>
      </c>
      <c r="R1875">
        <v>0</v>
      </c>
      <c r="S1875">
        <v>0</v>
      </c>
      <c r="T1875">
        <v>0</v>
      </c>
      <c r="V1875" t="s">
        <v>29</v>
      </c>
      <c r="W1875">
        <v>0</v>
      </c>
      <c r="X1875">
        <v>2</v>
      </c>
    </row>
    <row r="1876" spans="1:24" x14ac:dyDescent="0.3">
      <c r="A1876" t="s">
        <v>4486</v>
      </c>
      <c r="B1876" t="s">
        <v>4487</v>
      </c>
      <c r="C1876" t="s">
        <v>4485</v>
      </c>
      <c r="D1876" t="s">
        <v>3995</v>
      </c>
      <c r="E1876">
        <v>2019</v>
      </c>
      <c r="F1876">
        <v>1</v>
      </c>
      <c r="G1876">
        <v>4</v>
      </c>
      <c r="H1876" t="s">
        <v>241</v>
      </c>
      <c r="I1876">
        <v>2</v>
      </c>
      <c r="J1876">
        <v>40</v>
      </c>
      <c r="K1876">
        <v>7.8</v>
      </c>
      <c r="L1876">
        <v>2019</v>
      </c>
      <c r="M1876">
        <v>0</v>
      </c>
      <c r="N1876" t="s">
        <v>29</v>
      </c>
      <c r="O1876" t="s">
        <v>29</v>
      </c>
      <c r="P1876">
        <v>0</v>
      </c>
      <c r="Q1876">
        <v>3</v>
      </c>
      <c r="R1876">
        <v>190</v>
      </c>
      <c r="S1876">
        <v>80</v>
      </c>
      <c r="T1876">
        <v>0</v>
      </c>
      <c r="V1876" t="s">
        <v>29</v>
      </c>
      <c r="W1876">
        <v>0</v>
      </c>
      <c r="X1876">
        <v>4</v>
      </c>
    </row>
    <row r="1877" spans="1:24" x14ac:dyDescent="0.3">
      <c r="A1877" t="s">
        <v>4488</v>
      </c>
      <c r="B1877" t="s">
        <v>4489</v>
      </c>
      <c r="C1877" t="s">
        <v>4485</v>
      </c>
      <c r="D1877" t="s">
        <v>3995</v>
      </c>
      <c r="E1877">
        <v>2020</v>
      </c>
      <c r="F1877">
        <v>1</v>
      </c>
      <c r="G1877">
        <v>4</v>
      </c>
      <c r="H1877" t="s">
        <v>241</v>
      </c>
      <c r="I1877">
        <v>2</v>
      </c>
      <c r="J1877">
        <v>0</v>
      </c>
      <c r="K1877" t="s">
        <v>30</v>
      </c>
      <c r="L1877">
        <v>2020</v>
      </c>
      <c r="M1877">
        <v>2020</v>
      </c>
      <c r="N1877" t="s">
        <v>4162</v>
      </c>
      <c r="O1877" t="s">
        <v>39</v>
      </c>
      <c r="P1877">
        <v>1</v>
      </c>
      <c r="Q1877">
        <v>4</v>
      </c>
      <c r="R1877">
        <v>1200</v>
      </c>
      <c r="S1877">
        <v>0</v>
      </c>
      <c r="T1877">
        <v>0</v>
      </c>
      <c r="V1877" t="s">
        <v>4162</v>
      </c>
      <c r="W1877">
        <v>1</v>
      </c>
      <c r="X1877">
        <v>5</v>
      </c>
    </row>
    <row r="1878" spans="1:24" x14ac:dyDescent="0.3">
      <c r="A1878" t="s">
        <v>4490</v>
      </c>
      <c r="B1878" t="s">
        <v>4491</v>
      </c>
      <c r="C1878" t="s">
        <v>4492</v>
      </c>
      <c r="D1878" t="s">
        <v>3995</v>
      </c>
      <c r="E1878">
        <v>2018</v>
      </c>
      <c r="F1878">
        <v>1</v>
      </c>
      <c r="G1878">
        <v>4</v>
      </c>
      <c r="H1878" t="s">
        <v>241</v>
      </c>
      <c r="I1878">
        <v>3</v>
      </c>
      <c r="J1878">
        <v>43</v>
      </c>
      <c r="K1878">
        <v>8</v>
      </c>
      <c r="L1878">
        <v>2018</v>
      </c>
      <c r="M1878">
        <v>0</v>
      </c>
      <c r="N1878" t="s">
        <v>29</v>
      </c>
      <c r="O1878" t="s">
        <v>29</v>
      </c>
      <c r="P1878">
        <v>0</v>
      </c>
      <c r="Q1878">
        <v>1</v>
      </c>
      <c r="R1878">
        <v>0</v>
      </c>
      <c r="S1878">
        <v>0</v>
      </c>
      <c r="T1878">
        <v>0</v>
      </c>
      <c r="V1878" t="s">
        <v>29</v>
      </c>
      <c r="W1878">
        <v>0</v>
      </c>
      <c r="X1878">
        <v>2</v>
      </c>
    </row>
    <row r="1879" spans="1:24" x14ac:dyDescent="0.3">
      <c r="A1879" t="s">
        <v>4493</v>
      </c>
      <c r="B1879" t="s">
        <v>4494</v>
      </c>
      <c r="C1879" t="s">
        <v>4492</v>
      </c>
      <c r="D1879" t="s">
        <v>3995</v>
      </c>
      <c r="E1879">
        <v>2019</v>
      </c>
      <c r="F1879">
        <v>1</v>
      </c>
      <c r="G1879">
        <v>4</v>
      </c>
      <c r="H1879" t="s">
        <v>241</v>
      </c>
      <c r="I1879">
        <v>3</v>
      </c>
      <c r="J1879">
        <v>46</v>
      </c>
      <c r="K1879">
        <v>10</v>
      </c>
      <c r="L1879">
        <v>2019</v>
      </c>
      <c r="M1879">
        <v>0</v>
      </c>
      <c r="N1879" t="s">
        <v>29</v>
      </c>
      <c r="O1879" t="s">
        <v>29</v>
      </c>
      <c r="P1879">
        <v>0</v>
      </c>
      <c r="Q1879">
        <v>3</v>
      </c>
      <c r="R1879">
        <v>1000</v>
      </c>
      <c r="S1879">
        <v>100</v>
      </c>
      <c r="T1879">
        <v>0</v>
      </c>
      <c r="V1879" t="s">
        <v>29</v>
      </c>
      <c r="W1879">
        <v>0</v>
      </c>
      <c r="X1879">
        <v>4</v>
      </c>
    </row>
    <row r="1880" spans="1:24" x14ac:dyDescent="0.3">
      <c r="A1880" t="s">
        <v>4495</v>
      </c>
      <c r="B1880" t="s">
        <v>4496</v>
      </c>
      <c r="C1880" t="s">
        <v>4492</v>
      </c>
      <c r="D1880" t="s">
        <v>3995</v>
      </c>
      <c r="E1880">
        <v>2020</v>
      </c>
      <c r="F1880">
        <v>1</v>
      </c>
      <c r="G1880">
        <v>4</v>
      </c>
      <c r="H1880" t="s">
        <v>241</v>
      </c>
      <c r="I1880">
        <v>3</v>
      </c>
      <c r="J1880">
        <v>46</v>
      </c>
      <c r="K1880">
        <v>15.5</v>
      </c>
      <c r="L1880">
        <v>2020</v>
      </c>
      <c r="M1880">
        <v>0</v>
      </c>
      <c r="N1880" t="s">
        <v>29</v>
      </c>
      <c r="O1880" t="s">
        <v>29</v>
      </c>
      <c r="P1880">
        <v>0</v>
      </c>
      <c r="Q1880">
        <v>4</v>
      </c>
      <c r="R1880">
        <v>2000</v>
      </c>
      <c r="S1880">
        <v>0</v>
      </c>
      <c r="T1880">
        <v>0</v>
      </c>
      <c r="V1880" t="s">
        <v>29</v>
      </c>
      <c r="W1880">
        <v>0</v>
      </c>
      <c r="X1880">
        <v>5</v>
      </c>
    </row>
    <row r="1881" spans="1:24" x14ac:dyDescent="0.3">
      <c r="A1881" t="s">
        <v>4497</v>
      </c>
      <c r="B1881" t="s">
        <v>4498</v>
      </c>
      <c r="C1881" t="s">
        <v>4499</v>
      </c>
      <c r="D1881" t="s">
        <v>3995</v>
      </c>
      <c r="E1881">
        <v>2018</v>
      </c>
      <c r="F1881">
        <v>1</v>
      </c>
      <c r="G1881">
        <v>4</v>
      </c>
      <c r="H1881" t="s">
        <v>241</v>
      </c>
      <c r="I1881">
        <v>4</v>
      </c>
      <c r="J1881">
        <v>37</v>
      </c>
      <c r="K1881">
        <v>9.4</v>
      </c>
      <c r="L1881">
        <v>2018</v>
      </c>
      <c r="M1881">
        <v>0</v>
      </c>
      <c r="N1881" t="s">
        <v>29</v>
      </c>
      <c r="O1881" t="s">
        <v>29</v>
      </c>
      <c r="P1881">
        <v>0</v>
      </c>
      <c r="Q1881">
        <v>0</v>
      </c>
      <c r="R1881">
        <v>0</v>
      </c>
      <c r="S1881">
        <v>0</v>
      </c>
      <c r="T1881">
        <v>0</v>
      </c>
      <c r="V1881" t="s">
        <v>4049</v>
      </c>
      <c r="W1881">
        <v>0</v>
      </c>
      <c r="X1881">
        <v>1</v>
      </c>
    </row>
    <row r="1882" spans="1:24" x14ac:dyDescent="0.3">
      <c r="A1882" t="s">
        <v>4500</v>
      </c>
      <c r="B1882" t="s">
        <v>4501</v>
      </c>
      <c r="C1882" t="s">
        <v>4499</v>
      </c>
      <c r="D1882" t="s">
        <v>3995</v>
      </c>
      <c r="E1882">
        <v>2019</v>
      </c>
      <c r="F1882">
        <v>1</v>
      </c>
      <c r="G1882">
        <v>4</v>
      </c>
      <c r="H1882" t="s">
        <v>241</v>
      </c>
      <c r="I1882">
        <v>4</v>
      </c>
      <c r="J1882">
        <v>0</v>
      </c>
      <c r="K1882" t="s">
        <v>30</v>
      </c>
      <c r="L1882">
        <v>2019</v>
      </c>
      <c r="M1882">
        <v>2019</v>
      </c>
      <c r="N1882" t="s">
        <v>38</v>
      </c>
      <c r="O1882" t="s">
        <v>39</v>
      </c>
      <c r="P1882">
        <v>1</v>
      </c>
      <c r="Q1882">
        <v>0</v>
      </c>
      <c r="R1882">
        <v>0</v>
      </c>
      <c r="S1882">
        <v>0</v>
      </c>
      <c r="T1882">
        <v>0</v>
      </c>
      <c r="V1882" t="s">
        <v>38</v>
      </c>
      <c r="W1882">
        <v>1</v>
      </c>
      <c r="X1882">
        <v>1</v>
      </c>
    </row>
    <row r="1883" spans="1:24" x14ac:dyDescent="0.3">
      <c r="A1883" t="s">
        <v>4502</v>
      </c>
      <c r="B1883" t="s">
        <v>4503</v>
      </c>
      <c r="C1883" t="s">
        <v>4504</v>
      </c>
      <c r="D1883" t="s">
        <v>3995</v>
      </c>
      <c r="E1883">
        <v>2018</v>
      </c>
      <c r="F1883">
        <v>1</v>
      </c>
      <c r="G1883">
        <v>4</v>
      </c>
      <c r="H1883" t="s">
        <v>241</v>
      </c>
      <c r="I1883">
        <v>5</v>
      </c>
      <c r="J1883">
        <v>0</v>
      </c>
      <c r="K1883" t="s">
        <v>30</v>
      </c>
      <c r="L1883">
        <v>2018</v>
      </c>
      <c r="M1883">
        <v>2018</v>
      </c>
      <c r="N1883" t="s">
        <v>38</v>
      </c>
      <c r="O1883" t="s">
        <v>39</v>
      </c>
      <c r="P1883">
        <v>1</v>
      </c>
      <c r="Q1883">
        <v>1</v>
      </c>
      <c r="R1883">
        <v>0</v>
      </c>
      <c r="S1883">
        <v>0</v>
      </c>
      <c r="T1883">
        <v>0</v>
      </c>
      <c r="V1883" t="s">
        <v>38</v>
      </c>
      <c r="W1883">
        <v>1</v>
      </c>
      <c r="X1883">
        <v>2</v>
      </c>
    </row>
    <row r="1884" spans="1:24" x14ac:dyDescent="0.3">
      <c r="A1884" t="s">
        <v>4505</v>
      </c>
      <c r="B1884" t="s">
        <v>4506</v>
      </c>
      <c r="C1884" t="s">
        <v>4507</v>
      </c>
      <c r="D1884" t="s">
        <v>3995</v>
      </c>
      <c r="E1884">
        <v>2018</v>
      </c>
      <c r="F1884">
        <v>1</v>
      </c>
      <c r="G1884">
        <v>4</v>
      </c>
      <c r="H1884" t="s">
        <v>241</v>
      </c>
      <c r="I1884">
        <v>6</v>
      </c>
      <c r="J1884">
        <v>60</v>
      </c>
      <c r="K1884">
        <v>14.7</v>
      </c>
      <c r="L1884">
        <v>2018</v>
      </c>
      <c r="M1884">
        <v>0</v>
      </c>
      <c r="N1884" t="s">
        <v>29</v>
      </c>
      <c r="O1884" t="s">
        <v>29</v>
      </c>
      <c r="P1884">
        <v>0</v>
      </c>
      <c r="Q1884">
        <v>1</v>
      </c>
      <c r="R1884">
        <v>0</v>
      </c>
      <c r="S1884">
        <v>0</v>
      </c>
      <c r="T1884">
        <v>0</v>
      </c>
      <c r="V1884" t="s">
        <v>29</v>
      </c>
      <c r="W1884">
        <v>0</v>
      </c>
      <c r="X1884">
        <v>2</v>
      </c>
    </row>
    <row r="1885" spans="1:24" x14ac:dyDescent="0.3">
      <c r="A1885" t="s">
        <v>4508</v>
      </c>
      <c r="B1885" t="s">
        <v>4509</v>
      </c>
      <c r="C1885" t="s">
        <v>4507</v>
      </c>
      <c r="D1885" t="s">
        <v>3995</v>
      </c>
      <c r="E1885">
        <v>2019</v>
      </c>
      <c r="F1885">
        <v>1</v>
      </c>
      <c r="G1885">
        <v>4</v>
      </c>
      <c r="H1885" t="s">
        <v>241</v>
      </c>
      <c r="I1885">
        <v>6</v>
      </c>
      <c r="J1885">
        <v>63</v>
      </c>
      <c r="K1885">
        <v>17.899999999999999</v>
      </c>
      <c r="L1885">
        <v>2019</v>
      </c>
      <c r="M1885">
        <v>0</v>
      </c>
      <c r="N1885" t="s">
        <v>29</v>
      </c>
      <c r="O1885" t="s">
        <v>29</v>
      </c>
      <c r="P1885">
        <v>0</v>
      </c>
      <c r="Q1885">
        <v>2</v>
      </c>
      <c r="R1885">
        <v>800</v>
      </c>
      <c r="S1885">
        <v>70</v>
      </c>
      <c r="T1885">
        <v>0</v>
      </c>
      <c r="V1885" t="s">
        <v>29</v>
      </c>
      <c r="W1885">
        <v>0</v>
      </c>
      <c r="X1885">
        <v>3</v>
      </c>
    </row>
    <row r="1886" spans="1:24" x14ac:dyDescent="0.3">
      <c r="A1886" t="s">
        <v>4510</v>
      </c>
      <c r="B1886" t="s">
        <v>4511</v>
      </c>
      <c r="C1886" t="s">
        <v>4507</v>
      </c>
      <c r="D1886" t="s">
        <v>3995</v>
      </c>
      <c r="E1886">
        <v>2020</v>
      </c>
      <c r="F1886">
        <v>1</v>
      </c>
      <c r="G1886">
        <v>4</v>
      </c>
      <c r="H1886" t="s">
        <v>241</v>
      </c>
      <c r="I1886">
        <v>6</v>
      </c>
      <c r="J1886">
        <v>63</v>
      </c>
      <c r="K1886">
        <v>14.7</v>
      </c>
      <c r="L1886">
        <v>2020</v>
      </c>
      <c r="M1886">
        <v>0</v>
      </c>
      <c r="N1886" t="s">
        <v>29</v>
      </c>
      <c r="O1886" t="s">
        <v>29</v>
      </c>
      <c r="P1886">
        <v>0</v>
      </c>
      <c r="Q1886">
        <v>4</v>
      </c>
      <c r="R1886">
        <v>1500</v>
      </c>
      <c r="S1886">
        <v>0</v>
      </c>
      <c r="T1886">
        <v>0</v>
      </c>
      <c r="V1886" t="s">
        <v>29</v>
      </c>
      <c r="W1886">
        <v>0</v>
      </c>
      <c r="X1886">
        <v>5</v>
      </c>
    </row>
    <row r="1887" spans="1:24" x14ac:dyDescent="0.3">
      <c r="A1887" t="s">
        <v>4512</v>
      </c>
      <c r="B1887" t="s">
        <v>4513</v>
      </c>
      <c r="C1887" t="s">
        <v>4514</v>
      </c>
      <c r="D1887" t="s">
        <v>3995</v>
      </c>
      <c r="E1887">
        <v>2018</v>
      </c>
      <c r="F1887">
        <v>1</v>
      </c>
      <c r="G1887">
        <v>4</v>
      </c>
      <c r="H1887" t="s">
        <v>241</v>
      </c>
      <c r="I1887">
        <v>7</v>
      </c>
      <c r="J1887">
        <v>39</v>
      </c>
      <c r="K1887">
        <v>7.9</v>
      </c>
      <c r="L1887">
        <v>2018</v>
      </c>
      <c r="M1887">
        <v>0</v>
      </c>
      <c r="N1887" t="s">
        <v>29</v>
      </c>
      <c r="O1887" t="s">
        <v>29</v>
      </c>
      <c r="P1887">
        <v>0</v>
      </c>
      <c r="Q1887">
        <v>3</v>
      </c>
      <c r="R1887">
        <v>0</v>
      </c>
      <c r="S1887">
        <v>0</v>
      </c>
      <c r="T1887">
        <v>0</v>
      </c>
      <c r="V1887" t="s">
        <v>29</v>
      </c>
      <c r="W1887">
        <v>0</v>
      </c>
      <c r="X1887">
        <v>4</v>
      </c>
    </row>
    <row r="1888" spans="1:24" x14ac:dyDescent="0.3">
      <c r="A1888" t="s">
        <v>4515</v>
      </c>
      <c r="B1888" t="s">
        <v>4516</v>
      </c>
      <c r="C1888" t="s">
        <v>4514</v>
      </c>
      <c r="D1888" t="s">
        <v>3995</v>
      </c>
      <c r="E1888">
        <v>2019</v>
      </c>
      <c r="F1888">
        <v>1</v>
      </c>
      <c r="G1888">
        <v>4</v>
      </c>
      <c r="H1888" t="s">
        <v>241</v>
      </c>
      <c r="I1888">
        <v>7</v>
      </c>
      <c r="J1888">
        <v>54</v>
      </c>
      <c r="K1888">
        <v>9.1999999999999993</v>
      </c>
      <c r="L1888">
        <v>2019</v>
      </c>
      <c r="M1888">
        <v>0</v>
      </c>
      <c r="N1888" t="s">
        <v>29</v>
      </c>
      <c r="O1888" t="s">
        <v>29</v>
      </c>
      <c r="P1888">
        <v>0</v>
      </c>
      <c r="Q1888">
        <v>4</v>
      </c>
      <c r="R1888">
        <v>930</v>
      </c>
      <c r="S1888">
        <v>100</v>
      </c>
      <c r="T1888">
        <v>0</v>
      </c>
      <c r="V1888" t="s">
        <v>29</v>
      </c>
      <c r="W1888">
        <v>0</v>
      </c>
      <c r="X1888">
        <v>4</v>
      </c>
    </row>
    <row r="1889" spans="1:24" x14ac:dyDescent="0.3">
      <c r="A1889" t="s">
        <v>4517</v>
      </c>
      <c r="B1889" t="s">
        <v>4518</v>
      </c>
      <c r="C1889" t="s">
        <v>4514</v>
      </c>
      <c r="D1889" t="s">
        <v>3995</v>
      </c>
      <c r="E1889">
        <v>2020</v>
      </c>
      <c r="F1889">
        <v>1</v>
      </c>
      <c r="G1889">
        <v>4</v>
      </c>
      <c r="H1889" t="s">
        <v>241</v>
      </c>
      <c r="I1889">
        <v>7</v>
      </c>
      <c r="J1889">
        <v>54</v>
      </c>
      <c r="K1889">
        <v>12.9</v>
      </c>
      <c r="L1889">
        <v>2020</v>
      </c>
      <c r="M1889">
        <v>0</v>
      </c>
      <c r="N1889" t="s">
        <v>29</v>
      </c>
      <c r="O1889" t="s">
        <v>29</v>
      </c>
      <c r="P1889">
        <v>0</v>
      </c>
      <c r="Q1889">
        <v>3</v>
      </c>
      <c r="R1889">
        <v>1600</v>
      </c>
      <c r="S1889">
        <v>0</v>
      </c>
      <c r="T1889">
        <v>0</v>
      </c>
      <c r="V1889" t="s">
        <v>4080</v>
      </c>
      <c r="W1889">
        <v>0</v>
      </c>
      <c r="X1889">
        <v>4</v>
      </c>
    </row>
    <row r="1890" spans="1:24" x14ac:dyDescent="0.3">
      <c r="A1890" t="s">
        <v>4519</v>
      </c>
      <c r="B1890" t="s">
        <v>4520</v>
      </c>
      <c r="C1890" t="s">
        <v>4521</v>
      </c>
      <c r="D1890" t="s">
        <v>3995</v>
      </c>
      <c r="E1890">
        <v>2018</v>
      </c>
      <c r="F1890">
        <v>1</v>
      </c>
      <c r="G1890">
        <v>4</v>
      </c>
      <c r="H1890" t="s">
        <v>241</v>
      </c>
      <c r="I1890">
        <v>8</v>
      </c>
      <c r="J1890">
        <v>48</v>
      </c>
      <c r="K1890">
        <v>10.8</v>
      </c>
      <c r="L1890">
        <v>2018</v>
      </c>
      <c r="M1890">
        <v>0</v>
      </c>
      <c r="N1890" t="s">
        <v>29</v>
      </c>
      <c r="O1890" t="s">
        <v>29</v>
      </c>
      <c r="P1890">
        <v>0</v>
      </c>
      <c r="Q1890">
        <v>1</v>
      </c>
      <c r="R1890">
        <v>0</v>
      </c>
      <c r="S1890">
        <v>0</v>
      </c>
      <c r="T1890">
        <v>0</v>
      </c>
      <c r="V1890" t="s">
        <v>29</v>
      </c>
      <c r="W1890">
        <v>0</v>
      </c>
      <c r="X1890">
        <v>2</v>
      </c>
    </row>
    <row r="1891" spans="1:24" x14ac:dyDescent="0.3">
      <c r="A1891" t="s">
        <v>4522</v>
      </c>
      <c r="B1891" t="s">
        <v>4523</v>
      </c>
      <c r="C1891" t="s">
        <v>4521</v>
      </c>
      <c r="D1891" t="s">
        <v>3995</v>
      </c>
      <c r="E1891">
        <v>2019</v>
      </c>
      <c r="F1891">
        <v>1</v>
      </c>
      <c r="G1891">
        <v>4</v>
      </c>
      <c r="H1891" t="s">
        <v>241</v>
      </c>
      <c r="I1891">
        <v>8</v>
      </c>
      <c r="J1891">
        <v>56</v>
      </c>
      <c r="K1891">
        <v>13.4</v>
      </c>
      <c r="L1891">
        <v>2019</v>
      </c>
      <c r="M1891">
        <v>0</v>
      </c>
      <c r="N1891" t="s">
        <v>29</v>
      </c>
      <c r="O1891" t="s">
        <v>29</v>
      </c>
      <c r="P1891">
        <v>0</v>
      </c>
      <c r="Q1891">
        <v>2</v>
      </c>
      <c r="R1891">
        <v>950</v>
      </c>
      <c r="S1891">
        <v>100</v>
      </c>
      <c r="T1891">
        <v>0</v>
      </c>
      <c r="V1891" t="s">
        <v>29</v>
      </c>
      <c r="W1891">
        <v>0</v>
      </c>
      <c r="X1891">
        <v>3</v>
      </c>
    </row>
    <row r="1892" spans="1:24" x14ac:dyDescent="0.3">
      <c r="A1892" t="s">
        <v>4524</v>
      </c>
      <c r="B1892" t="s">
        <v>4525</v>
      </c>
      <c r="C1892" t="s">
        <v>4521</v>
      </c>
      <c r="D1892" t="s">
        <v>3995</v>
      </c>
      <c r="E1892">
        <v>2020</v>
      </c>
      <c r="F1892">
        <v>1</v>
      </c>
      <c r="G1892">
        <v>4</v>
      </c>
      <c r="H1892" t="s">
        <v>241</v>
      </c>
      <c r="I1892">
        <v>8</v>
      </c>
      <c r="J1892">
        <v>0</v>
      </c>
      <c r="K1892" t="s">
        <v>30</v>
      </c>
      <c r="L1892">
        <v>2020</v>
      </c>
      <c r="M1892">
        <v>2020</v>
      </c>
      <c r="N1892" t="s">
        <v>38</v>
      </c>
      <c r="O1892" t="s">
        <v>39</v>
      </c>
      <c r="P1892">
        <v>1</v>
      </c>
      <c r="Q1892">
        <v>0</v>
      </c>
      <c r="R1892">
        <v>0</v>
      </c>
      <c r="S1892">
        <v>0</v>
      </c>
      <c r="T1892">
        <v>0</v>
      </c>
      <c r="V1892" t="s">
        <v>38</v>
      </c>
      <c r="W1892">
        <v>1</v>
      </c>
      <c r="X1892">
        <v>1</v>
      </c>
    </row>
    <row r="1893" spans="1:24" x14ac:dyDescent="0.3">
      <c r="A1893" t="s">
        <v>4526</v>
      </c>
      <c r="B1893" t="s">
        <v>4527</v>
      </c>
      <c r="C1893" t="s">
        <v>4528</v>
      </c>
      <c r="D1893" t="s">
        <v>3995</v>
      </c>
      <c r="E1893">
        <v>2018</v>
      </c>
      <c r="F1893">
        <v>1</v>
      </c>
      <c r="G1893">
        <v>4</v>
      </c>
      <c r="H1893" t="s">
        <v>241</v>
      </c>
      <c r="I1893">
        <v>9</v>
      </c>
      <c r="J1893">
        <v>42</v>
      </c>
      <c r="K1893">
        <v>7.4</v>
      </c>
      <c r="L1893">
        <v>2018</v>
      </c>
      <c r="M1893">
        <v>0</v>
      </c>
      <c r="N1893" t="s">
        <v>29</v>
      </c>
      <c r="O1893" t="s">
        <v>29</v>
      </c>
      <c r="P1893">
        <v>0</v>
      </c>
      <c r="Q1893">
        <v>0</v>
      </c>
      <c r="R1893">
        <v>0</v>
      </c>
      <c r="S1893">
        <v>0</v>
      </c>
      <c r="T1893">
        <v>0</v>
      </c>
      <c r="V1893" t="s">
        <v>29</v>
      </c>
      <c r="W1893">
        <v>0</v>
      </c>
      <c r="X1893">
        <v>1</v>
      </c>
    </row>
    <row r="1894" spans="1:24" x14ac:dyDescent="0.3">
      <c r="A1894" t="s">
        <v>4529</v>
      </c>
      <c r="B1894" t="s">
        <v>4530</v>
      </c>
      <c r="C1894" t="s">
        <v>4528</v>
      </c>
      <c r="D1894" t="s">
        <v>3995</v>
      </c>
      <c r="E1894">
        <v>2019</v>
      </c>
      <c r="F1894">
        <v>1</v>
      </c>
      <c r="G1894">
        <v>4</v>
      </c>
      <c r="H1894" t="s">
        <v>241</v>
      </c>
      <c r="I1894">
        <v>9</v>
      </c>
      <c r="J1894">
        <v>43</v>
      </c>
      <c r="K1894">
        <v>8.9</v>
      </c>
      <c r="L1894">
        <v>2019</v>
      </c>
      <c r="M1894">
        <v>0</v>
      </c>
      <c r="N1894" t="s">
        <v>29</v>
      </c>
      <c r="O1894" t="s">
        <v>29</v>
      </c>
      <c r="P1894">
        <v>0</v>
      </c>
      <c r="Q1894">
        <v>2</v>
      </c>
      <c r="R1894">
        <v>760</v>
      </c>
      <c r="S1894">
        <v>100</v>
      </c>
      <c r="T1894">
        <v>0</v>
      </c>
      <c r="V1894" t="s">
        <v>29</v>
      </c>
      <c r="W1894">
        <v>0</v>
      </c>
      <c r="X1894">
        <v>3</v>
      </c>
    </row>
    <row r="1895" spans="1:24" x14ac:dyDescent="0.3">
      <c r="A1895" t="s">
        <v>4531</v>
      </c>
      <c r="B1895" t="s">
        <v>4532</v>
      </c>
      <c r="C1895" t="s">
        <v>4528</v>
      </c>
      <c r="D1895" t="s">
        <v>3995</v>
      </c>
      <c r="E1895">
        <v>2020</v>
      </c>
      <c r="F1895">
        <v>1</v>
      </c>
      <c r="G1895">
        <v>4</v>
      </c>
      <c r="H1895" t="s">
        <v>241</v>
      </c>
      <c r="I1895">
        <v>9</v>
      </c>
      <c r="J1895">
        <v>0</v>
      </c>
      <c r="K1895" t="s">
        <v>30</v>
      </c>
      <c r="L1895">
        <v>2020</v>
      </c>
      <c r="M1895">
        <v>2020</v>
      </c>
      <c r="N1895" t="s">
        <v>38</v>
      </c>
      <c r="O1895" t="s">
        <v>39</v>
      </c>
      <c r="P1895">
        <v>1</v>
      </c>
      <c r="Q1895">
        <v>0</v>
      </c>
      <c r="R1895">
        <v>0</v>
      </c>
      <c r="S1895">
        <v>0</v>
      </c>
      <c r="T1895">
        <v>0</v>
      </c>
      <c r="V1895" t="s">
        <v>38</v>
      </c>
      <c r="W1895">
        <v>1</v>
      </c>
      <c r="X1895">
        <v>1</v>
      </c>
    </row>
    <row r="1896" spans="1:24" x14ac:dyDescent="0.3">
      <c r="A1896" t="s">
        <v>4533</v>
      </c>
      <c r="B1896" t="s">
        <v>4534</v>
      </c>
      <c r="C1896" t="s">
        <v>4535</v>
      </c>
      <c r="D1896" t="s">
        <v>3995</v>
      </c>
      <c r="E1896">
        <v>2018</v>
      </c>
      <c r="F1896">
        <v>1</v>
      </c>
      <c r="G1896">
        <v>5</v>
      </c>
      <c r="H1896" t="s">
        <v>170</v>
      </c>
      <c r="I1896">
        <v>1</v>
      </c>
      <c r="J1896">
        <v>19</v>
      </c>
      <c r="K1896">
        <v>4.0999999999999996</v>
      </c>
      <c r="L1896">
        <v>2018</v>
      </c>
      <c r="M1896">
        <v>0</v>
      </c>
      <c r="N1896" t="s">
        <v>29</v>
      </c>
      <c r="O1896" t="s">
        <v>29</v>
      </c>
      <c r="P1896">
        <v>0</v>
      </c>
      <c r="Q1896">
        <v>0</v>
      </c>
      <c r="R1896">
        <v>0</v>
      </c>
      <c r="S1896">
        <v>0</v>
      </c>
      <c r="T1896">
        <v>0</v>
      </c>
      <c r="V1896" t="s">
        <v>29</v>
      </c>
      <c r="W1896">
        <v>0</v>
      </c>
      <c r="X1896">
        <v>1</v>
      </c>
    </row>
    <row r="1897" spans="1:24" x14ac:dyDescent="0.3">
      <c r="A1897" t="s">
        <v>4536</v>
      </c>
      <c r="B1897" t="s">
        <v>4537</v>
      </c>
      <c r="C1897" t="s">
        <v>4535</v>
      </c>
      <c r="D1897" t="s">
        <v>3995</v>
      </c>
      <c r="E1897">
        <v>2019</v>
      </c>
      <c r="F1897">
        <v>1</v>
      </c>
      <c r="G1897">
        <v>5</v>
      </c>
      <c r="H1897" t="s">
        <v>170</v>
      </c>
      <c r="I1897">
        <v>1</v>
      </c>
      <c r="J1897">
        <v>0</v>
      </c>
      <c r="K1897" t="s">
        <v>30</v>
      </c>
      <c r="L1897">
        <v>2019</v>
      </c>
      <c r="M1897">
        <v>2019</v>
      </c>
      <c r="N1897" t="s">
        <v>38</v>
      </c>
      <c r="O1897" t="s">
        <v>39</v>
      </c>
      <c r="P1897">
        <v>1</v>
      </c>
      <c r="Q1897">
        <v>0</v>
      </c>
      <c r="R1897">
        <v>0</v>
      </c>
      <c r="S1897">
        <v>0</v>
      </c>
      <c r="T1897">
        <v>0</v>
      </c>
      <c r="V1897" t="s">
        <v>38</v>
      </c>
      <c r="W1897">
        <v>1</v>
      </c>
      <c r="X1897">
        <v>1</v>
      </c>
    </row>
    <row r="1898" spans="1:24" x14ac:dyDescent="0.3">
      <c r="A1898" t="s">
        <v>4538</v>
      </c>
      <c r="B1898" t="s">
        <v>4539</v>
      </c>
      <c r="C1898" t="s">
        <v>4540</v>
      </c>
      <c r="D1898" t="s">
        <v>3995</v>
      </c>
      <c r="E1898">
        <v>2018</v>
      </c>
      <c r="F1898">
        <v>1</v>
      </c>
      <c r="G1898">
        <v>5</v>
      </c>
      <c r="H1898" t="s">
        <v>170</v>
      </c>
      <c r="I1898">
        <v>10</v>
      </c>
      <c r="J1898">
        <v>39</v>
      </c>
      <c r="K1898">
        <v>8.6</v>
      </c>
      <c r="L1898">
        <v>2018</v>
      </c>
      <c r="M1898">
        <v>0</v>
      </c>
      <c r="N1898" t="s">
        <v>29</v>
      </c>
      <c r="O1898" t="s">
        <v>29</v>
      </c>
      <c r="P1898">
        <v>0</v>
      </c>
      <c r="Q1898">
        <v>1</v>
      </c>
      <c r="R1898">
        <v>0</v>
      </c>
      <c r="S1898">
        <v>0</v>
      </c>
      <c r="T1898">
        <v>0</v>
      </c>
      <c r="V1898" t="s">
        <v>29</v>
      </c>
      <c r="W1898">
        <v>0</v>
      </c>
      <c r="X1898">
        <v>2</v>
      </c>
    </row>
    <row r="1899" spans="1:24" x14ac:dyDescent="0.3">
      <c r="A1899" t="s">
        <v>4541</v>
      </c>
      <c r="B1899" t="s">
        <v>4542</v>
      </c>
      <c r="C1899" t="s">
        <v>4540</v>
      </c>
      <c r="D1899" t="s">
        <v>3995</v>
      </c>
      <c r="E1899">
        <v>2019</v>
      </c>
      <c r="F1899">
        <v>1</v>
      </c>
      <c r="G1899">
        <v>5</v>
      </c>
      <c r="H1899" t="s">
        <v>170</v>
      </c>
      <c r="I1899">
        <v>10</v>
      </c>
      <c r="J1899">
        <v>20</v>
      </c>
      <c r="K1899">
        <v>7.8</v>
      </c>
      <c r="L1899">
        <v>2019</v>
      </c>
      <c r="M1899">
        <v>0</v>
      </c>
      <c r="N1899" t="s">
        <v>29</v>
      </c>
      <c r="O1899" t="s">
        <v>29</v>
      </c>
      <c r="P1899">
        <v>0</v>
      </c>
      <c r="Q1899">
        <v>1</v>
      </c>
      <c r="R1899">
        <v>0</v>
      </c>
      <c r="S1899">
        <v>0</v>
      </c>
      <c r="T1899">
        <v>0</v>
      </c>
      <c r="V1899" t="s">
        <v>29</v>
      </c>
      <c r="W1899">
        <v>0</v>
      </c>
      <c r="X1899">
        <v>2</v>
      </c>
    </row>
    <row r="1900" spans="1:24" x14ac:dyDescent="0.3">
      <c r="A1900" t="s">
        <v>4543</v>
      </c>
      <c r="B1900" t="s">
        <v>4544</v>
      </c>
      <c r="C1900" t="s">
        <v>4540</v>
      </c>
      <c r="D1900" t="s">
        <v>3995</v>
      </c>
      <c r="E1900">
        <v>2020</v>
      </c>
      <c r="F1900">
        <v>1</v>
      </c>
      <c r="G1900">
        <v>5</v>
      </c>
      <c r="H1900" t="s">
        <v>170</v>
      </c>
      <c r="I1900">
        <v>10</v>
      </c>
      <c r="J1900">
        <v>30</v>
      </c>
      <c r="K1900">
        <v>7.4</v>
      </c>
      <c r="L1900">
        <v>2020</v>
      </c>
      <c r="M1900">
        <v>0</v>
      </c>
      <c r="N1900" t="s">
        <v>29</v>
      </c>
      <c r="O1900" t="s">
        <v>29</v>
      </c>
      <c r="P1900">
        <v>0</v>
      </c>
      <c r="Q1900">
        <v>2</v>
      </c>
      <c r="R1900">
        <v>0</v>
      </c>
      <c r="S1900">
        <v>0</v>
      </c>
      <c r="T1900">
        <v>0</v>
      </c>
      <c r="V1900" t="s">
        <v>29</v>
      </c>
      <c r="W1900">
        <v>0</v>
      </c>
      <c r="X1900">
        <v>3</v>
      </c>
    </row>
    <row r="1901" spans="1:24" x14ac:dyDescent="0.3">
      <c r="A1901" t="s">
        <v>4545</v>
      </c>
      <c r="B1901" t="s">
        <v>4546</v>
      </c>
      <c r="C1901" t="s">
        <v>4547</v>
      </c>
      <c r="D1901" t="s">
        <v>3995</v>
      </c>
      <c r="E1901">
        <v>2018</v>
      </c>
      <c r="F1901">
        <v>1</v>
      </c>
      <c r="G1901">
        <v>5</v>
      </c>
      <c r="H1901" t="s">
        <v>170</v>
      </c>
      <c r="I1901">
        <v>11</v>
      </c>
      <c r="J1901">
        <v>17</v>
      </c>
      <c r="K1901">
        <v>6</v>
      </c>
      <c r="L1901">
        <v>2018</v>
      </c>
      <c r="M1901">
        <v>0</v>
      </c>
      <c r="N1901" t="s">
        <v>29</v>
      </c>
      <c r="O1901" t="s">
        <v>29</v>
      </c>
      <c r="P1901">
        <v>0</v>
      </c>
      <c r="Q1901">
        <v>0</v>
      </c>
      <c r="R1901">
        <v>0</v>
      </c>
      <c r="S1901">
        <v>0</v>
      </c>
      <c r="T1901">
        <v>0</v>
      </c>
      <c r="V1901" t="s">
        <v>29</v>
      </c>
      <c r="W1901">
        <v>0</v>
      </c>
      <c r="X1901">
        <v>1</v>
      </c>
    </row>
    <row r="1902" spans="1:24" x14ac:dyDescent="0.3">
      <c r="A1902" t="s">
        <v>4548</v>
      </c>
      <c r="B1902" t="s">
        <v>4549</v>
      </c>
      <c r="C1902" t="s">
        <v>4547</v>
      </c>
      <c r="D1902" t="s">
        <v>3995</v>
      </c>
      <c r="E1902">
        <v>2019</v>
      </c>
      <c r="F1902">
        <v>1</v>
      </c>
      <c r="G1902">
        <v>5</v>
      </c>
      <c r="H1902" t="s">
        <v>170</v>
      </c>
      <c r="I1902">
        <v>11</v>
      </c>
      <c r="J1902">
        <v>38</v>
      </c>
      <c r="K1902">
        <v>12.9</v>
      </c>
      <c r="L1902">
        <v>2019</v>
      </c>
      <c r="M1902">
        <v>0</v>
      </c>
      <c r="N1902" t="s">
        <v>29</v>
      </c>
      <c r="O1902" t="s">
        <v>29</v>
      </c>
      <c r="P1902">
        <v>0</v>
      </c>
      <c r="Q1902">
        <v>2</v>
      </c>
      <c r="R1902">
        <v>1800</v>
      </c>
      <c r="S1902">
        <v>90</v>
      </c>
      <c r="T1902">
        <v>0</v>
      </c>
      <c r="V1902" t="s">
        <v>29</v>
      </c>
      <c r="W1902">
        <v>0</v>
      </c>
      <c r="X1902">
        <v>3</v>
      </c>
    </row>
    <row r="1903" spans="1:24" x14ac:dyDescent="0.3">
      <c r="A1903" t="s">
        <v>4550</v>
      </c>
      <c r="B1903" t="s">
        <v>4551</v>
      </c>
      <c r="C1903" t="s">
        <v>4547</v>
      </c>
      <c r="D1903" t="s">
        <v>3995</v>
      </c>
      <c r="E1903">
        <v>2020</v>
      </c>
      <c r="F1903">
        <v>1</v>
      </c>
      <c r="G1903">
        <v>5</v>
      </c>
      <c r="H1903" t="s">
        <v>170</v>
      </c>
      <c r="I1903">
        <v>11</v>
      </c>
      <c r="J1903">
        <v>0</v>
      </c>
      <c r="K1903" t="s">
        <v>30</v>
      </c>
      <c r="L1903">
        <v>2020</v>
      </c>
      <c r="M1903">
        <v>2020</v>
      </c>
      <c r="N1903" t="s">
        <v>38</v>
      </c>
      <c r="O1903" t="s">
        <v>39</v>
      </c>
      <c r="P1903">
        <v>1</v>
      </c>
      <c r="Q1903">
        <v>0</v>
      </c>
      <c r="R1903">
        <v>0</v>
      </c>
      <c r="S1903">
        <v>0</v>
      </c>
      <c r="T1903">
        <v>0</v>
      </c>
      <c r="V1903" t="s">
        <v>38</v>
      </c>
      <c r="W1903">
        <v>1</v>
      </c>
      <c r="X1903">
        <v>1</v>
      </c>
    </row>
    <row r="1904" spans="1:24" x14ac:dyDescent="0.3">
      <c r="A1904" t="s">
        <v>4552</v>
      </c>
      <c r="B1904" t="s">
        <v>4553</v>
      </c>
      <c r="C1904" t="s">
        <v>4554</v>
      </c>
      <c r="D1904" t="s">
        <v>3995</v>
      </c>
      <c r="E1904">
        <v>2018</v>
      </c>
      <c r="F1904">
        <v>1</v>
      </c>
      <c r="G1904">
        <v>5</v>
      </c>
      <c r="H1904" t="s">
        <v>170</v>
      </c>
      <c r="I1904">
        <v>2</v>
      </c>
      <c r="J1904">
        <v>30</v>
      </c>
      <c r="K1904">
        <v>4.9000000000000004</v>
      </c>
      <c r="L1904">
        <v>2018</v>
      </c>
      <c r="M1904">
        <v>0</v>
      </c>
      <c r="N1904" t="s">
        <v>29</v>
      </c>
      <c r="O1904" t="s">
        <v>29</v>
      </c>
      <c r="P1904">
        <v>0</v>
      </c>
      <c r="Q1904">
        <v>0</v>
      </c>
      <c r="R1904">
        <v>0</v>
      </c>
      <c r="S1904">
        <v>0</v>
      </c>
      <c r="T1904">
        <v>0</v>
      </c>
      <c r="V1904" t="s">
        <v>29</v>
      </c>
      <c r="W1904">
        <v>0</v>
      </c>
      <c r="X1904">
        <v>1</v>
      </c>
    </row>
    <row r="1905" spans="1:24" x14ac:dyDescent="0.3">
      <c r="A1905" t="s">
        <v>4555</v>
      </c>
      <c r="B1905" t="s">
        <v>4556</v>
      </c>
      <c r="C1905" t="s">
        <v>4554</v>
      </c>
      <c r="D1905" t="s">
        <v>3995</v>
      </c>
      <c r="E1905">
        <v>2019</v>
      </c>
      <c r="F1905">
        <v>1</v>
      </c>
      <c r="G1905">
        <v>5</v>
      </c>
      <c r="H1905" t="s">
        <v>170</v>
      </c>
      <c r="I1905">
        <v>2</v>
      </c>
      <c r="J1905">
        <v>31</v>
      </c>
      <c r="K1905">
        <v>5.0999999999999996</v>
      </c>
      <c r="L1905">
        <v>2019</v>
      </c>
      <c r="M1905">
        <v>0</v>
      </c>
      <c r="N1905" t="s">
        <v>29</v>
      </c>
      <c r="O1905" t="s">
        <v>29</v>
      </c>
      <c r="P1905">
        <v>0</v>
      </c>
      <c r="Q1905">
        <v>0</v>
      </c>
      <c r="R1905">
        <v>0</v>
      </c>
      <c r="S1905">
        <v>0</v>
      </c>
      <c r="T1905">
        <v>0</v>
      </c>
      <c r="V1905" t="s">
        <v>29</v>
      </c>
      <c r="W1905">
        <v>0</v>
      </c>
      <c r="X1905">
        <v>1</v>
      </c>
    </row>
    <row r="1906" spans="1:24" x14ac:dyDescent="0.3">
      <c r="A1906" t="s">
        <v>4557</v>
      </c>
      <c r="B1906" t="s">
        <v>4558</v>
      </c>
      <c r="C1906" t="s">
        <v>4554</v>
      </c>
      <c r="D1906" t="s">
        <v>3995</v>
      </c>
      <c r="E1906">
        <v>2020</v>
      </c>
      <c r="F1906">
        <v>1</v>
      </c>
      <c r="G1906">
        <v>5</v>
      </c>
      <c r="H1906" t="s">
        <v>170</v>
      </c>
      <c r="I1906">
        <v>2</v>
      </c>
      <c r="J1906">
        <v>40</v>
      </c>
      <c r="K1906">
        <v>8</v>
      </c>
      <c r="L1906">
        <v>2020</v>
      </c>
      <c r="M1906">
        <v>0</v>
      </c>
      <c r="N1906" t="s">
        <v>29</v>
      </c>
      <c r="O1906" t="s">
        <v>29</v>
      </c>
      <c r="P1906">
        <v>0</v>
      </c>
      <c r="Q1906">
        <v>2</v>
      </c>
      <c r="R1906">
        <v>200</v>
      </c>
      <c r="S1906">
        <v>0</v>
      </c>
      <c r="T1906">
        <v>0</v>
      </c>
      <c r="V1906" t="s">
        <v>29</v>
      </c>
      <c r="W1906">
        <v>0</v>
      </c>
      <c r="X1906">
        <v>3</v>
      </c>
    </row>
    <row r="1907" spans="1:24" x14ac:dyDescent="0.3">
      <c r="A1907" t="s">
        <v>4559</v>
      </c>
      <c r="B1907" t="s">
        <v>4560</v>
      </c>
      <c r="C1907" t="s">
        <v>4561</v>
      </c>
      <c r="D1907" t="s">
        <v>3995</v>
      </c>
      <c r="E1907">
        <v>2018</v>
      </c>
      <c r="F1907">
        <v>1</v>
      </c>
      <c r="G1907">
        <v>5</v>
      </c>
      <c r="H1907" t="s">
        <v>170</v>
      </c>
      <c r="I1907">
        <v>3</v>
      </c>
      <c r="J1907">
        <v>27</v>
      </c>
      <c r="K1907">
        <v>4.0999999999999996</v>
      </c>
      <c r="L1907">
        <v>2018</v>
      </c>
      <c r="M1907">
        <v>0</v>
      </c>
      <c r="N1907" t="s">
        <v>29</v>
      </c>
      <c r="O1907" t="s">
        <v>29</v>
      </c>
      <c r="P1907">
        <v>0</v>
      </c>
      <c r="Q1907">
        <v>3</v>
      </c>
      <c r="R1907">
        <v>0</v>
      </c>
      <c r="S1907">
        <v>0</v>
      </c>
      <c r="T1907">
        <v>0</v>
      </c>
      <c r="V1907" t="s">
        <v>29</v>
      </c>
      <c r="W1907">
        <v>0</v>
      </c>
      <c r="X1907">
        <v>4</v>
      </c>
    </row>
    <row r="1908" spans="1:24" x14ac:dyDescent="0.3">
      <c r="A1908" t="s">
        <v>4562</v>
      </c>
      <c r="B1908" t="s">
        <v>4563</v>
      </c>
      <c r="C1908" t="s">
        <v>4561</v>
      </c>
      <c r="D1908" t="s">
        <v>3995</v>
      </c>
      <c r="E1908">
        <v>2019</v>
      </c>
      <c r="F1908">
        <v>1</v>
      </c>
      <c r="G1908">
        <v>5</v>
      </c>
      <c r="H1908" t="s">
        <v>170</v>
      </c>
      <c r="I1908">
        <v>3</v>
      </c>
      <c r="J1908">
        <v>27</v>
      </c>
      <c r="K1908">
        <v>5</v>
      </c>
      <c r="L1908">
        <v>2019</v>
      </c>
      <c r="M1908">
        <v>0</v>
      </c>
      <c r="N1908" t="s">
        <v>29</v>
      </c>
      <c r="O1908" t="s">
        <v>29</v>
      </c>
      <c r="P1908">
        <v>0</v>
      </c>
      <c r="Q1908">
        <v>4</v>
      </c>
      <c r="R1908">
        <v>1500</v>
      </c>
      <c r="S1908">
        <v>100</v>
      </c>
      <c r="T1908">
        <v>0</v>
      </c>
      <c r="V1908" t="s">
        <v>29</v>
      </c>
      <c r="W1908">
        <v>0</v>
      </c>
      <c r="X1908">
        <v>5</v>
      </c>
    </row>
    <row r="1909" spans="1:24" x14ac:dyDescent="0.3">
      <c r="A1909" t="s">
        <v>4564</v>
      </c>
      <c r="B1909" t="s">
        <v>4565</v>
      </c>
      <c r="C1909" t="s">
        <v>4561</v>
      </c>
      <c r="D1909" t="s">
        <v>3995</v>
      </c>
      <c r="E1909">
        <v>2020</v>
      </c>
      <c r="F1909">
        <v>1</v>
      </c>
      <c r="G1909">
        <v>5</v>
      </c>
      <c r="H1909" t="s">
        <v>170</v>
      </c>
      <c r="I1909">
        <v>3</v>
      </c>
      <c r="J1909">
        <v>0</v>
      </c>
      <c r="K1909" t="s">
        <v>30</v>
      </c>
      <c r="L1909">
        <v>2020</v>
      </c>
      <c r="M1909">
        <v>2020</v>
      </c>
      <c r="N1909" t="s">
        <v>4162</v>
      </c>
      <c r="O1909" t="s">
        <v>39</v>
      </c>
      <c r="P1909">
        <v>1</v>
      </c>
      <c r="Q1909">
        <v>0</v>
      </c>
      <c r="R1909">
        <v>2500</v>
      </c>
      <c r="S1909">
        <v>0</v>
      </c>
      <c r="T1909">
        <v>0</v>
      </c>
      <c r="V1909" t="s">
        <v>4162</v>
      </c>
      <c r="W1909">
        <v>1</v>
      </c>
      <c r="X1909">
        <v>1</v>
      </c>
    </row>
    <row r="1910" spans="1:24" x14ac:dyDescent="0.3">
      <c r="A1910" t="s">
        <v>4566</v>
      </c>
      <c r="B1910" t="s">
        <v>4567</v>
      </c>
      <c r="C1910" t="s">
        <v>4568</v>
      </c>
      <c r="D1910" t="s">
        <v>3995</v>
      </c>
      <c r="E1910">
        <v>2018</v>
      </c>
      <c r="F1910">
        <v>1</v>
      </c>
      <c r="G1910">
        <v>5</v>
      </c>
      <c r="H1910" t="s">
        <v>170</v>
      </c>
      <c r="I1910">
        <v>4</v>
      </c>
      <c r="J1910">
        <v>0</v>
      </c>
      <c r="K1910" t="s">
        <v>30</v>
      </c>
      <c r="L1910">
        <v>2018</v>
      </c>
      <c r="M1910">
        <v>2018</v>
      </c>
      <c r="N1910" t="s">
        <v>4040</v>
      </c>
      <c r="O1910" t="s">
        <v>39</v>
      </c>
      <c r="P1910">
        <v>1</v>
      </c>
      <c r="Q1910">
        <v>2</v>
      </c>
      <c r="R1910">
        <v>0</v>
      </c>
      <c r="S1910">
        <v>0</v>
      </c>
      <c r="T1910">
        <v>0</v>
      </c>
      <c r="V1910" t="s">
        <v>4040</v>
      </c>
      <c r="W1910">
        <v>1</v>
      </c>
      <c r="X1910">
        <v>3</v>
      </c>
    </row>
    <row r="1911" spans="1:24" x14ac:dyDescent="0.3">
      <c r="A1911" t="s">
        <v>4569</v>
      </c>
      <c r="B1911" t="s">
        <v>4570</v>
      </c>
      <c r="C1911" t="s">
        <v>4571</v>
      </c>
      <c r="D1911" t="s">
        <v>3995</v>
      </c>
      <c r="E1911">
        <v>2018</v>
      </c>
      <c r="F1911">
        <v>1</v>
      </c>
      <c r="G1911">
        <v>5</v>
      </c>
      <c r="H1911" t="s">
        <v>170</v>
      </c>
      <c r="I1911">
        <v>5</v>
      </c>
      <c r="J1911">
        <v>25</v>
      </c>
      <c r="K1911">
        <v>7.7</v>
      </c>
      <c r="L1911">
        <v>2018</v>
      </c>
      <c r="M1911">
        <v>0</v>
      </c>
      <c r="N1911" t="s">
        <v>29</v>
      </c>
      <c r="O1911" t="s">
        <v>29</v>
      </c>
      <c r="P1911">
        <v>0</v>
      </c>
      <c r="Q1911">
        <v>2</v>
      </c>
      <c r="R1911">
        <v>0</v>
      </c>
      <c r="S1911">
        <v>0</v>
      </c>
      <c r="T1911">
        <v>0</v>
      </c>
      <c r="V1911" t="s">
        <v>29</v>
      </c>
      <c r="W1911">
        <v>0</v>
      </c>
      <c r="X1911">
        <v>3</v>
      </c>
    </row>
    <row r="1912" spans="1:24" x14ac:dyDescent="0.3">
      <c r="A1912" t="s">
        <v>4572</v>
      </c>
      <c r="B1912" t="s">
        <v>4573</v>
      </c>
      <c r="C1912" t="s">
        <v>4571</v>
      </c>
      <c r="D1912" t="s">
        <v>3995</v>
      </c>
      <c r="E1912">
        <v>2019</v>
      </c>
      <c r="F1912">
        <v>1</v>
      </c>
      <c r="G1912">
        <v>5</v>
      </c>
      <c r="H1912" t="s">
        <v>170</v>
      </c>
      <c r="I1912">
        <v>5</v>
      </c>
      <c r="J1912">
        <v>0</v>
      </c>
      <c r="K1912" t="s">
        <v>30</v>
      </c>
      <c r="L1912">
        <v>2019</v>
      </c>
      <c r="M1912">
        <v>2019</v>
      </c>
      <c r="N1912" t="s">
        <v>38</v>
      </c>
      <c r="O1912" t="s">
        <v>39</v>
      </c>
      <c r="P1912">
        <v>1</v>
      </c>
      <c r="Q1912">
        <v>0</v>
      </c>
      <c r="R1912">
        <v>0</v>
      </c>
      <c r="S1912">
        <v>0</v>
      </c>
      <c r="T1912">
        <v>0</v>
      </c>
      <c r="V1912" t="s">
        <v>38</v>
      </c>
      <c r="W1912">
        <v>1</v>
      </c>
      <c r="X1912">
        <v>1</v>
      </c>
    </row>
    <row r="1913" spans="1:24" x14ac:dyDescent="0.3">
      <c r="A1913" t="s">
        <v>4574</v>
      </c>
      <c r="B1913" t="s">
        <v>4575</v>
      </c>
      <c r="C1913" t="s">
        <v>4576</v>
      </c>
      <c r="D1913" t="s">
        <v>3995</v>
      </c>
      <c r="E1913">
        <v>2018</v>
      </c>
      <c r="F1913">
        <v>1</v>
      </c>
      <c r="G1913">
        <v>5</v>
      </c>
      <c r="H1913" t="s">
        <v>170</v>
      </c>
      <c r="I1913">
        <v>6</v>
      </c>
      <c r="J1913">
        <v>34</v>
      </c>
      <c r="K1913">
        <v>6.5</v>
      </c>
      <c r="L1913">
        <v>2018</v>
      </c>
      <c r="M1913">
        <v>0</v>
      </c>
      <c r="N1913" t="s">
        <v>29</v>
      </c>
      <c r="O1913" t="s">
        <v>29</v>
      </c>
      <c r="P1913">
        <v>0</v>
      </c>
      <c r="Q1913">
        <v>0</v>
      </c>
      <c r="R1913">
        <v>0</v>
      </c>
      <c r="S1913">
        <v>0</v>
      </c>
      <c r="T1913">
        <v>0</v>
      </c>
      <c r="V1913" t="s">
        <v>29</v>
      </c>
      <c r="W1913">
        <v>0</v>
      </c>
      <c r="X1913">
        <v>1</v>
      </c>
    </row>
    <row r="1914" spans="1:24" x14ac:dyDescent="0.3">
      <c r="A1914" t="s">
        <v>4577</v>
      </c>
      <c r="B1914" t="s">
        <v>4578</v>
      </c>
      <c r="C1914" t="s">
        <v>4576</v>
      </c>
      <c r="D1914" t="s">
        <v>3995</v>
      </c>
      <c r="E1914">
        <v>2019</v>
      </c>
      <c r="F1914">
        <v>1</v>
      </c>
      <c r="G1914">
        <v>5</v>
      </c>
      <c r="H1914" t="s">
        <v>170</v>
      </c>
      <c r="I1914">
        <v>6</v>
      </c>
      <c r="J1914">
        <v>0</v>
      </c>
      <c r="K1914" t="s">
        <v>30</v>
      </c>
      <c r="L1914">
        <v>2019</v>
      </c>
      <c r="M1914">
        <v>2019</v>
      </c>
      <c r="N1914" t="s">
        <v>4040</v>
      </c>
      <c r="O1914" t="s">
        <v>39</v>
      </c>
      <c r="P1914">
        <v>1</v>
      </c>
      <c r="Q1914">
        <v>1</v>
      </c>
      <c r="R1914">
        <v>0</v>
      </c>
      <c r="S1914">
        <v>0</v>
      </c>
      <c r="T1914">
        <v>0</v>
      </c>
      <c r="V1914" t="s">
        <v>4040</v>
      </c>
      <c r="W1914">
        <v>1</v>
      </c>
      <c r="X1914">
        <v>2</v>
      </c>
    </row>
    <row r="1915" spans="1:24" x14ac:dyDescent="0.3">
      <c r="A1915" t="s">
        <v>4579</v>
      </c>
      <c r="B1915" t="s">
        <v>4580</v>
      </c>
      <c r="C1915" t="s">
        <v>4581</v>
      </c>
      <c r="D1915" t="s">
        <v>3995</v>
      </c>
      <c r="E1915">
        <v>2018</v>
      </c>
      <c r="F1915">
        <v>1</v>
      </c>
      <c r="G1915">
        <v>5</v>
      </c>
      <c r="H1915" t="s">
        <v>170</v>
      </c>
      <c r="I1915">
        <v>8</v>
      </c>
      <c r="J1915">
        <v>0</v>
      </c>
      <c r="K1915" t="s">
        <v>30</v>
      </c>
      <c r="L1915">
        <v>2018</v>
      </c>
      <c r="M1915">
        <v>2018</v>
      </c>
      <c r="N1915" t="s">
        <v>4040</v>
      </c>
      <c r="O1915" t="s">
        <v>39</v>
      </c>
      <c r="P1915">
        <v>1</v>
      </c>
      <c r="Q1915">
        <v>0</v>
      </c>
      <c r="R1915">
        <v>0</v>
      </c>
      <c r="S1915">
        <v>0</v>
      </c>
      <c r="T1915">
        <v>0</v>
      </c>
      <c r="V1915" t="s">
        <v>4040</v>
      </c>
      <c r="W1915">
        <v>1</v>
      </c>
      <c r="X1915">
        <v>1</v>
      </c>
    </row>
    <row r="1916" spans="1:24" x14ac:dyDescent="0.3">
      <c r="A1916" t="s">
        <v>4582</v>
      </c>
      <c r="B1916" t="s">
        <v>4583</v>
      </c>
      <c r="C1916" t="s">
        <v>4584</v>
      </c>
      <c r="D1916" t="s">
        <v>3995</v>
      </c>
      <c r="E1916">
        <v>2018</v>
      </c>
      <c r="F1916">
        <v>1</v>
      </c>
      <c r="G1916">
        <v>5</v>
      </c>
      <c r="H1916" t="s">
        <v>170</v>
      </c>
      <c r="I1916">
        <v>9</v>
      </c>
      <c r="J1916">
        <v>36</v>
      </c>
      <c r="K1916">
        <v>7</v>
      </c>
      <c r="L1916">
        <v>2018</v>
      </c>
      <c r="M1916">
        <v>0</v>
      </c>
      <c r="N1916" t="s">
        <v>29</v>
      </c>
      <c r="O1916" t="s">
        <v>29</v>
      </c>
      <c r="P1916">
        <v>0</v>
      </c>
      <c r="Q1916">
        <v>0</v>
      </c>
      <c r="R1916">
        <v>0</v>
      </c>
      <c r="S1916">
        <v>0</v>
      </c>
      <c r="T1916">
        <v>0</v>
      </c>
      <c r="V1916" t="s">
        <v>29</v>
      </c>
      <c r="W1916">
        <v>0</v>
      </c>
      <c r="X1916">
        <v>1</v>
      </c>
    </row>
    <row r="1917" spans="1:24" x14ac:dyDescent="0.3">
      <c r="A1917" t="s">
        <v>4585</v>
      </c>
      <c r="B1917" t="s">
        <v>4586</v>
      </c>
      <c r="C1917" t="s">
        <v>4584</v>
      </c>
      <c r="D1917" t="s">
        <v>3995</v>
      </c>
      <c r="E1917">
        <v>2019</v>
      </c>
      <c r="F1917">
        <v>1</v>
      </c>
      <c r="G1917">
        <v>5</v>
      </c>
      <c r="H1917" t="s">
        <v>170</v>
      </c>
      <c r="I1917">
        <v>9</v>
      </c>
      <c r="J1917">
        <v>41</v>
      </c>
      <c r="K1917">
        <v>7.7</v>
      </c>
      <c r="L1917">
        <v>2019</v>
      </c>
      <c r="M1917">
        <v>0</v>
      </c>
      <c r="N1917" t="s">
        <v>29</v>
      </c>
      <c r="O1917" t="s">
        <v>29</v>
      </c>
      <c r="P1917">
        <v>0</v>
      </c>
      <c r="Q1917">
        <v>4</v>
      </c>
      <c r="R1917">
        <v>310</v>
      </c>
      <c r="S1917">
        <v>70</v>
      </c>
      <c r="T1917">
        <v>0</v>
      </c>
      <c r="V1917" t="s">
        <v>29</v>
      </c>
      <c r="W1917">
        <v>0</v>
      </c>
      <c r="X1917">
        <v>5</v>
      </c>
    </row>
    <row r="1918" spans="1:24" x14ac:dyDescent="0.3">
      <c r="A1918" t="s">
        <v>4587</v>
      </c>
      <c r="B1918" t="s">
        <v>4588</v>
      </c>
      <c r="C1918" t="s">
        <v>4584</v>
      </c>
      <c r="D1918" t="s">
        <v>3995</v>
      </c>
      <c r="E1918">
        <v>2020</v>
      </c>
      <c r="F1918">
        <v>1</v>
      </c>
      <c r="G1918">
        <v>5</v>
      </c>
      <c r="H1918" t="s">
        <v>170</v>
      </c>
      <c r="I1918">
        <v>9</v>
      </c>
      <c r="J1918">
        <v>45</v>
      </c>
      <c r="K1918">
        <v>10</v>
      </c>
      <c r="L1918">
        <v>2020</v>
      </c>
      <c r="M1918">
        <v>0</v>
      </c>
      <c r="N1918" t="s">
        <v>29</v>
      </c>
      <c r="O1918" t="s">
        <v>29</v>
      </c>
      <c r="P1918">
        <v>0</v>
      </c>
      <c r="Q1918">
        <v>4</v>
      </c>
      <c r="R1918">
        <v>1700</v>
      </c>
      <c r="S1918">
        <v>0</v>
      </c>
      <c r="T1918">
        <v>0</v>
      </c>
      <c r="V1918" t="s">
        <v>29</v>
      </c>
      <c r="W1918">
        <v>0</v>
      </c>
      <c r="X1918">
        <v>5</v>
      </c>
    </row>
    <row r="1919" spans="1:24" x14ac:dyDescent="0.3">
      <c r="A1919" t="s">
        <v>4589</v>
      </c>
      <c r="B1919" t="s">
        <v>4590</v>
      </c>
      <c r="C1919" t="s">
        <v>4591</v>
      </c>
      <c r="D1919" t="s">
        <v>3995</v>
      </c>
      <c r="E1919">
        <v>2018</v>
      </c>
      <c r="F1919">
        <v>1</v>
      </c>
      <c r="G1919">
        <v>6</v>
      </c>
      <c r="H1919" t="s">
        <v>372</v>
      </c>
      <c r="I1919">
        <v>1</v>
      </c>
      <c r="J1919">
        <v>45</v>
      </c>
      <c r="K1919">
        <v>6.8</v>
      </c>
      <c r="L1919">
        <v>2018</v>
      </c>
      <c r="M1919">
        <v>0</v>
      </c>
      <c r="N1919" t="s">
        <v>29</v>
      </c>
      <c r="O1919" t="s">
        <v>29</v>
      </c>
      <c r="P1919">
        <v>0</v>
      </c>
      <c r="Q1919">
        <v>0</v>
      </c>
      <c r="R1919">
        <v>0</v>
      </c>
      <c r="S1919">
        <v>0</v>
      </c>
      <c r="T1919">
        <v>0</v>
      </c>
      <c r="V1919" t="s">
        <v>29</v>
      </c>
      <c r="W1919">
        <v>0</v>
      </c>
      <c r="X1919">
        <v>1</v>
      </c>
    </row>
    <row r="1920" spans="1:24" x14ac:dyDescent="0.3">
      <c r="A1920" t="s">
        <v>4592</v>
      </c>
      <c r="B1920" t="s">
        <v>4593</v>
      </c>
      <c r="C1920" t="s">
        <v>4591</v>
      </c>
      <c r="D1920" t="s">
        <v>3995</v>
      </c>
      <c r="E1920">
        <v>2019</v>
      </c>
      <c r="F1920">
        <v>1</v>
      </c>
      <c r="G1920">
        <v>6</v>
      </c>
      <c r="H1920" t="s">
        <v>372</v>
      </c>
      <c r="I1920">
        <v>1</v>
      </c>
      <c r="J1920">
        <v>46</v>
      </c>
      <c r="K1920">
        <v>11.8</v>
      </c>
      <c r="L1920">
        <v>2019</v>
      </c>
      <c r="M1920">
        <v>0</v>
      </c>
      <c r="N1920" t="s">
        <v>29</v>
      </c>
      <c r="O1920" t="s">
        <v>29</v>
      </c>
      <c r="P1920">
        <v>0</v>
      </c>
      <c r="Q1920">
        <v>0</v>
      </c>
      <c r="R1920">
        <v>0</v>
      </c>
      <c r="S1920">
        <v>0</v>
      </c>
      <c r="T1920">
        <v>0</v>
      </c>
      <c r="V1920" t="s">
        <v>29</v>
      </c>
      <c r="W1920">
        <v>0</v>
      </c>
      <c r="X1920">
        <v>1</v>
      </c>
    </row>
    <row r="1921" spans="1:24" x14ac:dyDescent="0.3">
      <c r="A1921" t="s">
        <v>4594</v>
      </c>
      <c r="B1921" t="s">
        <v>4595</v>
      </c>
      <c r="C1921" t="s">
        <v>4591</v>
      </c>
      <c r="D1921" t="s">
        <v>3995</v>
      </c>
      <c r="E1921">
        <v>2020</v>
      </c>
      <c r="F1921">
        <v>1</v>
      </c>
      <c r="G1921">
        <v>6</v>
      </c>
      <c r="H1921" t="s">
        <v>372</v>
      </c>
      <c r="I1921">
        <v>1</v>
      </c>
      <c r="J1921">
        <v>70</v>
      </c>
      <c r="K1921">
        <v>15.2</v>
      </c>
      <c r="L1921">
        <v>2020</v>
      </c>
      <c r="M1921">
        <v>0</v>
      </c>
      <c r="N1921" t="s">
        <v>29</v>
      </c>
      <c r="O1921" t="s">
        <v>29</v>
      </c>
      <c r="P1921">
        <v>0</v>
      </c>
      <c r="Q1921">
        <v>0</v>
      </c>
      <c r="R1921">
        <v>40</v>
      </c>
      <c r="S1921">
        <v>0</v>
      </c>
      <c r="T1921">
        <v>0</v>
      </c>
      <c r="V1921" t="s">
        <v>29</v>
      </c>
      <c r="W1921">
        <v>0</v>
      </c>
      <c r="X1921">
        <v>1</v>
      </c>
    </row>
    <row r="1922" spans="1:24" x14ac:dyDescent="0.3">
      <c r="A1922" t="s">
        <v>4596</v>
      </c>
      <c r="B1922" t="s">
        <v>4597</v>
      </c>
      <c r="C1922" t="s">
        <v>4598</v>
      </c>
      <c r="D1922" t="s">
        <v>3995</v>
      </c>
      <c r="E1922">
        <v>2018</v>
      </c>
      <c r="F1922">
        <v>1</v>
      </c>
      <c r="G1922">
        <v>6</v>
      </c>
      <c r="H1922" t="s">
        <v>372</v>
      </c>
      <c r="I1922">
        <v>10</v>
      </c>
      <c r="J1922">
        <v>58</v>
      </c>
      <c r="K1922">
        <v>10.3</v>
      </c>
      <c r="L1922">
        <v>2018</v>
      </c>
      <c r="M1922">
        <v>0</v>
      </c>
      <c r="N1922" t="s">
        <v>29</v>
      </c>
      <c r="O1922" t="s">
        <v>29</v>
      </c>
      <c r="P1922">
        <v>0</v>
      </c>
      <c r="Q1922">
        <v>0</v>
      </c>
      <c r="R1922">
        <v>0</v>
      </c>
      <c r="S1922">
        <v>0</v>
      </c>
      <c r="T1922">
        <v>0</v>
      </c>
      <c r="V1922" t="s">
        <v>29</v>
      </c>
      <c r="W1922">
        <v>0</v>
      </c>
      <c r="X1922">
        <v>1</v>
      </c>
    </row>
    <row r="1923" spans="1:24" x14ac:dyDescent="0.3">
      <c r="A1923" t="s">
        <v>4599</v>
      </c>
      <c r="B1923" t="s">
        <v>4600</v>
      </c>
      <c r="C1923" t="s">
        <v>4598</v>
      </c>
      <c r="D1923" t="s">
        <v>3995</v>
      </c>
      <c r="E1923">
        <v>2019</v>
      </c>
      <c r="F1923">
        <v>1</v>
      </c>
      <c r="G1923">
        <v>6</v>
      </c>
      <c r="H1923" t="s">
        <v>372</v>
      </c>
      <c r="I1923">
        <v>10</v>
      </c>
      <c r="J1923">
        <v>62</v>
      </c>
      <c r="K1923">
        <v>17.8</v>
      </c>
      <c r="L1923">
        <v>2019</v>
      </c>
      <c r="M1923">
        <v>0</v>
      </c>
      <c r="N1923" t="s">
        <v>29</v>
      </c>
      <c r="O1923" t="s">
        <v>29</v>
      </c>
      <c r="P1923">
        <v>0</v>
      </c>
      <c r="Q1923">
        <v>0</v>
      </c>
      <c r="R1923">
        <v>150</v>
      </c>
      <c r="S1923">
        <v>30</v>
      </c>
      <c r="T1923">
        <v>0</v>
      </c>
      <c r="V1923" t="s">
        <v>29</v>
      </c>
      <c r="W1923">
        <v>0</v>
      </c>
      <c r="X1923">
        <v>1</v>
      </c>
    </row>
    <row r="1924" spans="1:24" x14ac:dyDescent="0.3">
      <c r="A1924" t="s">
        <v>4601</v>
      </c>
      <c r="B1924" t="s">
        <v>4602</v>
      </c>
      <c r="C1924" t="s">
        <v>4598</v>
      </c>
      <c r="D1924" t="s">
        <v>3995</v>
      </c>
      <c r="E1924">
        <v>2020</v>
      </c>
      <c r="F1924">
        <v>1</v>
      </c>
      <c r="G1924">
        <v>6</v>
      </c>
      <c r="H1924" t="s">
        <v>372</v>
      </c>
      <c r="I1924">
        <v>10</v>
      </c>
      <c r="J1924">
        <v>83</v>
      </c>
      <c r="K1924">
        <v>24.1</v>
      </c>
      <c r="L1924">
        <v>2020</v>
      </c>
      <c r="M1924">
        <v>0</v>
      </c>
      <c r="N1924" t="s">
        <v>29</v>
      </c>
      <c r="O1924" t="s">
        <v>29</v>
      </c>
      <c r="P1924">
        <v>0</v>
      </c>
      <c r="Q1924">
        <v>0</v>
      </c>
      <c r="R1924">
        <v>0</v>
      </c>
      <c r="S1924">
        <v>0</v>
      </c>
      <c r="T1924">
        <v>0</v>
      </c>
      <c r="V1924" t="s">
        <v>29</v>
      </c>
      <c r="W1924">
        <v>0</v>
      </c>
      <c r="X1924">
        <v>1</v>
      </c>
    </row>
    <row r="1925" spans="1:24" x14ac:dyDescent="0.3">
      <c r="A1925" t="s">
        <v>4603</v>
      </c>
      <c r="B1925" t="s">
        <v>4604</v>
      </c>
      <c r="C1925" t="s">
        <v>4605</v>
      </c>
      <c r="D1925" t="s">
        <v>3995</v>
      </c>
      <c r="E1925">
        <v>2018</v>
      </c>
      <c r="F1925">
        <v>1</v>
      </c>
      <c r="G1925">
        <v>6</v>
      </c>
      <c r="H1925" t="s">
        <v>372</v>
      </c>
      <c r="I1925">
        <v>2</v>
      </c>
      <c r="J1925">
        <v>34</v>
      </c>
      <c r="K1925">
        <v>4.5</v>
      </c>
      <c r="L1925">
        <v>2018</v>
      </c>
      <c r="M1925">
        <v>0</v>
      </c>
      <c r="N1925" t="s">
        <v>29</v>
      </c>
      <c r="O1925" t="s">
        <v>29</v>
      </c>
      <c r="P1925">
        <v>0</v>
      </c>
      <c r="Q1925">
        <v>0</v>
      </c>
      <c r="R1925">
        <v>0</v>
      </c>
      <c r="S1925">
        <v>0</v>
      </c>
      <c r="T1925">
        <v>0</v>
      </c>
      <c r="V1925" t="s">
        <v>29</v>
      </c>
      <c r="W1925">
        <v>0</v>
      </c>
      <c r="X1925">
        <v>1</v>
      </c>
    </row>
    <row r="1926" spans="1:24" x14ac:dyDescent="0.3">
      <c r="A1926" t="s">
        <v>4606</v>
      </c>
      <c r="B1926" t="s">
        <v>4607</v>
      </c>
      <c r="C1926" t="s">
        <v>4605</v>
      </c>
      <c r="D1926" t="s">
        <v>3995</v>
      </c>
      <c r="E1926">
        <v>2019</v>
      </c>
      <c r="F1926">
        <v>1</v>
      </c>
      <c r="G1926">
        <v>6</v>
      </c>
      <c r="H1926" t="s">
        <v>372</v>
      </c>
      <c r="I1926">
        <v>2</v>
      </c>
      <c r="J1926">
        <v>37</v>
      </c>
      <c r="K1926">
        <v>7.4</v>
      </c>
      <c r="L1926">
        <v>2019</v>
      </c>
      <c r="M1926">
        <v>0</v>
      </c>
      <c r="N1926" t="s">
        <v>29</v>
      </c>
      <c r="O1926" t="s">
        <v>29</v>
      </c>
      <c r="P1926">
        <v>0</v>
      </c>
      <c r="Q1926">
        <v>0</v>
      </c>
      <c r="R1926">
        <v>70</v>
      </c>
      <c r="S1926">
        <v>50</v>
      </c>
      <c r="T1926">
        <v>0</v>
      </c>
      <c r="V1926" t="s">
        <v>29</v>
      </c>
      <c r="W1926">
        <v>0</v>
      </c>
      <c r="X1926">
        <v>1</v>
      </c>
    </row>
    <row r="1927" spans="1:24" x14ac:dyDescent="0.3">
      <c r="A1927" t="s">
        <v>4608</v>
      </c>
      <c r="B1927" t="s">
        <v>4609</v>
      </c>
      <c r="C1927" t="s">
        <v>4605</v>
      </c>
      <c r="D1927" t="s">
        <v>3995</v>
      </c>
      <c r="E1927">
        <v>2020</v>
      </c>
      <c r="F1927">
        <v>1</v>
      </c>
      <c r="G1927">
        <v>6</v>
      </c>
      <c r="H1927" t="s">
        <v>372</v>
      </c>
      <c r="I1927">
        <v>2</v>
      </c>
      <c r="J1927">
        <v>0</v>
      </c>
      <c r="K1927" t="s">
        <v>30</v>
      </c>
      <c r="L1927">
        <v>2020</v>
      </c>
      <c r="M1927">
        <v>2020</v>
      </c>
      <c r="N1927" t="s">
        <v>4040</v>
      </c>
      <c r="O1927" t="s">
        <v>39</v>
      </c>
      <c r="P1927">
        <v>1</v>
      </c>
      <c r="Q1927">
        <v>0</v>
      </c>
      <c r="R1927">
        <v>0</v>
      </c>
      <c r="S1927">
        <v>0</v>
      </c>
      <c r="T1927">
        <v>0</v>
      </c>
      <c r="V1927" t="s">
        <v>4040</v>
      </c>
      <c r="W1927">
        <v>1</v>
      </c>
      <c r="X1927">
        <v>1</v>
      </c>
    </row>
    <row r="1928" spans="1:24" x14ac:dyDescent="0.3">
      <c r="A1928" t="s">
        <v>4610</v>
      </c>
      <c r="B1928" t="s">
        <v>4611</v>
      </c>
      <c r="C1928" t="s">
        <v>4612</v>
      </c>
      <c r="D1928" t="s">
        <v>3995</v>
      </c>
      <c r="E1928">
        <v>2018</v>
      </c>
      <c r="F1928">
        <v>1</v>
      </c>
      <c r="G1928">
        <v>6</v>
      </c>
      <c r="H1928" t="s">
        <v>372</v>
      </c>
      <c r="I1928">
        <v>3</v>
      </c>
      <c r="J1928">
        <v>0</v>
      </c>
      <c r="K1928" t="s">
        <v>30</v>
      </c>
      <c r="L1928">
        <v>2018</v>
      </c>
      <c r="M1928">
        <v>2018</v>
      </c>
      <c r="N1928" t="s">
        <v>4040</v>
      </c>
      <c r="O1928" t="s">
        <v>39</v>
      </c>
      <c r="P1928">
        <v>1</v>
      </c>
      <c r="Q1928">
        <v>0</v>
      </c>
      <c r="R1928">
        <v>0</v>
      </c>
      <c r="S1928">
        <v>0</v>
      </c>
      <c r="T1928">
        <v>0</v>
      </c>
      <c r="V1928" t="s">
        <v>4040</v>
      </c>
      <c r="W1928">
        <v>1</v>
      </c>
      <c r="X1928">
        <v>1</v>
      </c>
    </row>
    <row r="1929" spans="1:24" x14ac:dyDescent="0.3">
      <c r="A1929" t="s">
        <v>4613</v>
      </c>
      <c r="B1929" t="s">
        <v>4614</v>
      </c>
      <c r="C1929" t="s">
        <v>4615</v>
      </c>
      <c r="D1929" t="s">
        <v>3995</v>
      </c>
      <c r="E1929">
        <v>2018</v>
      </c>
      <c r="F1929">
        <v>1</v>
      </c>
      <c r="G1929">
        <v>6</v>
      </c>
      <c r="H1929" t="s">
        <v>372</v>
      </c>
      <c r="I1929">
        <v>4</v>
      </c>
      <c r="J1929">
        <v>44</v>
      </c>
      <c r="K1929">
        <v>5.6</v>
      </c>
      <c r="L1929">
        <v>2018</v>
      </c>
      <c r="M1929">
        <v>0</v>
      </c>
      <c r="N1929" t="s">
        <v>29</v>
      </c>
      <c r="O1929" t="s">
        <v>29</v>
      </c>
      <c r="P1929">
        <v>0</v>
      </c>
      <c r="Q1929">
        <v>0</v>
      </c>
      <c r="R1929">
        <v>0</v>
      </c>
      <c r="S1929">
        <v>0</v>
      </c>
      <c r="T1929">
        <v>0</v>
      </c>
      <c r="V1929" t="s">
        <v>29</v>
      </c>
      <c r="W1929">
        <v>0</v>
      </c>
      <c r="X1929">
        <v>1</v>
      </c>
    </row>
    <row r="1930" spans="1:24" x14ac:dyDescent="0.3">
      <c r="A1930" t="s">
        <v>4616</v>
      </c>
      <c r="B1930" t="s">
        <v>4617</v>
      </c>
      <c r="C1930" t="s">
        <v>4615</v>
      </c>
      <c r="D1930" t="s">
        <v>3995</v>
      </c>
      <c r="E1930">
        <v>2019</v>
      </c>
      <c r="F1930">
        <v>1</v>
      </c>
      <c r="G1930">
        <v>6</v>
      </c>
      <c r="H1930" t="s">
        <v>372</v>
      </c>
      <c r="I1930">
        <v>4</v>
      </c>
      <c r="J1930">
        <v>50</v>
      </c>
      <c r="K1930">
        <v>10.5</v>
      </c>
      <c r="L1930">
        <v>2019</v>
      </c>
      <c r="M1930">
        <v>0</v>
      </c>
      <c r="N1930" t="s">
        <v>29</v>
      </c>
      <c r="O1930" t="s">
        <v>29</v>
      </c>
      <c r="P1930">
        <v>0</v>
      </c>
      <c r="Q1930">
        <v>0</v>
      </c>
      <c r="R1930">
        <v>50</v>
      </c>
      <c r="S1930">
        <v>10</v>
      </c>
      <c r="T1930">
        <v>0</v>
      </c>
      <c r="V1930" t="s">
        <v>29</v>
      </c>
      <c r="W1930">
        <v>0</v>
      </c>
      <c r="X1930">
        <v>1</v>
      </c>
    </row>
    <row r="1931" spans="1:24" x14ac:dyDescent="0.3">
      <c r="A1931" t="s">
        <v>4618</v>
      </c>
      <c r="B1931" t="s">
        <v>4619</v>
      </c>
      <c r="C1931" t="s">
        <v>4615</v>
      </c>
      <c r="D1931" t="s">
        <v>3995</v>
      </c>
      <c r="E1931">
        <v>2020</v>
      </c>
      <c r="F1931">
        <v>1</v>
      </c>
      <c r="G1931">
        <v>6</v>
      </c>
      <c r="H1931" t="s">
        <v>372</v>
      </c>
      <c r="I1931">
        <v>4</v>
      </c>
      <c r="J1931">
        <v>61</v>
      </c>
      <c r="K1931">
        <v>14.8</v>
      </c>
      <c r="L1931">
        <v>2020</v>
      </c>
      <c r="M1931">
        <v>0</v>
      </c>
      <c r="N1931" t="s">
        <v>29</v>
      </c>
      <c r="O1931" t="s">
        <v>29</v>
      </c>
      <c r="P1931">
        <v>0</v>
      </c>
      <c r="Q1931">
        <v>0</v>
      </c>
      <c r="R1931">
        <v>50</v>
      </c>
      <c r="S1931">
        <v>0</v>
      </c>
      <c r="T1931">
        <v>0</v>
      </c>
      <c r="V1931" t="s">
        <v>29</v>
      </c>
      <c r="W1931">
        <v>0</v>
      </c>
      <c r="X1931">
        <v>1</v>
      </c>
    </row>
    <row r="1932" spans="1:24" x14ac:dyDescent="0.3">
      <c r="A1932" t="s">
        <v>4620</v>
      </c>
      <c r="B1932" t="s">
        <v>4621</v>
      </c>
      <c r="C1932" t="s">
        <v>4622</v>
      </c>
      <c r="D1932" t="s">
        <v>3995</v>
      </c>
      <c r="E1932">
        <v>2018</v>
      </c>
      <c r="F1932">
        <v>1</v>
      </c>
      <c r="G1932">
        <v>6</v>
      </c>
      <c r="H1932" t="s">
        <v>372</v>
      </c>
      <c r="I1932">
        <v>5</v>
      </c>
      <c r="J1932">
        <v>34</v>
      </c>
      <c r="K1932">
        <v>5.8</v>
      </c>
      <c r="L1932">
        <v>2018</v>
      </c>
      <c r="M1932">
        <v>0</v>
      </c>
      <c r="N1932" t="s">
        <v>29</v>
      </c>
      <c r="O1932" t="s">
        <v>29</v>
      </c>
      <c r="P1932">
        <v>0</v>
      </c>
      <c r="Q1932">
        <v>0</v>
      </c>
      <c r="R1932">
        <v>0</v>
      </c>
      <c r="S1932">
        <v>0</v>
      </c>
      <c r="T1932">
        <v>0</v>
      </c>
      <c r="V1932" t="s">
        <v>29</v>
      </c>
      <c r="W1932">
        <v>0</v>
      </c>
      <c r="X1932">
        <v>1</v>
      </c>
    </row>
    <row r="1933" spans="1:24" x14ac:dyDescent="0.3">
      <c r="A1933" t="s">
        <v>4623</v>
      </c>
      <c r="B1933" t="s">
        <v>4624</v>
      </c>
      <c r="C1933" t="s">
        <v>4622</v>
      </c>
      <c r="D1933" t="s">
        <v>3995</v>
      </c>
      <c r="E1933">
        <v>2019</v>
      </c>
      <c r="F1933">
        <v>1</v>
      </c>
      <c r="G1933">
        <v>6</v>
      </c>
      <c r="H1933" t="s">
        <v>372</v>
      </c>
      <c r="I1933">
        <v>5</v>
      </c>
      <c r="J1933">
        <v>38</v>
      </c>
      <c r="K1933">
        <v>10.8</v>
      </c>
      <c r="L1933">
        <v>2019</v>
      </c>
      <c r="M1933">
        <v>0</v>
      </c>
      <c r="N1933" t="s">
        <v>29</v>
      </c>
      <c r="O1933" t="s">
        <v>29</v>
      </c>
      <c r="P1933">
        <v>0</v>
      </c>
      <c r="Q1933">
        <v>0</v>
      </c>
      <c r="R1933">
        <v>20</v>
      </c>
      <c r="S1933">
        <v>10</v>
      </c>
      <c r="T1933">
        <v>0</v>
      </c>
      <c r="V1933" t="s">
        <v>29</v>
      </c>
      <c r="W1933">
        <v>0</v>
      </c>
      <c r="X1933">
        <v>1</v>
      </c>
    </row>
    <row r="1934" spans="1:24" x14ac:dyDescent="0.3">
      <c r="A1934" t="s">
        <v>4625</v>
      </c>
      <c r="B1934" t="s">
        <v>4626</v>
      </c>
      <c r="C1934" t="s">
        <v>4622</v>
      </c>
      <c r="D1934" t="s">
        <v>3995</v>
      </c>
      <c r="E1934">
        <v>2020</v>
      </c>
      <c r="F1934">
        <v>1</v>
      </c>
      <c r="G1934">
        <v>6</v>
      </c>
      <c r="H1934" t="s">
        <v>372</v>
      </c>
      <c r="I1934">
        <v>5</v>
      </c>
      <c r="J1934">
        <v>38</v>
      </c>
      <c r="K1934">
        <v>10</v>
      </c>
      <c r="L1934">
        <v>2020</v>
      </c>
      <c r="M1934">
        <v>0</v>
      </c>
      <c r="N1934" t="s">
        <v>29</v>
      </c>
      <c r="O1934" t="s">
        <v>29</v>
      </c>
      <c r="P1934">
        <v>0</v>
      </c>
      <c r="Q1934">
        <v>0</v>
      </c>
      <c r="R1934">
        <v>120</v>
      </c>
      <c r="S1934">
        <v>0</v>
      </c>
      <c r="T1934">
        <v>0</v>
      </c>
      <c r="V1934" t="s">
        <v>29</v>
      </c>
      <c r="W1934">
        <v>0</v>
      </c>
      <c r="X1934">
        <v>1</v>
      </c>
    </row>
    <row r="1935" spans="1:24" x14ac:dyDescent="0.3">
      <c r="A1935" t="s">
        <v>4627</v>
      </c>
      <c r="B1935" t="s">
        <v>4628</v>
      </c>
      <c r="C1935" t="s">
        <v>4629</v>
      </c>
      <c r="D1935" t="s">
        <v>3995</v>
      </c>
      <c r="E1935">
        <v>2018</v>
      </c>
      <c r="F1935">
        <v>1</v>
      </c>
      <c r="G1935">
        <v>6</v>
      </c>
      <c r="H1935" t="s">
        <v>372</v>
      </c>
      <c r="I1935">
        <v>6</v>
      </c>
      <c r="J1935">
        <v>34</v>
      </c>
      <c r="K1935">
        <v>5.5</v>
      </c>
      <c r="L1935">
        <v>2018</v>
      </c>
      <c r="M1935">
        <v>0</v>
      </c>
      <c r="N1935" t="s">
        <v>29</v>
      </c>
      <c r="O1935" t="s">
        <v>29</v>
      </c>
      <c r="P1935">
        <v>0</v>
      </c>
      <c r="Q1935">
        <v>0</v>
      </c>
      <c r="R1935">
        <v>0</v>
      </c>
      <c r="S1935">
        <v>0</v>
      </c>
      <c r="T1935">
        <v>0</v>
      </c>
      <c r="V1935" t="s">
        <v>29</v>
      </c>
      <c r="W1935">
        <v>0</v>
      </c>
      <c r="X1935">
        <v>1</v>
      </c>
    </row>
    <row r="1936" spans="1:24" x14ac:dyDescent="0.3">
      <c r="A1936" t="s">
        <v>4630</v>
      </c>
      <c r="B1936" t="s">
        <v>4631</v>
      </c>
      <c r="C1936" t="s">
        <v>4629</v>
      </c>
      <c r="D1936" t="s">
        <v>3995</v>
      </c>
      <c r="E1936">
        <v>2019</v>
      </c>
      <c r="F1936">
        <v>1</v>
      </c>
      <c r="G1936">
        <v>6</v>
      </c>
      <c r="H1936" t="s">
        <v>372</v>
      </c>
      <c r="I1936">
        <v>6</v>
      </c>
      <c r="J1936">
        <v>37</v>
      </c>
      <c r="K1936">
        <v>8.3000000000000007</v>
      </c>
      <c r="L1936">
        <v>2019</v>
      </c>
      <c r="M1936">
        <v>0</v>
      </c>
      <c r="N1936" t="s">
        <v>29</v>
      </c>
      <c r="O1936" t="s">
        <v>29</v>
      </c>
      <c r="P1936">
        <v>0</v>
      </c>
      <c r="Q1936">
        <v>0</v>
      </c>
      <c r="R1936">
        <v>80</v>
      </c>
      <c r="S1936">
        <v>30</v>
      </c>
      <c r="T1936">
        <v>0</v>
      </c>
      <c r="V1936" t="s">
        <v>29</v>
      </c>
      <c r="W1936">
        <v>0</v>
      </c>
      <c r="X1936">
        <v>1</v>
      </c>
    </row>
    <row r="1937" spans="1:24" x14ac:dyDescent="0.3">
      <c r="A1937" t="s">
        <v>4632</v>
      </c>
      <c r="B1937" t="s">
        <v>4633</v>
      </c>
      <c r="C1937" t="s">
        <v>4629</v>
      </c>
      <c r="D1937" t="s">
        <v>3995</v>
      </c>
      <c r="E1937">
        <v>2020</v>
      </c>
      <c r="F1937">
        <v>1</v>
      </c>
      <c r="G1937">
        <v>6</v>
      </c>
      <c r="H1937" t="s">
        <v>372</v>
      </c>
      <c r="I1937">
        <v>6</v>
      </c>
      <c r="J1937">
        <v>46</v>
      </c>
      <c r="K1937">
        <v>13.8</v>
      </c>
      <c r="L1937">
        <v>2020</v>
      </c>
      <c r="M1937">
        <v>0</v>
      </c>
      <c r="N1937" t="s">
        <v>29</v>
      </c>
      <c r="O1937" t="s">
        <v>29</v>
      </c>
      <c r="P1937">
        <v>0</v>
      </c>
      <c r="Q1937">
        <v>0</v>
      </c>
      <c r="R1937">
        <v>0</v>
      </c>
      <c r="S1937">
        <v>0</v>
      </c>
      <c r="T1937">
        <v>0</v>
      </c>
      <c r="V1937" t="s">
        <v>29</v>
      </c>
      <c r="W1937">
        <v>0</v>
      </c>
      <c r="X1937">
        <v>1</v>
      </c>
    </row>
    <row r="1938" spans="1:24" x14ac:dyDescent="0.3">
      <c r="A1938" t="s">
        <v>4634</v>
      </c>
      <c r="B1938" t="s">
        <v>4635</v>
      </c>
      <c r="C1938" t="s">
        <v>4636</v>
      </c>
      <c r="D1938" t="s">
        <v>3995</v>
      </c>
      <c r="E1938">
        <v>2018</v>
      </c>
      <c r="F1938">
        <v>1</v>
      </c>
      <c r="G1938">
        <v>6</v>
      </c>
      <c r="H1938" t="s">
        <v>372</v>
      </c>
      <c r="I1938">
        <v>7</v>
      </c>
      <c r="J1938">
        <v>31</v>
      </c>
      <c r="K1938">
        <v>5.3</v>
      </c>
      <c r="L1938">
        <v>2018</v>
      </c>
      <c r="M1938">
        <v>0</v>
      </c>
      <c r="N1938" t="s">
        <v>29</v>
      </c>
      <c r="O1938" t="s">
        <v>29</v>
      </c>
      <c r="P1938">
        <v>0</v>
      </c>
      <c r="Q1938">
        <v>0</v>
      </c>
      <c r="R1938">
        <v>0</v>
      </c>
      <c r="S1938">
        <v>0</v>
      </c>
      <c r="T1938">
        <v>0</v>
      </c>
      <c r="V1938" t="s">
        <v>29</v>
      </c>
      <c r="W1938">
        <v>0</v>
      </c>
      <c r="X1938">
        <v>1</v>
      </c>
    </row>
    <row r="1939" spans="1:24" x14ac:dyDescent="0.3">
      <c r="A1939" t="s">
        <v>4637</v>
      </c>
      <c r="B1939" t="s">
        <v>4638</v>
      </c>
      <c r="C1939" t="s">
        <v>4636</v>
      </c>
      <c r="D1939" t="s">
        <v>3995</v>
      </c>
      <c r="E1939">
        <v>2019</v>
      </c>
      <c r="F1939">
        <v>1</v>
      </c>
      <c r="G1939">
        <v>6</v>
      </c>
      <c r="H1939" t="s">
        <v>372</v>
      </c>
      <c r="I1939">
        <v>7</v>
      </c>
      <c r="J1939">
        <v>0</v>
      </c>
      <c r="K1939" t="s">
        <v>30</v>
      </c>
      <c r="L1939">
        <v>2019</v>
      </c>
      <c r="M1939">
        <v>2019</v>
      </c>
      <c r="N1939" t="s">
        <v>38</v>
      </c>
      <c r="O1939" t="s">
        <v>39</v>
      </c>
      <c r="P1939">
        <v>1</v>
      </c>
      <c r="Q1939">
        <v>0</v>
      </c>
      <c r="R1939">
        <v>0</v>
      </c>
      <c r="S1939">
        <v>0</v>
      </c>
      <c r="T1939">
        <v>0</v>
      </c>
      <c r="V1939" t="s">
        <v>249</v>
      </c>
      <c r="W1939">
        <v>1</v>
      </c>
      <c r="X1939">
        <v>1</v>
      </c>
    </row>
    <row r="1940" spans="1:24" x14ac:dyDescent="0.3">
      <c r="A1940" t="s">
        <v>4639</v>
      </c>
      <c r="B1940" t="s">
        <v>4640</v>
      </c>
      <c r="C1940" t="s">
        <v>4641</v>
      </c>
      <c r="D1940" t="s">
        <v>3995</v>
      </c>
      <c r="E1940">
        <v>2018</v>
      </c>
      <c r="F1940">
        <v>1</v>
      </c>
      <c r="G1940">
        <v>6</v>
      </c>
      <c r="H1940" t="s">
        <v>372</v>
      </c>
      <c r="I1940">
        <v>8</v>
      </c>
      <c r="J1940">
        <v>12</v>
      </c>
      <c r="K1940">
        <v>3.1</v>
      </c>
      <c r="L1940">
        <v>2018</v>
      </c>
      <c r="M1940">
        <v>0</v>
      </c>
      <c r="N1940" t="s">
        <v>29</v>
      </c>
      <c r="O1940" t="s">
        <v>29</v>
      </c>
      <c r="P1940">
        <v>0</v>
      </c>
      <c r="Q1940">
        <v>0</v>
      </c>
      <c r="R1940">
        <v>0</v>
      </c>
      <c r="S1940">
        <v>0</v>
      </c>
      <c r="T1940">
        <v>0</v>
      </c>
      <c r="V1940" t="s">
        <v>4080</v>
      </c>
      <c r="W1940">
        <v>0</v>
      </c>
      <c r="X1940">
        <v>1</v>
      </c>
    </row>
    <row r="1941" spans="1:24" x14ac:dyDescent="0.3">
      <c r="A1941" t="s">
        <v>4642</v>
      </c>
      <c r="B1941" t="s">
        <v>4643</v>
      </c>
      <c r="C1941" t="s">
        <v>4641</v>
      </c>
      <c r="D1941" t="s">
        <v>3995</v>
      </c>
      <c r="E1941">
        <v>2019</v>
      </c>
      <c r="F1941">
        <v>1</v>
      </c>
      <c r="G1941">
        <v>6</v>
      </c>
      <c r="H1941" t="s">
        <v>372</v>
      </c>
      <c r="I1941">
        <v>8</v>
      </c>
      <c r="J1941">
        <v>0</v>
      </c>
      <c r="K1941" t="s">
        <v>30</v>
      </c>
      <c r="L1941">
        <v>2019</v>
      </c>
      <c r="M1941">
        <v>2019</v>
      </c>
      <c r="N1941" t="s">
        <v>38</v>
      </c>
      <c r="O1941" t="s">
        <v>39</v>
      </c>
      <c r="P1941">
        <v>1</v>
      </c>
      <c r="Q1941">
        <v>0</v>
      </c>
      <c r="R1941">
        <v>0</v>
      </c>
      <c r="S1941">
        <v>0</v>
      </c>
      <c r="T1941">
        <v>0</v>
      </c>
      <c r="V1941" t="s">
        <v>38</v>
      </c>
      <c r="W1941">
        <v>1</v>
      </c>
      <c r="X1941">
        <v>1</v>
      </c>
    </row>
    <row r="1942" spans="1:24" x14ac:dyDescent="0.3">
      <c r="A1942" t="s">
        <v>4644</v>
      </c>
      <c r="B1942" t="s">
        <v>4645</v>
      </c>
      <c r="C1942" t="s">
        <v>4646</v>
      </c>
      <c r="D1942" t="s">
        <v>3995</v>
      </c>
      <c r="E1942">
        <v>2018</v>
      </c>
      <c r="F1942">
        <v>1</v>
      </c>
      <c r="G1942">
        <v>6</v>
      </c>
      <c r="H1942" t="s">
        <v>372</v>
      </c>
      <c r="I1942">
        <v>9</v>
      </c>
      <c r="J1942">
        <v>0</v>
      </c>
      <c r="K1942" t="s">
        <v>30</v>
      </c>
      <c r="L1942">
        <v>2018</v>
      </c>
      <c r="M1942">
        <v>2018</v>
      </c>
      <c r="N1942" t="s">
        <v>4162</v>
      </c>
      <c r="O1942" t="s">
        <v>39</v>
      </c>
      <c r="P1942">
        <v>1</v>
      </c>
      <c r="Q1942">
        <v>0</v>
      </c>
      <c r="R1942">
        <v>215</v>
      </c>
      <c r="S1942">
        <v>100</v>
      </c>
      <c r="T1942">
        <v>0</v>
      </c>
      <c r="V1942" t="s">
        <v>4162</v>
      </c>
      <c r="W1942">
        <v>1</v>
      </c>
      <c r="X1942">
        <v>1</v>
      </c>
    </row>
    <row r="1943" spans="1:24" x14ac:dyDescent="0.3">
      <c r="A1943" t="s">
        <v>4647</v>
      </c>
      <c r="B1943" t="s">
        <v>4648</v>
      </c>
      <c r="C1943" t="s">
        <v>4649</v>
      </c>
      <c r="D1943" t="s">
        <v>3995</v>
      </c>
      <c r="E1943">
        <v>2018</v>
      </c>
      <c r="F1943">
        <v>2</v>
      </c>
      <c r="G1943">
        <v>1</v>
      </c>
      <c r="H1943" t="s">
        <v>170</v>
      </c>
      <c r="I1943">
        <v>1</v>
      </c>
      <c r="J1943">
        <v>21</v>
      </c>
      <c r="K1943">
        <v>4.4000000000000004</v>
      </c>
      <c r="L1943">
        <v>2018</v>
      </c>
      <c r="M1943">
        <v>0</v>
      </c>
      <c r="N1943" t="s">
        <v>29</v>
      </c>
      <c r="O1943" t="s">
        <v>29</v>
      </c>
      <c r="P1943">
        <v>0</v>
      </c>
      <c r="Q1943">
        <v>0</v>
      </c>
      <c r="R1943">
        <v>0</v>
      </c>
      <c r="S1943">
        <v>0</v>
      </c>
      <c r="T1943">
        <v>0</v>
      </c>
      <c r="V1943" t="s">
        <v>29</v>
      </c>
      <c r="W1943">
        <v>0</v>
      </c>
      <c r="X1943">
        <v>1</v>
      </c>
    </row>
    <row r="1944" spans="1:24" x14ac:dyDescent="0.3">
      <c r="A1944" t="s">
        <v>4650</v>
      </c>
      <c r="B1944" t="s">
        <v>4651</v>
      </c>
      <c r="C1944" t="s">
        <v>4649</v>
      </c>
      <c r="D1944" t="s">
        <v>3995</v>
      </c>
      <c r="E1944">
        <v>2019</v>
      </c>
      <c r="F1944">
        <v>2</v>
      </c>
      <c r="G1944">
        <v>1</v>
      </c>
      <c r="H1944" t="s">
        <v>170</v>
      </c>
      <c r="I1944">
        <v>1</v>
      </c>
      <c r="J1944">
        <v>22</v>
      </c>
      <c r="K1944">
        <v>7</v>
      </c>
      <c r="L1944">
        <v>2019</v>
      </c>
      <c r="M1944">
        <v>0</v>
      </c>
      <c r="N1944" t="s">
        <v>29</v>
      </c>
      <c r="O1944" t="s">
        <v>29</v>
      </c>
      <c r="P1944">
        <v>0</v>
      </c>
      <c r="Q1944">
        <v>1</v>
      </c>
      <c r="R1944">
        <v>350</v>
      </c>
      <c r="S1944">
        <v>90</v>
      </c>
      <c r="T1944">
        <v>0</v>
      </c>
      <c r="V1944" t="s">
        <v>29</v>
      </c>
      <c r="W1944">
        <v>0</v>
      </c>
      <c r="X1944">
        <v>2</v>
      </c>
    </row>
    <row r="1945" spans="1:24" x14ac:dyDescent="0.3">
      <c r="A1945" t="s">
        <v>4652</v>
      </c>
      <c r="B1945" t="s">
        <v>4653</v>
      </c>
      <c r="C1945" t="s">
        <v>4649</v>
      </c>
      <c r="D1945" t="s">
        <v>3995</v>
      </c>
      <c r="E1945">
        <v>2020</v>
      </c>
      <c r="F1945">
        <v>2</v>
      </c>
      <c r="G1945">
        <v>1</v>
      </c>
      <c r="H1945" t="s">
        <v>170</v>
      </c>
      <c r="I1945">
        <v>1</v>
      </c>
      <c r="J1945">
        <v>0</v>
      </c>
      <c r="K1945" t="s">
        <v>30</v>
      </c>
      <c r="L1945">
        <v>2020</v>
      </c>
      <c r="M1945">
        <v>2020</v>
      </c>
      <c r="N1945" t="s">
        <v>4162</v>
      </c>
      <c r="O1945" t="s">
        <v>39</v>
      </c>
      <c r="P1945">
        <v>1</v>
      </c>
      <c r="Q1945">
        <v>0</v>
      </c>
      <c r="R1945">
        <v>700</v>
      </c>
      <c r="S1945">
        <v>0</v>
      </c>
      <c r="T1945">
        <v>0</v>
      </c>
      <c r="V1945" t="s">
        <v>4162</v>
      </c>
      <c r="W1945">
        <v>1</v>
      </c>
      <c r="X1945">
        <v>1</v>
      </c>
    </row>
    <row r="1946" spans="1:24" x14ac:dyDescent="0.3">
      <c r="A1946" t="s">
        <v>4654</v>
      </c>
      <c r="B1946" t="s">
        <v>4655</v>
      </c>
      <c r="C1946" t="s">
        <v>4656</v>
      </c>
      <c r="D1946" t="s">
        <v>3995</v>
      </c>
      <c r="E1946">
        <v>2018</v>
      </c>
      <c r="F1946">
        <v>2</v>
      </c>
      <c r="G1946">
        <v>1</v>
      </c>
      <c r="H1946" t="s">
        <v>170</v>
      </c>
      <c r="I1946">
        <v>10</v>
      </c>
      <c r="J1946">
        <v>33</v>
      </c>
      <c r="K1946">
        <v>6.4</v>
      </c>
      <c r="L1946">
        <v>2018</v>
      </c>
      <c r="M1946">
        <v>0</v>
      </c>
      <c r="N1946" t="s">
        <v>29</v>
      </c>
      <c r="O1946" t="s">
        <v>29</v>
      </c>
      <c r="P1946">
        <v>0</v>
      </c>
      <c r="Q1946">
        <v>0</v>
      </c>
      <c r="R1946">
        <v>0</v>
      </c>
      <c r="S1946">
        <v>0</v>
      </c>
      <c r="T1946">
        <v>0</v>
      </c>
      <c r="V1946" t="s">
        <v>29</v>
      </c>
      <c r="W1946">
        <v>0</v>
      </c>
      <c r="X1946">
        <v>1</v>
      </c>
    </row>
    <row r="1947" spans="1:24" x14ac:dyDescent="0.3">
      <c r="A1947" t="s">
        <v>4657</v>
      </c>
      <c r="B1947" t="s">
        <v>4658</v>
      </c>
      <c r="C1947" t="s">
        <v>4656</v>
      </c>
      <c r="D1947" t="s">
        <v>3995</v>
      </c>
      <c r="E1947">
        <v>2019</v>
      </c>
      <c r="F1947">
        <v>2</v>
      </c>
      <c r="G1947">
        <v>1</v>
      </c>
      <c r="H1947" t="s">
        <v>170</v>
      </c>
      <c r="I1947">
        <v>10</v>
      </c>
      <c r="J1947">
        <v>42</v>
      </c>
      <c r="K1947">
        <v>16.399999999999999</v>
      </c>
      <c r="L1947">
        <v>2019</v>
      </c>
      <c r="M1947">
        <v>0</v>
      </c>
      <c r="N1947" t="s">
        <v>29</v>
      </c>
      <c r="O1947" t="s">
        <v>29</v>
      </c>
      <c r="P1947">
        <v>0</v>
      </c>
      <c r="Q1947">
        <v>2</v>
      </c>
      <c r="R1947">
        <v>150</v>
      </c>
      <c r="S1947">
        <v>30</v>
      </c>
      <c r="T1947">
        <v>0</v>
      </c>
      <c r="V1947" t="s">
        <v>29</v>
      </c>
      <c r="W1947">
        <v>0</v>
      </c>
      <c r="X1947">
        <v>3</v>
      </c>
    </row>
    <row r="1948" spans="1:24" x14ac:dyDescent="0.3">
      <c r="A1948" t="s">
        <v>4659</v>
      </c>
      <c r="B1948" t="s">
        <v>4660</v>
      </c>
      <c r="C1948" t="s">
        <v>4656</v>
      </c>
      <c r="D1948" t="s">
        <v>3995</v>
      </c>
      <c r="E1948">
        <v>2020</v>
      </c>
      <c r="F1948">
        <v>2</v>
      </c>
      <c r="G1948">
        <v>1</v>
      </c>
      <c r="H1948" t="s">
        <v>170</v>
      </c>
      <c r="I1948">
        <v>10</v>
      </c>
      <c r="J1948">
        <v>56</v>
      </c>
      <c r="K1948">
        <v>13.5</v>
      </c>
      <c r="L1948">
        <v>2020</v>
      </c>
      <c r="M1948">
        <v>0</v>
      </c>
      <c r="N1948" t="s">
        <v>29</v>
      </c>
      <c r="O1948" t="s">
        <v>29</v>
      </c>
      <c r="P1948">
        <v>0</v>
      </c>
      <c r="Q1948">
        <v>3</v>
      </c>
      <c r="R1948">
        <v>150</v>
      </c>
      <c r="S1948">
        <v>0</v>
      </c>
      <c r="T1948">
        <v>0</v>
      </c>
      <c r="V1948" t="s">
        <v>29</v>
      </c>
      <c r="W1948">
        <v>0</v>
      </c>
      <c r="X1948">
        <v>4</v>
      </c>
    </row>
    <row r="1949" spans="1:24" x14ac:dyDescent="0.3">
      <c r="A1949" t="s">
        <v>4661</v>
      </c>
      <c r="B1949" t="s">
        <v>4662</v>
      </c>
      <c r="C1949" t="s">
        <v>4663</v>
      </c>
      <c r="D1949" t="s">
        <v>3995</v>
      </c>
      <c r="E1949">
        <v>2018</v>
      </c>
      <c r="F1949">
        <v>2</v>
      </c>
      <c r="G1949">
        <v>1</v>
      </c>
      <c r="H1949" t="s">
        <v>170</v>
      </c>
      <c r="I1949">
        <v>2</v>
      </c>
      <c r="J1949">
        <v>41</v>
      </c>
      <c r="K1949">
        <v>8.1999999999999993</v>
      </c>
      <c r="L1949">
        <v>2018</v>
      </c>
      <c r="M1949">
        <v>0</v>
      </c>
      <c r="N1949" t="s">
        <v>29</v>
      </c>
      <c r="O1949" t="s">
        <v>29</v>
      </c>
      <c r="P1949">
        <v>0</v>
      </c>
      <c r="Q1949">
        <v>0</v>
      </c>
      <c r="R1949">
        <v>0</v>
      </c>
      <c r="S1949">
        <v>0</v>
      </c>
      <c r="T1949">
        <v>0</v>
      </c>
      <c r="V1949" t="s">
        <v>29</v>
      </c>
      <c r="W1949">
        <v>0</v>
      </c>
      <c r="X1949">
        <v>1</v>
      </c>
    </row>
    <row r="1950" spans="1:24" x14ac:dyDescent="0.3">
      <c r="A1950" t="s">
        <v>4664</v>
      </c>
      <c r="B1950" t="s">
        <v>4665</v>
      </c>
      <c r="C1950" t="s">
        <v>4663</v>
      </c>
      <c r="D1950" t="s">
        <v>3995</v>
      </c>
      <c r="E1950">
        <v>2019</v>
      </c>
      <c r="F1950">
        <v>2</v>
      </c>
      <c r="G1950">
        <v>1</v>
      </c>
      <c r="H1950" t="s">
        <v>170</v>
      </c>
      <c r="I1950">
        <v>2</v>
      </c>
      <c r="J1950">
        <v>34</v>
      </c>
      <c r="K1950">
        <v>11.7</v>
      </c>
      <c r="L1950">
        <v>2019</v>
      </c>
      <c r="M1950">
        <v>0</v>
      </c>
      <c r="N1950" t="s">
        <v>29</v>
      </c>
      <c r="O1950" t="s">
        <v>29</v>
      </c>
      <c r="P1950">
        <v>0</v>
      </c>
      <c r="Q1950">
        <v>2</v>
      </c>
      <c r="R1950">
        <v>500</v>
      </c>
      <c r="S1950">
        <v>80</v>
      </c>
      <c r="T1950">
        <v>0</v>
      </c>
      <c r="V1950" t="s">
        <v>29</v>
      </c>
      <c r="W1950">
        <v>0</v>
      </c>
      <c r="X1950">
        <v>3</v>
      </c>
    </row>
    <row r="1951" spans="1:24" x14ac:dyDescent="0.3">
      <c r="A1951" t="s">
        <v>4666</v>
      </c>
      <c r="B1951" t="s">
        <v>4667</v>
      </c>
      <c r="C1951" t="s">
        <v>4663</v>
      </c>
      <c r="D1951" t="s">
        <v>3995</v>
      </c>
      <c r="E1951">
        <v>2020</v>
      </c>
      <c r="F1951">
        <v>2</v>
      </c>
      <c r="G1951">
        <v>1</v>
      </c>
      <c r="H1951" t="s">
        <v>170</v>
      </c>
      <c r="I1951">
        <v>2</v>
      </c>
      <c r="J1951">
        <v>0</v>
      </c>
      <c r="K1951" t="s">
        <v>30</v>
      </c>
      <c r="L1951">
        <v>2020</v>
      </c>
      <c r="M1951">
        <v>2020</v>
      </c>
      <c r="N1951" t="s">
        <v>4162</v>
      </c>
      <c r="O1951" t="s">
        <v>39</v>
      </c>
      <c r="P1951">
        <v>1</v>
      </c>
      <c r="Q1951">
        <v>0</v>
      </c>
      <c r="R1951">
        <v>2000</v>
      </c>
      <c r="S1951">
        <v>0</v>
      </c>
      <c r="T1951">
        <v>0</v>
      </c>
      <c r="V1951" t="s">
        <v>4162</v>
      </c>
      <c r="W1951">
        <v>1</v>
      </c>
      <c r="X1951">
        <v>1</v>
      </c>
    </row>
    <row r="1952" spans="1:24" x14ac:dyDescent="0.3">
      <c r="A1952" t="s">
        <v>4668</v>
      </c>
      <c r="B1952" t="s">
        <v>4669</v>
      </c>
      <c r="C1952" t="s">
        <v>4670</v>
      </c>
      <c r="D1952" t="s">
        <v>3995</v>
      </c>
      <c r="E1952">
        <v>2018</v>
      </c>
      <c r="F1952">
        <v>2</v>
      </c>
      <c r="G1952">
        <v>1</v>
      </c>
      <c r="H1952" t="s">
        <v>170</v>
      </c>
      <c r="I1952">
        <v>3</v>
      </c>
      <c r="J1952">
        <v>43</v>
      </c>
      <c r="K1952">
        <v>10</v>
      </c>
      <c r="L1952">
        <v>2018</v>
      </c>
      <c r="M1952">
        <v>0</v>
      </c>
      <c r="N1952" t="s">
        <v>29</v>
      </c>
      <c r="O1952" t="s">
        <v>29</v>
      </c>
      <c r="P1952">
        <v>0</v>
      </c>
      <c r="Q1952">
        <v>0</v>
      </c>
      <c r="R1952">
        <v>0</v>
      </c>
      <c r="S1952">
        <v>0</v>
      </c>
      <c r="T1952">
        <v>0</v>
      </c>
      <c r="V1952" t="s">
        <v>29</v>
      </c>
      <c r="W1952">
        <v>0</v>
      </c>
      <c r="X1952">
        <v>1</v>
      </c>
    </row>
    <row r="1953" spans="1:24" x14ac:dyDescent="0.3">
      <c r="A1953" t="s">
        <v>4671</v>
      </c>
      <c r="B1953" t="s">
        <v>4672</v>
      </c>
      <c r="C1953" t="s">
        <v>4670</v>
      </c>
      <c r="D1953" t="s">
        <v>3995</v>
      </c>
      <c r="E1953">
        <v>2019</v>
      </c>
      <c r="F1953">
        <v>2</v>
      </c>
      <c r="G1953">
        <v>1</v>
      </c>
      <c r="H1953" t="s">
        <v>170</v>
      </c>
      <c r="I1953">
        <v>3</v>
      </c>
      <c r="J1953">
        <v>60</v>
      </c>
      <c r="K1953">
        <v>11.9</v>
      </c>
      <c r="L1953">
        <v>2019</v>
      </c>
      <c r="M1953">
        <v>0</v>
      </c>
      <c r="N1953" t="s">
        <v>29</v>
      </c>
      <c r="O1953" t="s">
        <v>29</v>
      </c>
      <c r="P1953">
        <v>0</v>
      </c>
      <c r="Q1953">
        <v>1</v>
      </c>
      <c r="R1953">
        <v>1000</v>
      </c>
      <c r="S1953">
        <v>100</v>
      </c>
      <c r="T1953">
        <v>0</v>
      </c>
      <c r="V1953" t="s">
        <v>29</v>
      </c>
      <c r="W1953">
        <v>0</v>
      </c>
      <c r="X1953">
        <v>2</v>
      </c>
    </row>
    <row r="1954" spans="1:24" x14ac:dyDescent="0.3">
      <c r="A1954" t="s">
        <v>4673</v>
      </c>
      <c r="B1954" t="s">
        <v>4674</v>
      </c>
      <c r="C1954" t="s">
        <v>4670</v>
      </c>
      <c r="D1954" t="s">
        <v>3995</v>
      </c>
      <c r="E1954">
        <v>2020</v>
      </c>
      <c r="F1954">
        <v>2</v>
      </c>
      <c r="G1954">
        <v>1</v>
      </c>
      <c r="H1954" t="s">
        <v>170</v>
      </c>
      <c r="I1954">
        <v>3</v>
      </c>
      <c r="J1954">
        <v>0</v>
      </c>
      <c r="K1954" t="s">
        <v>30</v>
      </c>
      <c r="L1954">
        <v>2020</v>
      </c>
      <c r="M1954">
        <v>2020</v>
      </c>
      <c r="N1954" t="s">
        <v>4162</v>
      </c>
      <c r="O1954" t="s">
        <v>39</v>
      </c>
      <c r="P1954">
        <v>1</v>
      </c>
      <c r="Q1954">
        <v>0</v>
      </c>
      <c r="R1954">
        <v>1000</v>
      </c>
      <c r="S1954">
        <v>0</v>
      </c>
      <c r="T1954">
        <v>0</v>
      </c>
      <c r="V1954" t="s">
        <v>4162</v>
      </c>
      <c r="W1954">
        <v>1</v>
      </c>
      <c r="X1954">
        <v>1</v>
      </c>
    </row>
    <row r="1955" spans="1:24" x14ac:dyDescent="0.3">
      <c r="A1955" t="s">
        <v>4675</v>
      </c>
      <c r="B1955" t="s">
        <v>4676</v>
      </c>
      <c r="C1955" t="s">
        <v>4677</v>
      </c>
      <c r="D1955" t="s">
        <v>3995</v>
      </c>
      <c r="E1955">
        <v>2018</v>
      </c>
      <c r="F1955">
        <v>2</v>
      </c>
      <c r="G1955">
        <v>1</v>
      </c>
      <c r="H1955" t="s">
        <v>170</v>
      </c>
      <c r="I1955">
        <v>4</v>
      </c>
      <c r="J1955">
        <v>0</v>
      </c>
      <c r="K1955" t="s">
        <v>30</v>
      </c>
      <c r="L1955">
        <v>2018</v>
      </c>
      <c r="M1955">
        <v>2018</v>
      </c>
      <c r="N1955" t="s">
        <v>38</v>
      </c>
      <c r="O1955" t="s">
        <v>39</v>
      </c>
      <c r="P1955">
        <v>1</v>
      </c>
      <c r="Q1955">
        <v>1</v>
      </c>
      <c r="R1955">
        <v>0</v>
      </c>
      <c r="S1955">
        <v>0</v>
      </c>
      <c r="T1955">
        <v>0</v>
      </c>
      <c r="V1955" t="s">
        <v>249</v>
      </c>
      <c r="W1955">
        <v>1</v>
      </c>
      <c r="X1955">
        <v>2</v>
      </c>
    </row>
    <row r="1956" spans="1:24" x14ac:dyDescent="0.3">
      <c r="A1956" t="s">
        <v>4678</v>
      </c>
      <c r="B1956" t="s">
        <v>4679</v>
      </c>
      <c r="C1956" t="s">
        <v>4680</v>
      </c>
      <c r="D1956" t="s">
        <v>3995</v>
      </c>
      <c r="E1956">
        <v>2018</v>
      </c>
      <c r="F1956">
        <v>2</v>
      </c>
      <c r="G1956">
        <v>1</v>
      </c>
      <c r="H1956" t="s">
        <v>170</v>
      </c>
      <c r="I1956">
        <v>5</v>
      </c>
      <c r="J1956">
        <v>0</v>
      </c>
      <c r="K1956" t="s">
        <v>30</v>
      </c>
      <c r="L1956">
        <v>2018</v>
      </c>
      <c r="M1956">
        <v>2018</v>
      </c>
      <c r="N1956" t="s">
        <v>38</v>
      </c>
      <c r="O1956" t="s">
        <v>39</v>
      </c>
      <c r="P1956">
        <v>1</v>
      </c>
      <c r="Q1956">
        <v>0</v>
      </c>
      <c r="R1956">
        <v>0</v>
      </c>
      <c r="S1956">
        <v>0</v>
      </c>
      <c r="T1956">
        <v>0</v>
      </c>
      <c r="V1956" t="s">
        <v>249</v>
      </c>
      <c r="W1956">
        <v>1</v>
      </c>
      <c r="X1956">
        <v>1</v>
      </c>
    </row>
    <row r="1957" spans="1:24" x14ac:dyDescent="0.3">
      <c r="A1957" t="s">
        <v>4681</v>
      </c>
      <c r="B1957" t="s">
        <v>4682</v>
      </c>
      <c r="C1957" t="s">
        <v>4683</v>
      </c>
      <c r="D1957" t="s">
        <v>3995</v>
      </c>
      <c r="E1957">
        <v>2018</v>
      </c>
      <c r="F1957">
        <v>2</v>
      </c>
      <c r="G1957">
        <v>1</v>
      </c>
      <c r="H1957" t="s">
        <v>170</v>
      </c>
      <c r="I1957">
        <v>6</v>
      </c>
      <c r="J1957">
        <v>0</v>
      </c>
      <c r="K1957" t="s">
        <v>30</v>
      </c>
      <c r="L1957">
        <v>2018</v>
      </c>
      <c r="M1957">
        <v>2018</v>
      </c>
      <c r="N1957" t="s">
        <v>38</v>
      </c>
      <c r="O1957" t="s">
        <v>39</v>
      </c>
      <c r="P1957">
        <v>1</v>
      </c>
      <c r="Q1957">
        <v>0</v>
      </c>
      <c r="R1957">
        <v>0</v>
      </c>
      <c r="S1957">
        <v>0</v>
      </c>
      <c r="T1957">
        <v>0</v>
      </c>
      <c r="V1957" t="s">
        <v>249</v>
      </c>
      <c r="W1957">
        <v>1</v>
      </c>
      <c r="X1957">
        <v>1</v>
      </c>
    </row>
    <row r="1958" spans="1:24" x14ac:dyDescent="0.3">
      <c r="A1958" t="s">
        <v>4684</v>
      </c>
      <c r="B1958" t="s">
        <v>4685</v>
      </c>
      <c r="C1958" t="s">
        <v>4686</v>
      </c>
      <c r="D1958" t="s">
        <v>3995</v>
      </c>
      <c r="E1958">
        <v>2018</v>
      </c>
      <c r="F1958">
        <v>2</v>
      </c>
      <c r="G1958">
        <v>1</v>
      </c>
      <c r="H1958" t="s">
        <v>170</v>
      </c>
      <c r="I1958">
        <v>7</v>
      </c>
      <c r="J1958">
        <v>0</v>
      </c>
      <c r="K1958" t="s">
        <v>30</v>
      </c>
      <c r="L1958">
        <v>2018</v>
      </c>
      <c r="M1958">
        <v>2018</v>
      </c>
      <c r="N1958" t="s">
        <v>4040</v>
      </c>
      <c r="O1958" t="s">
        <v>39</v>
      </c>
      <c r="P1958">
        <v>1</v>
      </c>
      <c r="Q1958">
        <v>0</v>
      </c>
      <c r="R1958">
        <v>0</v>
      </c>
      <c r="S1958">
        <v>0</v>
      </c>
      <c r="T1958">
        <v>0</v>
      </c>
      <c r="V1958" t="s">
        <v>4040</v>
      </c>
      <c r="W1958">
        <v>1</v>
      </c>
      <c r="X1958">
        <v>1</v>
      </c>
    </row>
    <row r="1959" spans="1:24" x14ac:dyDescent="0.3">
      <c r="A1959" t="s">
        <v>4687</v>
      </c>
      <c r="B1959" t="s">
        <v>4688</v>
      </c>
      <c r="C1959" t="s">
        <v>4689</v>
      </c>
      <c r="D1959" t="s">
        <v>3995</v>
      </c>
      <c r="E1959">
        <v>2018</v>
      </c>
      <c r="F1959">
        <v>2</v>
      </c>
      <c r="G1959">
        <v>1</v>
      </c>
      <c r="H1959" t="s">
        <v>170</v>
      </c>
      <c r="I1959">
        <v>8</v>
      </c>
      <c r="J1959">
        <v>0</v>
      </c>
      <c r="K1959" t="s">
        <v>30</v>
      </c>
      <c r="L1959">
        <v>2018</v>
      </c>
      <c r="M1959">
        <v>2018</v>
      </c>
      <c r="N1959" t="s">
        <v>38</v>
      </c>
      <c r="O1959" t="s">
        <v>39</v>
      </c>
      <c r="P1959">
        <v>1</v>
      </c>
      <c r="Q1959">
        <v>0</v>
      </c>
      <c r="R1959">
        <v>0</v>
      </c>
      <c r="S1959">
        <v>0</v>
      </c>
      <c r="T1959">
        <v>0</v>
      </c>
      <c r="V1959" t="s">
        <v>249</v>
      </c>
      <c r="W1959">
        <v>1</v>
      </c>
      <c r="X1959">
        <v>1</v>
      </c>
    </row>
    <row r="1960" spans="1:24" x14ac:dyDescent="0.3">
      <c r="A1960" t="s">
        <v>4690</v>
      </c>
      <c r="B1960" t="s">
        <v>4691</v>
      </c>
      <c r="C1960" t="s">
        <v>4692</v>
      </c>
      <c r="D1960" t="s">
        <v>3995</v>
      </c>
      <c r="E1960">
        <v>2018</v>
      </c>
      <c r="F1960">
        <v>2</v>
      </c>
      <c r="G1960">
        <v>1</v>
      </c>
      <c r="H1960" t="s">
        <v>170</v>
      </c>
      <c r="I1960">
        <v>9</v>
      </c>
      <c r="J1960">
        <v>40</v>
      </c>
      <c r="K1960">
        <v>5.7</v>
      </c>
      <c r="L1960">
        <v>2018</v>
      </c>
      <c r="M1960">
        <v>0</v>
      </c>
      <c r="N1960" t="s">
        <v>29</v>
      </c>
      <c r="O1960" t="s">
        <v>29</v>
      </c>
      <c r="P1960">
        <v>0</v>
      </c>
      <c r="Q1960">
        <v>1</v>
      </c>
      <c r="R1960">
        <v>0</v>
      </c>
      <c r="S1960">
        <v>0</v>
      </c>
      <c r="T1960">
        <v>0</v>
      </c>
      <c r="V1960" t="s">
        <v>29</v>
      </c>
      <c r="W1960">
        <v>0</v>
      </c>
      <c r="X1960">
        <v>2</v>
      </c>
    </row>
    <row r="1961" spans="1:24" x14ac:dyDescent="0.3">
      <c r="A1961" t="s">
        <v>4693</v>
      </c>
      <c r="B1961" t="s">
        <v>4694</v>
      </c>
      <c r="C1961" t="s">
        <v>4692</v>
      </c>
      <c r="D1961" t="s">
        <v>3995</v>
      </c>
      <c r="E1961">
        <v>2019</v>
      </c>
      <c r="F1961">
        <v>2</v>
      </c>
      <c r="G1961">
        <v>1</v>
      </c>
      <c r="H1961" t="s">
        <v>170</v>
      </c>
      <c r="I1961">
        <v>9</v>
      </c>
      <c r="J1961">
        <v>42</v>
      </c>
      <c r="K1961">
        <v>11</v>
      </c>
      <c r="L1961">
        <v>2019</v>
      </c>
      <c r="M1961">
        <v>0</v>
      </c>
      <c r="N1961" t="s">
        <v>29</v>
      </c>
      <c r="O1961" t="s">
        <v>29</v>
      </c>
      <c r="P1961">
        <v>0</v>
      </c>
      <c r="Q1961">
        <v>2</v>
      </c>
      <c r="R1961">
        <v>800</v>
      </c>
      <c r="S1961">
        <v>80</v>
      </c>
      <c r="T1961">
        <v>0</v>
      </c>
      <c r="V1961" t="s">
        <v>29</v>
      </c>
      <c r="W1961">
        <v>0</v>
      </c>
      <c r="X1961">
        <v>3</v>
      </c>
    </row>
    <row r="1962" spans="1:24" x14ac:dyDescent="0.3">
      <c r="A1962" t="s">
        <v>4695</v>
      </c>
      <c r="B1962" t="s">
        <v>4696</v>
      </c>
      <c r="C1962" t="s">
        <v>4692</v>
      </c>
      <c r="D1962" t="s">
        <v>3995</v>
      </c>
      <c r="E1962">
        <v>2020</v>
      </c>
      <c r="F1962">
        <v>2</v>
      </c>
      <c r="G1962">
        <v>1</v>
      </c>
      <c r="H1962" t="s">
        <v>170</v>
      </c>
      <c r="I1962">
        <v>9</v>
      </c>
      <c r="J1962">
        <v>0</v>
      </c>
      <c r="K1962" t="s">
        <v>30</v>
      </c>
      <c r="L1962">
        <v>2020</v>
      </c>
      <c r="M1962">
        <v>2020</v>
      </c>
      <c r="N1962" t="s">
        <v>4162</v>
      </c>
      <c r="O1962" t="s">
        <v>39</v>
      </c>
      <c r="P1962">
        <v>1</v>
      </c>
      <c r="Q1962">
        <v>0</v>
      </c>
      <c r="R1962">
        <v>700</v>
      </c>
      <c r="S1962">
        <v>0</v>
      </c>
      <c r="T1962">
        <v>0</v>
      </c>
      <c r="V1962" t="s">
        <v>4162</v>
      </c>
      <c r="W1962">
        <v>1</v>
      </c>
      <c r="X1962">
        <v>1</v>
      </c>
    </row>
    <row r="1963" spans="1:24" x14ac:dyDescent="0.3">
      <c r="A1963" t="s">
        <v>4697</v>
      </c>
      <c r="B1963" t="s">
        <v>4698</v>
      </c>
      <c r="C1963" t="s">
        <v>4699</v>
      </c>
      <c r="D1963" t="s">
        <v>3995</v>
      </c>
      <c r="E1963">
        <v>2018</v>
      </c>
      <c r="F1963">
        <v>2</v>
      </c>
      <c r="G1963">
        <v>2</v>
      </c>
      <c r="H1963" t="s">
        <v>28</v>
      </c>
      <c r="I1963">
        <v>1</v>
      </c>
      <c r="J1963">
        <v>0</v>
      </c>
      <c r="K1963" t="s">
        <v>30</v>
      </c>
      <c r="L1963">
        <v>2018</v>
      </c>
      <c r="M1963">
        <v>2018</v>
      </c>
      <c r="N1963" t="s">
        <v>38</v>
      </c>
      <c r="O1963" t="s">
        <v>39</v>
      </c>
      <c r="P1963">
        <v>1</v>
      </c>
      <c r="Q1963">
        <v>0</v>
      </c>
      <c r="R1963">
        <v>50</v>
      </c>
      <c r="S1963">
        <v>50</v>
      </c>
      <c r="T1963">
        <v>0</v>
      </c>
      <c r="V1963" t="s">
        <v>38</v>
      </c>
      <c r="W1963">
        <v>1</v>
      </c>
      <c r="X1963">
        <v>1</v>
      </c>
    </row>
    <row r="1964" spans="1:24" x14ac:dyDescent="0.3">
      <c r="A1964" t="s">
        <v>4700</v>
      </c>
      <c r="B1964" t="s">
        <v>4701</v>
      </c>
      <c r="C1964" t="s">
        <v>4702</v>
      </c>
      <c r="D1964" t="s">
        <v>3995</v>
      </c>
      <c r="E1964">
        <v>2018</v>
      </c>
      <c r="F1964">
        <v>2</v>
      </c>
      <c r="G1964">
        <v>2</v>
      </c>
      <c r="H1964" t="s">
        <v>28</v>
      </c>
      <c r="I1964">
        <v>10</v>
      </c>
      <c r="J1964">
        <v>35</v>
      </c>
      <c r="K1964">
        <v>4.3</v>
      </c>
      <c r="L1964">
        <v>2018</v>
      </c>
      <c r="M1964">
        <v>0</v>
      </c>
      <c r="N1964" t="s">
        <v>29</v>
      </c>
      <c r="O1964" t="s">
        <v>29</v>
      </c>
      <c r="P1964">
        <v>0</v>
      </c>
      <c r="Q1964">
        <v>0</v>
      </c>
      <c r="R1964">
        <v>0</v>
      </c>
      <c r="S1964">
        <v>0</v>
      </c>
      <c r="T1964">
        <v>0</v>
      </c>
      <c r="V1964" t="s">
        <v>29</v>
      </c>
      <c r="W1964">
        <v>0</v>
      </c>
      <c r="X1964">
        <v>1</v>
      </c>
    </row>
    <row r="1965" spans="1:24" x14ac:dyDescent="0.3">
      <c r="A1965" t="s">
        <v>4703</v>
      </c>
      <c r="B1965" t="s">
        <v>4704</v>
      </c>
      <c r="C1965" t="s">
        <v>4702</v>
      </c>
      <c r="D1965" t="s">
        <v>3995</v>
      </c>
      <c r="E1965">
        <v>2019</v>
      </c>
      <c r="F1965">
        <v>2</v>
      </c>
      <c r="G1965">
        <v>2</v>
      </c>
      <c r="H1965" t="s">
        <v>28</v>
      </c>
      <c r="I1965">
        <v>10</v>
      </c>
      <c r="J1965">
        <v>39</v>
      </c>
      <c r="K1965">
        <v>6.2</v>
      </c>
      <c r="L1965">
        <v>2019</v>
      </c>
      <c r="M1965">
        <v>0</v>
      </c>
      <c r="N1965" t="s">
        <v>29</v>
      </c>
      <c r="O1965" t="s">
        <v>29</v>
      </c>
      <c r="P1965">
        <v>0</v>
      </c>
      <c r="Q1965">
        <v>0</v>
      </c>
      <c r="R1965">
        <v>0</v>
      </c>
      <c r="S1965">
        <v>0</v>
      </c>
      <c r="T1965">
        <v>0</v>
      </c>
      <c r="V1965" t="s">
        <v>29</v>
      </c>
      <c r="W1965">
        <v>0</v>
      </c>
      <c r="X1965">
        <v>1</v>
      </c>
    </row>
    <row r="1966" spans="1:24" x14ac:dyDescent="0.3">
      <c r="A1966" t="s">
        <v>4705</v>
      </c>
      <c r="B1966" t="s">
        <v>4706</v>
      </c>
      <c r="C1966" t="s">
        <v>4702</v>
      </c>
      <c r="D1966" t="s">
        <v>3995</v>
      </c>
      <c r="E1966">
        <v>2020</v>
      </c>
      <c r="F1966">
        <v>2</v>
      </c>
      <c r="G1966">
        <v>2</v>
      </c>
      <c r="H1966" t="s">
        <v>28</v>
      </c>
      <c r="I1966">
        <v>10</v>
      </c>
      <c r="J1966">
        <v>63</v>
      </c>
      <c r="K1966">
        <v>11.5</v>
      </c>
      <c r="L1966">
        <v>2020</v>
      </c>
      <c r="M1966">
        <v>0</v>
      </c>
      <c r="N1966" t="s">
        <v>29</v>
      </c>
      <c r="O1966" t="s">
        <v>29</v>
      </c>
      <c r="P1966">
        <v>0</v>
      </c>
      <c r="Q1966">
        <v>0</v>
      </c>
      <c r="R1966">
        <v>0</v>
      </c>
      <c r="S1966">
        <v>0</v>
      </c>
      <c r="T1966">
        <v>0</v>
      </c>
      <c r="U1966" t="s">
        <v>4076</v>
      </c>
      <c r="V1966" t="s">
        <v>29</v>
      </c>
      <c r="W1966">
        <v>0</v>
      </c>
      <c r="X1966">
        <v>1</v>
      </c>
    </row>
    <row r="1967" spans="1:24" x14ac:dyDescent="0.3">
      <c r="A1967" t="s">
        <v>4707</v>
      </c>
      <c r="B1967" t="s">
        <v>4708</v>
      </c>
      <c r="C1967" t="s">
        <v>4709</v>
      </c>
      <c r="D1967" t="s">
        <v>3995</v>
      </c>
      <c r="E1967">
        <v>2018</v>
      </c>
      <c r="F1967">
        <v>2</v>
      </c>
      <c r="G1967">
        <v>2</v>
      </c>
      <c r="H1967" t="s">
        <v>28</v>
      </c>
      <c r="I1967">
        <v>2</v>
      </c>
      <c r="J1967">
        <v>34</v>
      </c>
      <c r="K1967">
        <v>3.7</v>
      </c>
      <c r="L1967">
        <v>2018</v>
      </c>
      <c r="M1967">
        <v>0</v>
      </c>
      <c r="N1967" t="s">
        <v>29</v>
      </c>
      <c r="O1967" t="s">
        <v>29</v>
      </c>
      <c r="P1967">
        <v>0</v>
      </c>
      <c r="Q1967">
        <v>0</v>
      </c>
      <c r="R1967">
        <v>0</v>
      </c>
      <c r="S1967">
        <v>0</v>
      </c>
      <c r="T1967">
        <v>0</v>
      </c>
      <c r="V1967" t="s">
        <v>29</v>
      </c>
      <c r="W1967">
        <v>0</v>
      </c>
      <c r="X1967">
        <v>1</v>
      </c>
    </row>
    <row r="1968" spans="1:24" x14ac:dyDescent="0.3">
      <c r="A1968" t="s">
        <v>4710</v>
      </c>
      <c r="B1968" t="s">
        <v>4711</v>
      </c>
      <c r="C1968" t="s">
        <v>4709</v>
      </c>
      <c r="D1968" t="s">
        <v>3995</v>
      </c>
      <c r="E1968">
        <v>2019</v>
      </c>
      <c r="F1968">
        <v>2</v>
      </c>
      <c r="G1968">
        <v>2</v>
      </c>
      <c r="H1968" t="s">
        <v>28</v>
      </c>
      <c r="I1968">
        <v>2</v>
      </c>
      <c r="J1968">
        <v>44</v>
      </c>
      <c r="K1968">
        <v>5.9</v>
      </c>
      <c r="L1968">
        <v>2019</v>
      </c>
      <c r="M1968">
        <v>0</v>
      </c>
      <c r="N1968" t="s">
        <v>29</v>
      </c>
      <c r="O1968" t="s">
        <v>29</v>
      </c>
      <c r="P1968">
        <v>0</v>
      </c>
      <c r="Q1968">
        <v>0</v>
      </c>
      <c r="R1968">
        <v>0</v>
      </c>
      <c r="S1968">
        <v>0</v>
      </c>
      <c r="T1968">
        <v>0</v>
      </c>
      <c r="V1968" t="s">
        <v>29</v>
      </c>
      <c r="W1968">
        <v>0</v>
      </c>
      <c r="X1968">
        <v>1</v>
      </c>
    </row>
    <row r="1969" spans="1:24" x14ac:dyDescent="0.3">
      <c r="A1969" t="s">
        <v>4712</v>
      </c>
      <c r="B1969" t="s">
        <v>4713</v>
      </c>
      <c r="C1969" t="s">
        <v>4709</v>
      </c>
      <c r="D1969" t="s">
        <v>3995</v>
      </c>
      <c r="E1969">
        <v>2020</v>
      </c>
      <c r="F1969">
        <v>2</v>
      </c>
      <c r="G1969">
        <v>2</v>
      </c>
      <c r="H1969" t="s">
        <v>28</v>
      </c>
      <c r="I1969">
        <v>2</v>
      </c>
      <c r="J1969">
        <v>44</v>
      </c>
      <c r="K1969">
        <v>7.7</v>
      </c>
      <c r="L1969">
        <v>2020</v>
      </c>
      <c r="M1969">
        <v>0</v>
      </c>
      <c r="N1969" t="s">
        <v>29</v>
      </c>
      <c r="O1969" t="s">
        <v>29</v>
      </c>
      <c r="P1969">
        <v>0</v>
      </c>
      <c r="Q1969">
        <v>0</v>
      </c>
      <c r="R1969">
        <v>0</v>
      </c>
      <c r="S1969">
        <v>0</v>
      </c>
      <c r="T1969">
        <v>0</v>
      </c>
      <c r="U1969" t="s">
        <v>4076</v>
      </c>
      <c r="V1969" t="s">
        <v>29</v>
      </c>
      <c r="W1969">
        <v>0</v>
      </c>
      <c r="X1969">
        <v>1</v>
      </c>
    </row>
    <row r="1970" spans="1:24" x14ac:dyDescent="0.3">
      <c r="A1970" t="s">
        <v>4714</v>
      </c>
      <c r="B1970" t="s">
        <v>4715</v>
      </c>
      <c r="C1970" t="s">
        <v>4716</v>
      </c>
      <c r="D1970" t="s">
        <v>3995</v>
      </c>
      <c r="E1970">
        <v>2018</v>
      </c>
      <c r="F1970">
        <v>2</v>
      </c>
      <c r="G1970">
        <v>2</v>
      </c>
      <c r="H1970" t="s">
        <v>28</v>
      </c>
      <c r="I1970">
        <v>3</v>
      </c>
      <c r="J1970">
        <v>37</v>
      </c>
      <c r="K1970">
        <v>5.3</v>
      </c>
      <c r="L1970">
        <v>2018</v>
      </c>
      <c r="M1970">
        <v>0</v>
      </c>
      <c r="N1970" t="s">
        <v>29</v>
      </c>
      <c r="O1970" t="s">
        <v>29</v>
      </c>
      <c r="P1970">
        <v>0</v>
      </c>
      <c r="Q1970">
        <v>0</v>
      </c>
      <c r="R1970">
        <v>0</v>
      </c>
      <c r="S1970">
        <v>0</v>
      </c>
      <c r="T1970">
        <v>0</v>
      </c>
      <c r="V1970" t="s">
        <v>29</v>
      </c>
      <c r="W1970">
        <v>0</v>
      </c>
      <c r="X1970">
        <v>1</v>
      </c>
    </row>
    <row r="1971" spans="1:24" x14ac:dyDescent="0.3">
      <c r="A1971" t="s">
        <v>4717</v>
      </c>
      <c r="B1971" t="s">
        <v>4718</v>
      </c>
      <c r="C1971" t="s">
        <v>4716</v>
      </c>
      <c r="D1971" t="s">
        <v>3995</v>
      </c>
      <c r="E1971">
        <v>2019</v>
      </c>
      <c r="F1971">
        <v>2</v>
      </c>
      <c r="G1971">
        <v>2</v>
      </c>
      <c r="H1971" t="s">
        <v>28</v>
      </c>
      <c r="I1971">
        <v>3</v>
      </c>
      <c r="J1971">
        <v>43</v>
      </c>
      <c r="K1971">
        <v>6.7</v>
      </c>
      <c r="L1971">
        <v>2019</v>
      </c>
      <c r="M1971">
        <v>0</v>
      </c>
      <c r="N1971" t="s">
        <v>29</v>
      </c>
      <c r="O1971" t="s">
        <v>29</v>
      </c>
      <c r="P1971">
        <v>0</v>
      </c>
      <c r="Q1971">
        <v>0</v>
      </c>
      <c r="R1971">
        <v>0</v>
      </c>
      <c r="S1971">
        <v>0</v>
      </c>
      <c r="T1971">
        <v>0</v>
      </c>
      <c r="V1971" t="s">
        <v>29</v>
      </c>
      <c r="W1971">
        <v>0</v>
      </c>
      <c r="X1971">
        <v>1</v>
      </c>
    </row>
    <row r="1972" spans="1:24" x14ac:dyDescent="0.3">
      <c r="A1972" t="s">
        <v>4719</v>
      </c>
      <c r="B1972" t="s">
        <v>4720</v>
      </c>
      <c r="C1972" t="s">
        <v>4716</v>
      </c>
      <c r="D1972" t="s">
        <v>3995</v>
      </c>
      <c r="E1972">
        <v>2020</v>
      </c>
      <c r="F1972">
        <v>2</v>
      </c>
      <c r="G1972">
        <v>2</v>
      </c>
      <c r="H1972" t="s">
        <v>28</v>
      </c>
      <c r="I1972">
        <v>3</v>
      </c>
      <c r="J1972">
        <v>47</v>
      </c>
      <c r="K1972">
        <v>9</v>
      </c>
      <c r="L1972">
        <v>2020</v>
      </c>
      <c r="M1972">
        <v>0</v>
      </c>
      <c r="N1972" t="s">
        <v>29</v>
      </c>
      <c r="O1972" t="s">
        <v>29</v>
      </c>
      <c r="P1972">
        <v>0</v>
      </c>
      <c r="Q1972">
        <v>0</v>
      </c>
      <c r="R1972">
        <v>0</v>
      </c>
      <c r="S1972">
        <v>0</v>
      </c>
      <c r="T1972">
        <v>0</v>
      </c>
      <c r="U1972" t="s">
        <v>4076</v>
      </c>
      <c r="V1972" t="s">
        <v>29</v>
      </c>
      <c r="W1972">
        <v>0</v>
      </c>
      <c r="X1972">
        <v>1</v>
      </c>
    </row>
    <row r="1973" spans="1:24" x14ac:dyDescent="0.3">
      <c r="A1973" t="s">
        <v>4721</v>
      </c>
      <c r="B1973" t="s">
        <v>4722</v>
      </c>
      <c r="C1973" t="s">
        <v>4723</v>
      </c>
      <c r="D1973" t="s">
        <v>3995</v>
      </c>
      <c r="E1973">
        <v>2018</v>
      </c>
      <c r="F1973">
        <v>2</v>
      </c>
      <c r="G1973">
        <v>2</v>
      </c>
      <c r="H1973" t="s">
        <v>28</v>
      </c>
      <c r="I1973">
        <v>4</v>
      </c>
      <c r="J1973">
        <v>37</v>
      </c>
      <c r="K1973">
        <v>3.8</v>
      </c>
      <c r="L1973">
        <v>2018</v>
      </c>
      <c r="M1973">
        <v>0</v>
      </c>
      <c r="N1973" t="s">
        <v>29</v>
      </c>
      <c r="O1973" t="s">
        <v>29</v>
      </c>
      <c r="P1973">
        <v>0</v>
      </c>
      <c r="Q1973">
        <v>0</v>
      </c>
      <c r="R1973">
        <v>80</v>
      </c>
      <c r="S1973">
        <v>50</v>
      </c>
      <c r="T1973">
        <v>0</v>
      </c>
      <c r="V1973" t="s">
        <v>29</v>
      </c>
      <c r="W1973">
        <v>0</v>
      </c>
      <c r="X1973">
        <v>1</v>
      </c>
    </row>
    <row r="1974" spans="1:24" x14ac:dyDescent="0.3">
      <c r="A1974" t="s">
        <v>4724</v>
      </c>
      <c r="B1974" t="s">
        <v>4725</v>
      </c>
      <c r="C1974" t="s">
        <v>4723</v>
      </c>
      <c r="D1974" t="s">
        <v>3995</v>
      </c>
      <c r="E1974">
        <v>2019</v>
      </c>
      <c r="F1974">
        <v>2</v>
      </c>
      <c r="G1974">
        <v>2</v>
      </c>
      <c r="H1974" t="s">
        <v>28</v>
      </c>
      <c r="I1974">
        <v>4</v>
      </c>
      <c r="J1974">
        <v>44</v>
      </c>
      <c r="K1974">
        <v>4.7</v>
      </c>
      <c r="L1974">
        <v>2019</v>
      </c>
      <c r="M1974">
        <v>0</v>
      </c>
      <c r="N1974" t="s">
        <v>29</v>
      </c>
      <c r="O1974" t="s">
        <v>29</v>
      </c>
      <c r="P1974">
        <v>0</v>
      </c>
      <c r="Q1974">
        <v>0</v>
      </c>
      <c r="R1974">
        <v>60</v>
      </c>
      <c r="S1974">
        <v>30</v>
      </c>
      <c r="T1974">
        <v>0</v>
      </c>
      <c r="V1974" t="s">
        <v>29</v>
      </c>
      <c r="W1974">
        <v>0</v>
      </c>
      <c r="X1974">
        <v>1</v>
      </c>
    </row>
    <row r="1975" spans="1:24" x14ac:dyDescent="0.3">
      <c r="A1975" t="s">
        <v>4726</v>
      </c>
      <c r="B1975" t="s">
        <v>4727</v>
      </c>
      <c r="C1975" t="s">
        <v>4723</v>
      </c>
      <c r="D1975" t="s">
        <v>3995</v>
      </c>
      <c r="E1975">
        <v>2020</v>
      </c>
      <c r="F1975">
        <v>2</v>
      </c>
      <c r="G1975">
        <v>2</v>
      </c>
      <c r="H1975" t="s">
        <v>28</v>
      </c>
      <c r="I1975">
        <v>4</v>
      </c>
      <c r="J1975">
        <v>47</v>
      </c>
      <c r="K1975">
        <v>8.1999999999999993</v>
      </c>
      <c r="L1975">
        <v>2020</v>
      </c>
      <c r="M1975">
        <v>0</v>
      </c>
      <c r="N1975" t="s">
        <v>29</v>
      </c>
      <c r="O1975" t="s">
        <v>29</v>
      </c>
      <c r="P1975">
        <v>0</v>
      </c>
      <c r="Q1975">
        <v>0</v>
      </c>
      <c r="R1975">
        <v>500</v>
      </c>
      <c r="S1975">
        <v>0</v>
      </c>
      <c r="T1975">
        <v>0</v>
      </c>
      <c r="U1975" t="s">
        <v>4076</v>
      </c>
      <c r="V1975" t="s">
        <v>29</v>
      </c>
      <c r="W1975">
        <v>0</v>
      </c>
      <c r="X1975">
        <v>1</v>
      </c>
    </row>
    <row r="1976" spans="1:24" x14ac:dyDescent="0.3">
      <c r="A1976" t="s">
        <v>4728</v>
      </c>
      <c r="B1976" t="s">
        <v>4729</v>
      </c>
      <c r="C1976" t="s">
        <v>4730</v>
      </c>
      <c r="D1976" t="s">
        <v>3995</v>
      </c>
      <c r="E1976">
        <v>2018</v>
      </c>
      <c r="F1976">
        <v>2</v>
      </c>
      <c r="G1976">
        <v>2</v>
      </c>
      <c r="H1976" t="s">
        <v>28</v>
      </c>
      <c r="I1976">
        <v>5</v>
      </c>
      <c r="J1976">
        <v>0</v>
      </c>
      <c r="K1976" t="s">
        <v>30</v>
      </c>
      <c r="L1976">
        <v>2018</v>
      </c>
      <c r="M1976">
        <v>2018</v>
      </c>
      <c r="N1976" t="s">
        <v>4040</v>
      </c>
      <c r="O1976" t="s">
        <v>39</v>
      </c>
      <c r="P1976">
        <v>1</v>
      </c>
      <c r="Q1976">
        <v>0</v>
      </c>
      <c r="R1976">
        <v>30</v>
      </c>
      <c r="S1976">
        <v>20</v>
      </c>
      <c r="T1976">
        <v>0</v>
      </c>
      <c r="V1976" t="s">
        <v>4040</v>
      </c>
      <c r="W1976">
        <v>1</v>
      </c>
      <c r="X1976">
        <v>1</v>
      </c>
    </row>
    <row r="1977" spans="1:24" x14ac:dyDescent="0.3">
      <c r="A1977" t="s">
        <v>4731</v>
      </c>
      <c r="B1977" t="s">
        <v>4732</v>
      </c>
      <c r="C1977" t="s">
        <v>4733</v>
      </c>
      <c r="D1977" t="s">
        <v>3995</v>
      </c>
      <c r="E1977">
        <v>2018</v>
      </c>
      <c r="F1977">
        <v>2</v>
      </c>
      <c r="G1977">
        <v>2</v>
      </c>
      <c r="H1977" t="s">
        <v>28</v>
      </c>
      <c r="I1977">
        <v>6</v>
      </c>
      <c r="J1977">
        <v>0</v>
      </c>
      <c r="K1977" t="s">
        <v>30</v>
      </c>
      <c r="L1977">
        <v>2018</v>
      </c>
      <c r="M1977">
        <v>2018</v>
      </c>
      <c r="N1977" t="s">
        <v>4162</v>
      </c>
      <c r="O1977" t="s">
        <v>39</v>
      </c>
      <c r="P1977">
        <v>1</v>
      </c>
      <c r="Q1977">
        <v>0</v>
      </c>
      <c r="R1977">
        <v>70</v>
      </c>
      <c r="S1977">
        <v>40</v>
      </c>
      <c r="T1977">
        <v>0</v>
      </c>
      <c r="V1977" t="s">
        <v>4162</v>
      </c>
      <c r="W1977">
        <v>1</v>
      </c>
      <c r="X1977">
        <v>1</v>
      </c>
    </row>
    <row r="1978" spans="1:24" x14ac:dyDescent="0.3">
      <c r="A1978" t="s">
        <v>4734</v>
      </c>
      <c r="B1978" t="s">
        <v>4735</v>
      </c>
      <c r="C1978" t="s">
        <v>4736</v>
      </c>
      <c r="D1978" t="s">
        <v>3995</v>
      </c>
      <c r="E1978">
        <v>2018</v>
      </c>
      <c r="F1978">
        <v>2</v>
      </c>
      <c r="G1978">
        <v>2</v>
      </c>
      <c r="H1978" t="s">
        <v>28</v>
      </c>
      <c r="I1978">
        <v>7</v>
      </c>
      <c r="J1978">
        <v>0</v>
      </c>
      <c r="K1978" t="s">
        <v>30</v>
      </c>
      <c r="L1978">
        <v>2018</v>
      </c>
      <c r="M1978">
        <v>2018</v>
      </c>
      <c r="N1978" t="s">
        <v>4040</v>
      </c>
      <c r="O1978" t="s">
        <v>39</v>
      </c>
      <c r="P1978">
        <v>1</v>
      </c>
      <c r="Q1978">
        <v>0</v>
      </c>
      <c r="R1978">
        <v>0</v>
      </c>
      <c r="S1978">
        <v>0</v>
      </c>
      <c r="T1978">
        <v>0</v>
      </c>
      <c r="V1978" t="s">
        <v>4040</v>
      </c>
      <c r="W1978">
        <v>1</v>
      </c>
      <c r="X1978">
        <v>1</v>
      </c>
    </row>
    <row r="1979" spans="1:24" x14ac:dyDescent="0.3">
      <c r="A1979" t="s">
        <v>4737</v>
      </c>
      <c r="B1979" t="s">
        <v>4738</v>
      </c>
      <c r="C1979" t="s">
        <v>4739</v>
      </c>
      <c r="D1979" t="s">
        <v>3995</v>
      </c>
      <c r="E1979">
        <v>2018</v>
      </c>
      <c r="F1979">
        <v>2</v>
      </c>
      <c r="G1979">
        <v>2</v>
      </c>
      <c r="H1979" t="s">
        <v>28</v>
      </c>
      <c r="I1979">
        <v>8</v>
      </c>
      <c r="J1979">
        <v>38</v>
      </c>
      <c r="K1979">
        <v>5.4</v>
      </c>
      <c r="L1979">
        <v>2018</v>
      </c>
      <c r="M1979">
        <v>0</v>
      </c>
      <c r="N1979" t="s">
        <v>29</v>
      </c>
      <c r="O1979" t="s">
        <v>29</v>
      </c>
      <c r="P1979">
        <v>0</v>
      </c>
      <c r="Q1979">
        <v>0</v>
      </c>
      <c r="R1979">
        <v>30</v>
      </c>
      <c r="S1979">
        <v>20</v>
      </c>
      <c r="T1979">
        <v>0</v>
      </c>
      <c r="V1979" t="s">
        <v>29</v>
      </c>
      <c r="W1979">
        <v>0</v>
      </c>
      <c r="X1979">
        <v>1</v>
      </c>
    </row>
    <row r="1980" spans="1:24" x14ac:dyDescent="0.3">
      <c r="A1980" t="s">
        <v>4740</v>
      </c>
      <c r="B1980" t="s">
        <v>4741</v>
      </c>
      <c r="C1980" t="s">
        <v>4739</v>
      </c>
      <c r="D1980" t="s">
        <v>3995</v>
      </c>
      <c r="E1980">
        <v>2019</v>
      </c>
      <c r="F1980">
        <v>2</v>
      </c>
      <c r="G1980">
        <v>2</v>
      </c>
      <c r="H1980" t="s">
        <v>28</v>
      </c>
      <c r="I1980">
        <v>8</v>
      </c>
      <c r="J1980">
        <v>46.5</v>
      </c>
      <c r="K1980">
        <v>8.6999999999999993</v>
      </c>
      <c r="L1980">
        <v>2019</v>
      </c>
      <c r="M1980">
        <v>0</v>
      </c>
      <c r="N1980" t="s">
        <v>29</v>
      </c>
      <c r="O1980" t="s">
        <v>29</v>
      </c>
      <c r="P1980">
        <v>0</v>
      </c>
      <c r="Q1980">
        <v>0</v>
      </c>
      <c r="R1980">
        <v>120</v>
      </c>
      <c r="S1980">
        <v>20</v>
      </c>
      <c r="T1980">
        <v>0</v>
      </c>
      <c r="V1980" t="s">
        <v>29</v>
      </c>
      <c r="W1980">
        <v>0</v>
      </c>
      <c r="X1980">
        <v>1</v>
      </c>
    </row>
    <row r="1981" spans="1:24" x14ac:dyDescent="0.3">
      <c r="A1981" t="s">
        <v>4742</v>
      </c>
      <c r="B1981" t="s">
        <v>4743</v>
      </c>
      <c r="C1981" t="s">
        <v>4739</v>
      </c>
      <c r="D1981" t="s">
        <v>3995</v>
      </c>
      <c r="E1981">
        <v>2020</v>
      </c>
      <c r="F1981">
        <v>2</v>
      </c>
      <c r="G1981">
        <v>2</v>
      </c>
      <c r="H1981" t="s">
        <v>28</v>
      </c>
      <c r="I1981">
        <v>8</v>
      </c>
      <c r="J1981">
        <v>52</v>
      </c>
      <c r="K1981">
        <v>12</v>
      </c>
      <c r="L1981">
        <v>2020</v>
      </c>
      <c r="M1981">
        <v>0</v>
      </c>
      <c r="N1981" t="s">
        <v>29</v>
      </c>
      <c r="O1981" t="s">
        <v>29</v>
      </c>
      <c r="P1981">
        <v>0</v>
      </c>
      <c r="Q1981">
        <v>0</v>
      </c>
      <c r="R1981">
        <v>0</v>
      </c>
      <c r="S1981">
        <v>0</v>
      </c>
      <c r="T1981">
        <v>0</v>
      </c>
      <c r="U1981" t="s">
        <v>4076</v>
      </c>
      <c r="V1981" t="s">
        <v>29</v>
      </c>
      <c r="W1981">
        <v>0</v>
      </c>
      <c r="X1981">
        <v>1</v>
      </c>
    </row>
    <row r="1982" spans="1:24" x14ac:dyDescent="0.3">
      <c r="A1982" t="s">
        <v>4744</v>
      </c>
      <c r="B1982" t="s">
        <v>4745</v>
      </c>
      <c r="C1982" t="s">
        <v>4746</v>
      </c>
      <c r="D1982" t="s">
        <v>3995</v>
      </c>
      <c r="E1982">
        <v>2018</v>
      </c>
      <c r="F1982">
        <v>2</v>
      </c>
      <c r="G1982">
        <v>2</v>
      </c>
      <c r="H1982" t="s">
        <v>28</v>
      </c>
      <c r="I1982">
        <v>9</v>
      </c>
      <c r="J1982">
        <v>0</v>
      </c>
      <c r="K1982" t="s">
        <v>30</v>
      </c>
      <c r="L1982">
        <v>2018</v>
      </c>
      <c r="M1982">
        <v>2018</v>
      </c>
      <c r="N1982" t="s">
        <v>4040</v>
      </c>
      <c r="O1982" t="s">
        <v>39</v>
      </c>
      <c r="P1982">
        <v>1</v>
      </c>
      <c r="Q1982">
        <v>0</v>
      </c>
      <c r="R1982">
        <v>20</v>
      </c>
      <c r="S1982">
        <v>50</v>
      </c>
      <c r="T1982">
        <v>0</v>
      </c>
      <c r="V1982" t="s">
        <v>4040</v>
      </c>
      <c r="W1982">
        <v>1</v>
      </c>
      <c r="X1982">
        <v>1</v>
      </c>
    </row>
    <row r="1983" spans="1:24" x14ac:dyDescent="0.3">
      <c r="A1983" t="s">
        <v>4747</v>
      </c>
      <c r="B1983" t="s">
        <v>4748</v>
      </c>
      <c r="C1983" t="s">
        <v>4749</v>
      </c>
      <c r="D1983" t="s">
        <v>3995</v>
      </c>
      <c r="E1983">
        <v>2018</v>
      </c>
      <c r="F1983">
        <v>2</v>
      </c>
      <c r="G1983">
        <v>3</v>
      </c>
      <c r="H1983" t="s">
        <v>372</v>
      </c>
      <c r="I1983">
        <v>1</v>
      </c>
      <c r="J1983">
        <v>36</v>
      </c>
      <c r="K1983">
        <v>5.5</v>
      </c>
      <c r="L1983">
        <v>2018</v>
      </c>
      <c r="M1983">
        <v>0</v>
      </c>
      <c r="N1983" t="s">
        <v>29</v>
      </c>
      <c r="O1983" t="s">
        <v>29</v>
      </c>
      <c r="P1983">
        <v>0</v>
      </c>
      <c r="Q1983">
        <v>0</v>
      </c>
      <c r="R1983">
        <v>0</v>
      </c>
      <c r="S1983">
        <v>0</v>
      </c>
      <c r="T1983">
        <v>0</v>
      </c>
      <c r="V1983" t="s">
        <v>29</v>
      </c>
      <c r="W1983">
        <v>0</v>
      </c>
      <c r="X1983">
        <v>1</v>
      </c>
    </row>
    <row r="1984" spans="1:24" x14ac:dyDescent="0.3">
      <c r="A1984" t="s">
        <v>4750</v>
      </c>
      <c r="B1984" t="s">
        <v>4751</v>
      </c>
      <c r="C1984" t="s">
        <v>4749</v>
      </c>
      <c r="D1984" t="s">
        <v>3995</v>
      </c>
      <c r="E1984">
        <v>2019</v>
      </c>
      <c r="F1984">
        <v>2</v>
      </c>
      <c r="G1984">
        <v>3</v>
      </c>
      <c r="H1984" t="s">
        <v>372</v>
      </c>
      <c r="I1984">
        <v>1</v>
      </c>
      <c r="J1984">
        <v>43</v>
      </c>
      <c r="K1984">
        <v>7.6</v>
      </c>
      <c r="L1984">
        <v>2019</v>
      </c>
      <c r="M1984">
        <v>0</v>
      </c>
      <c r="N1984" t="s">
        <v>29</v>
      </c>
      <c r="O1984" t="s">
        <v>29</v>
      </c>
      <c r="P1984">
        <v>0</v>
      </c>
      <c r="Q1984">
        <v>0</v>
      </c>
      <c r="R1984">
        <v>50</v>
      </c>
      <c r="S1984">
        <v>20</v>
      </c>
      <c r="T1984">
        <v>0</v>
      </c>
      <c r="V1984" t="s">
        <v>29</v>
      </c>
      <c r="W1984">
        <v>0</v>
      </c>
      <c r="X1984">
        <v>1</v>
      </c>
    </row>
    <row r="1985" spans="1:24" x14ac:dyDescent="0.3">
      <c r="A1985" t="s">
        <v>4752</v>
      </c>
      <c r="B1985" t="s">
        <v>4753</v>
      </c>
      <c r="C1985" t="s">
        <v>4749</v>
      </c>
      <c r="D1985" t="s">
        <v>3995</v>
      </c>
      <c r="E1985">
        <v>2020</v>
      </c>
      <c r="F1985">
        <v>2</v>
      </c>
      <c r="G1985">
        <v>3</v>
      </c>
      <c r="H1985" t="s">
        <v>372</v>
      </c>
      <c r="I1985">
        <v>1</v>
      </c>
      <c r="J1985">
        <v>0</v>
      </c>
      <c r="K1985" t="s">
        <v>30</v>
      </c>
      <c r="L1985">
        <v>2020</v>
      </c>
      <c r="M1985">
        <v>2020</v>
      </c>
      <c r="N1985" t="s">
        <v>4040</v>
      </c>
      <c r="O1985" t="s">
        <v>39</v>
      </c>
      <c r="P1985">
        <v>1</v>
      </c>
      <c r="Q1985">
        <v>0</v>
      </c>
      <c r="R1985">
        <v>50</v>
      </c>
      <c r="S1985">
        <v>0</v>
      </c>
      <c r="T1985">
        <v>0</v>
      </c>
      <c r="V1985" t="s">
        <v>4040</v>
      </c>
      <c r="W1985">
        <v>1</v>
      </c>
      <c r="X1985">
        <v>1</v>
      </c>
    </row>
    <row r="1986" spans="1:24" x14ac:dyDescent="0.3">
      <c r="A1986" t="s">
        <v>4754</v>
      </c>
      <c r="B1986" t="s">
        <v>4755</v>
      </c>
      <c r="C1986" t="s">
        <v>4756</v>
      </c>
      <c r="D1986" t="s">
        <v>3995</v>
      </c>
      <c r="E1986">
        <v>2018</v>
      </c>
      <c r="F1986">
        <v>2</v>
      </c>
      <c r="G1986">
        <v>3</v>
      </c>
      <c r="H1986" t="s">
        <v>372</v>
      </c>
      <c r="I1986">
        <v>10</v>
      </c>
      <c r="J1986">
        <v>0</v>
      </c>
      <c r="K1986" t="s">
        <v>30</v>
      </c>
      <c r="L1986">
        <v>2018</v>
      </c>
      <c r="M1986">
        <v>2018</v>
      </c>
      <c r="N1986" t="s">
        <v>38</v>
      </c>
      <c r="O1986" t="s">
        <v>39</v>
      </c>
      <c r="P1986">
        <v>1</v>
      </c>
      <c r="Q1986">
        <v>0</v>
      </c>
      <c r="R1986">
        <v>0</v>
      </c>
      <c r="S1986">
        <v>0</v>
      </c>
      <c r="T1986">
        <v>0</v>
      </c>
      <c r="V1986" t="s">
        <v>38</v>
      </c>
      <c r="W1986">
        <v>1</v>
      </c>
      <c r="X1986">
        <v>1</v>
      </c>
    </row>
    <row r="1987" spans="1:24" x14ac:dyDescent="0.3">
      <c r="A1987" t="s">
        <v>4757</v>
      </c>
      <c r="B1987" t="s">
        <v>4758</v>
      </c>
      <c r="C1987" t="s">
        <v>4759</v>
      </c>
      <c r="D1987" t="s">
        <v>3995</v>
      </c>
      <c r="E1987">
        <v>2018</v>
      </c>
      <c r="F1987">
        <v>2</v>
      </c>
      <c r="G1987">
        <v>3</v>
      </c>
      <c r="H1987" t="s">
        <v>372</v>
      </c>
      <c r="I1987">
        <v>2</v>
      </c>
      <c r="J1987">
        <v>55</v>
      </c>
      <c r="K1987">
        <v>8.3000000000000007</v>
      </c>
      <c r="L1987">
        <v>2018</v>
      </c>
      <c r="M1987">
        <v>0</v>
      </c>
      <c r="N1987" t="s">
        <v>29</v>
      </c>
      <c r="O1987" t="s">
        <v>29</v>
      </c>
      <c r="P1987">
        <v>0</v>
      </c>
      <c r="Q1987">
        <v>0</v>
      </c>
      <c r="R1987">
        <v>0</v>
      </c>
      <c r="S1987">
        <v>0</v>
      </c>
      <c r="T1987">
        <v>0</v>
      </c>
      <c r="V1987" t="s">
        <v>29</v>
      </c>
      <c r="W1987">
        <v>0</v>
      </c>
      <c r="X1987">
        <v>1</v>
      </c>
    </row>
    <row r="1988" spans="1:24" x14ac:dyDescent="0.3">
      <c r="A1988" t="s">
        <v>4760</v>
      </c>
      <c r="B1988" t="s">
        <v>4761</v>
      </c>
      <c r="C1988" t="s">
        <v>4759</v>
      </c>
      <c r="D1988" t="s">
        <v>3995</v>
      </c>
      <c r="E1988">
        <v>2019</v>
      </c>
      <c r="F1988">
        <v>2</v>
      </c>
      <c r="G1988">
        <v>3</v>
      </c>
      <c r="H1988" t="s">
        <v>372</v>
      </c>
      <c r="I1988">
        <v>2</v>
      </c>
      <c r="J1988">
        <v>59</v>
      </c>
      <c r="K1988">
        <v>11.6</v>
      </c>
      <c r="L1988">
        <v>2019</v>
      </c>
      <c r="M1988">
        <v>0</v>
      </c>
      <c r="N1988" t="s">
        <v>29</v>
      </c>
      <c r="O1988" t="s">
        <v>29</v>
      </c>
      <c r="P1988">
        <v>0</v>
      </c>
      <c r="Q1988">
        <v>0</v>
      </c>
      <c r="R1988">
        <v>90</v>
      </c>
      <c r="S1988">
        <v>20</v>
      </c>
      <c r="T1988">
        <v>0</v>
      </c>
      <c r="V1988" t="s">
        <v>29</v>
      </c>
      <c r="W1988">
        <v>0</v>
      </c>
      <c r="X1988">
        <v>1</v>
      </c>
    </row>
    <row r="1989" spans="1:24" x14ac:dyDescent="0.3">
      <c r="A1989" t="s">
        <v>4762</v>
      </c>
      <c r="B1989" t="s">
        <v>4763</v>
      </c>
      <c r="C1989" t="s">
        <v>4759</v>
      </c>
      <c r="D1989" t="s">
        <v>3995</v>
      </c>
      <c r="E1989">
        <v>2020</v>
      </c>
      <c r="F1989">
        <v>2</v>
      </c>
      <c r="G1989">
        <v>3</v>
      </c>
      <c r="H1989" t="s">
        <v>372</v>
      </c>
      <c r="I1989">
        <v>2</v>
      </c>
      <c r="J1989">
        <v>61</v>
      </c>
      <c r="K1989">
        <v>15.9</v>
      </c>
      <c r="L1989">
        <v>2020</v>
      </c>
      <c r="M1989">
        <v>0</v>
      </c>
      <c r="N1989" t="s">
        <v>29</v>
      </c>
      <c r="O1989" t="s">
        <v>29</v>
      </c>
      <c r="P1989">
        <v>0</v>
      </c>
      <c r="Q1989">
        <v>0</v>
      </c>
      <c r="R1989">
        <v>0</v>
      </c>
      <c r="S1989">
        <v>0</v>
      </c>
      <c r="T1989">
        <v>0</v>
      </c>
      <c r="V1989" t="s">
        <v>29</v>
      </c>
      <c r="W1989">
        <v>0</v>
      </c>
      <c r="X1989">
        <v>1</v>
      </c>
    </row>
    <row r="1990" spans="1:24" x14ac:dyDescent="0.3">
      <c r="A1990" t="s">
        <v>4764</v>
      </c>
      <c r="B1990" t="s">
        <v>4765</v>
      </c>
      <c r="C1990" t="s">
        <v>4766</v>
      </c>
      <c r="D1990" t="s">
        <v>3995</v>
      </c>
      <c r="E1990">
        <v>2018</v>
      </c>
      <c r="F1990">
        <v>2</v>
      </c>
      <c r="G1990">
        <v>3</v>
      </c>
      <c r="H1990" t="s">
        <v>372</v>
      </c>
      <c r="I1990">
        <v>3</v>
      </c>
      <c r="J1990">
        <v>40</v>
      </c>
      <c r="K1990">
        <v>6.6</v>
      </c>
      <c r="L1990">
        <v>2018</v>
      </c>
      <c r="M1990">
        <v>0</v>
      </c>
      <c r="N1990" t="s">
        <v>29</v>
      </c>
      <c r="O1990" t="s">
        <v>29</v>
      </c>
      <c r="P1990">
        <v>0</v>
      </c>
      <c r="Q1990">
        <v>0</v>
      </c>
      <c r="R1990">
        <v>0</v>
      </c>
      <c r="S1990">
        <v>0</v>
      </c>
      <c r="T1990">
        <v>0</v>
      </c>
      <c r="V1990" t="s">
        <v>29</v>
      </c>
      <c r="W1990">
        <v>0</v>
      </c>
      <c r="X1990">
        <v>1</v>
      </c>
    </row>
    <row r="1991" spans="1:24" x14ac:dyDescent="0.3">
      <c r="A1991" t="s">
        <v>4767</v>
      </c>
      <c r="B1991" t="s">
        <v>4768</v>
      </c>
      <c r="C1991" t="s">
        <v>4766</v>
      </c>
      <c r="D1991" t="s">
        <v>3995</v>
      </c>
      <c r="E1991">
        <v>2019</v>
      </c>
      <c r="F1991">
        <v>2</v>
      </c>
      <c r="G1991">
        <v>3</v>
      </c>
      <c r="H1991" t="s">
        <v>372</v>
      </c>
      <c r="I1991">
        <v>3</v>
      </c>
      <c r="J1991">
        <v>56</v>
      </c>
      <c r="K1991">
        <v>13.1</v>
      </c>
      <c r="L1991">
        <v>2019</v>
      </c>
      <c r="M1991">
        <v>0</v>
      </c>
      <c r="N1991" t="s">
        <v>29</v>
      </c>
      <c r="O1991" t="s">
        <v>29</v>
      </c>
      <c r="P1991">
        <v>0</v>
      </c>
      <c r="Q1991">
        <v>0</v>
      </c>
      <c r="R1991">
        <v>740</v>
      </c>
      <c r="S1991">
        <v>80</v>
      </c>
      <c r="T1991">
        <v>0</v>
      </c>
      <c r="V1991" t="s">
        <v>29</v>
      </c>
      <c r="W1991">
        <v>0</v>
      </c>
      <c r="X1991">
        <v>1</v>
      </c>
    </row>
    <row r="1992" spans="1:24" x14ac:dyDescent="0.3">
      <c r="A1992" t="s">
        <v>4769</v>
      </c>
      <c r="B1992" t="s">
        <v>4770</v>
      </c>
      <c r="C1992" t="s">
        <v>4766</v>
      </c>
      <c r="D1992" t="s">
        <v>3995</v>
      </c>
      <c r="E1992">
        <v>2020</v>
      </c>
      <c r="F1992">
        <v>2</v>
      </c>
      <c r="G1992">
        <v>3</v>
      </c>
      <c r="H1992" t="s">
        <v>372</v>
      </c>
      <c r="I1992">
        <v>3</v>
      </c>
      <c r="J1992">
        <v>63</v>
      </c>
      <c r="K1992">
        <v>17.3</v>
      </c>
      <c r="L1992">
        <v>2020</v>
      </c>
      <c r="M1992">
        <v>0</v>
      </c>
      <c r="N1992" t="s">
        <v>29</v>
      </c>
      <c r="O1992" t="s">
        <v>29</v>
      </c>
      <c r="P1992">
        <v>0</v>
      </c>
      <c r="Q1992">
        <v>0</v>
      </c>
      <c r="R1992">
        <v>0</v>
      </c>
      <c r="S1992">
        <v>0</v>
      </c>
      <c r="T1992">
        <v>0</v>
      </c>
      <c r="V1992" t="s">
        <v>29</v>
      </c>
      <c r="W1992">
        <v>0</v>
      </c>
      <c r="X1992">
        <v>1</v>
      </c>
    </row>
    <row r="1993" spans="1:24" x14ac:dyDescent="0.3">
      <c r="A1993" t="s">
        <v>4771</v>
      </c>
      <c r="B1993" t="s">
        <v>4772</v>
      </c>
      <c r="C1993" t="s">
        <v>4773</v>
      </c>
      <c r="D1993" t="s">
        <v>3995</v>
      </c>
      <c r="E1993">
        <v>2018</v>
      </c>
      <c r="F1993">
        <v>2</v>
      </c>
      <c r="G1993">
        <v>3</v>
      </c>
      <c r="H1993" t="s">
        <v>372</v>
      </c>
      <c r="I1993">
        <v>4</v>
      </c>
      <c r="J1993">
        <v>31</v>
      </c>
      <c r="K1993">
        <v>5.3</v>
      </c>
      <c r="L1993">
        <v>2018</v>
      </c>
      <c r="M1993">
        <v>0</v>
      </c>
      <c r="N1993" t="s">
        <v>29</v>
      </c>
      <c r="O1993" t="s">
        <v>29</v>
      </c>
      <c r="P1993">
        <v>0</v>
      </c>
      <c r="Q1993">
        <v>0</v>
      </c>
      <c r="R1993">
        <v>0</v>
      </c>
      <c r="S1993">
        <v>0</v>
      </c>
      <c r="T1993">
        <v>0</v>
      </c>
      <c r="V1993" t="s">
        <v>29</v>
      </c>
      <c r="W1993">
        <v>0</v>
      </c>
      <c r="X1993">
        <v>1</v>
      </c>
    </row>
    <row r="1994" spans="1:24" x14ac:dyDescent="0.3">
      <c r="A1994" t="s">
        <v>4774</v>
      </c>
      <c r="B1994" t="s">
        <v>4775</v>
      </c>
      <c r="C1994" t="s">
        <v>4773</v>
      </c>
      <c r="D1994" t="s">
        <v>3995</v>
      </c>
      <c r="E1994">
        <v>2019</v>
      </c>
      <c r="F1994">
        <v>2</v>
      </c>
      <c r="G1994">
        <v>3</v>
      </c>
      <c r="H1994" t="s">
        <v>372</v>
      </c>
      <c r="I1994">
        <v>4</v>
      </c>
      <c r="J1994">
        <v>37</v>
      </c>
      <c r="K1994">
        <v>5.9</v>
      </c>
      <c r="L1994">
        <v>2019</v>
      </c>
      <c r="M1994">
        <v>0</v>
      </c>
      <c r="N1994" t="s">
        <v>29</v>
      </c>
      <c r="O1994" t="s">
        <v>29</v>
      </c>
      <c r="P1994">
        <v>0</v>
      </c>
      <c r="Q1994">
        <v>0</v>
      </c>
      <c r="R1994">
        <v>40</v>
      </c>
      <c r="S1994">
        <v>10</v>
      </c>
      <c r="T1994">
        <v>0</v>
      </c>
      <c r="V1994" t="s">
        <v>29</v>
      </c>
      <c r="W1994">
        <v>0</v>
      </c>
      <c r="X1994">
        <v>1</v>
      </c>
    </row>
    <row r="1995" spans="1:24" x14ac:dyDescent="0.3">
      <c r="A1995" t="s">
        <v>4776</v>
      </c>
      <c r="B1995" t="s">
        <v>4777</v>
      </c>
      <c r="C1995" t="s">
        <v>4773</v>
      </c>
      <c r="D1995" t="s">
        <v>3995</v>
      </c>
      <c r="E1995">
        <v>2020</v>
      </c>
      <c r="F1995">
        <v>2</v>
      </c>
      <c r="G1995">
        <v>3</v>
      </c>
      <c r="H1995" t="s">
        <v>372</v>
      </c>
      <c r="I1995">
        <v>4</v>
      </c>
      <c r="J1995">
        <v>0</v>
      </c>
      <c r="K1995" t="s">
        <v>30</v>
      </c>
      <c r="L1995">
        <v>2020</v>
      </c>
      <c r="M1995">
        <v>2020</v>
      </c>
      <c r="N1995" t="s">
        <v>38</v>
      </c>
      <c r="O1995" t="s">
        <v>39</v>
      </c>
      <c r="P1995">
        <v>1</v>
      </c>
      <c r="Q1995">
        <v>0</v>
      </c>
      <c r="R1995">
        <v>0</v>
      </c>
      <c r="S1995">
        <v>0</v>
      </c>
      <c r="T1995">
        <v>0</v>
      </c>
      <c r="V1995" t="s">
        <v>38</v>
      </c>
      <c r="W1995">
        <v>1</v>
      </c>
      <c r="X1995">
        <v>1</v>
      </c>
    </row>
    <row r="1996" spans="1:24" x14ac:dyDescent="0.3">
      <c r="A1996" t="s">
        <v>4778</v>
      </c>
      <c r="B1996" t="s">
        <v>4779</v>
      </c>
      <c r="C1996" t="s">
        <v>4780</v>
      </c>
      <c r="D1996" t="s">
        <v>3995</v>
      </c>
      <c r="E1996">
        <v>2018</v>
      </c>
      <c r="F1996">
        <v>2</v>
      </c>
      <c r="G1996">
        <v>3</v>
      </c>
      <c r="H1996" t="s">
        <v>372</v>
      </c>
      <c r="I1996">
        <v>5</v>
      </c>
      <c r="J1996">
        <v>31</v>
      </c>
      <c r="K1996">
        <v>5</v>
      </c>
      <c r="L1996">
        <v>2018</v>
      </c>
      <c r="M1996">
        <v>0</v>
      </c>
      <c r="N1996" t="s">
        <v>29</v>
      </c>
      <c r="O1996" t="s">
        <v>29</v>
      </c>
      <c r="P1996">
        <v>0</v>
      </c>
      <c r="Q1996">
        <v>0</v>
      </c>
      <c r="R1996">
        <v>0</v>
      </c>
      <c r="S1996">
        <v>0</v>
      </c>
      <c r="T1996">
        <v>0</v>
      </c>
      <c r="V1996" t="s">
        <v>29</v>
      </c>
      <c r="W1996">
        <v>0</v>
      </c>
      <c r="X1996">
        <v>1</v>
      </c>
    </row>
    <row r="1997" spans="1:24" x14ac:dyDescent="0.3">
      <c r="A1997" t="s">
        <v>4781</v>
      </c>
      <c r="B1997" t="s">
        <v>4782</v>
      </c>
      <c r="C1997" t="s">
        <v>4780</v>
      </c>
      <c r="D1997" t="s">
        <v>3995</v>
      </c>
      <c r="E1997">
        <v>2019</v>
      </c>
      <c r="F1997">
        <v>2</v>
      </c>
      <c r="G1997">
        <v>3</v>
      </c>
      <c r="H1997" t="s">
        <v>372</v>
      </c>
      <c r="I1997">
        <v>5</v>
      </c>
      <c r="J1997">
        <v>0</v>
      </c>
      <c r="K1997" t="s">
        <v>30</v>
      </c>
      <c r="L1997">
        <v>2019</v>
      </c>
      <c r="M1997">
        <v>2019</v>
      </c>
      <c r="N1997" t="s">
        <v>4040</v>
      </c>
      <c r="O1997" t="s">
        <v>39</v>
      </c>
      <c r="P1997">
        <v>1</v>
      </c>
      <c r="Q1997">
        <v>0</v>
      </c>
      <c r="R1997">
        <v>0</v>
      </c>
      <c r="S1997">
        <v>0</v>
      </c>
      <c r="T1997">
        <v>0</v>
      </c>
      <c r="V1997" t="s">
        <v>4040</v>
      </c>
      <c r="W1997">
        <v>1</v>
      </c>
      <c r="X1997">
        <v>1</v>
      </c>
    </row>
    <row r="1998" spans="1:24" x14ac:dyDescent="0.3">
      <c r="A1998" t="s">
        <v>4783</v>
      </c>
      <c r="B1998" t="s">
        <v>4784</v>
      </c>
      <c r="C1998" t="s">
        <v>4785</v>
      </c>
      <c r="D1998" t="s">
        <v>3995</v>
      </c>
      <c r="E1998">
        <v>2018</v>
      </c>
      <c r="F1998">
        <v>2</v>
      </c>
      <c r="G1998">
        <v>3</v>
      </c>
      <c r="H1998" t="s">
        <v>372</v>
      </c>
      <c r="I1998">
        <v>6</v>
      </c>
      <c r="J1998">
        <v>38</v>
      </c>
      <c r="K1998">
        <v>5.7</v>
      </c>
      <c r="L1998">
        <v>2018</v>
      </c>
      <c r="M1998">
        <v>0</v>
      </c>
      <c r="N1998" t="s">
        <v>29</v>
      </c>
      <c r="O1998" t="s">
        <v>29</v>
      </c>
      <c r="P1998">
        <v>0</v>
      </c>
      <c r="Q1998">
        <v>0</v>
      </c>
      <c r="R1998">
        <v>0</v>
      </c>
      <c r="S1998">
        <v>0</v>
      </c>
      <c r="T1998">
        <v>0</v>
      </c>
      <c r="V1998" t="s">
        <v>4080</v>
      </c>
      <c r="W1998">
        <v>0</v>
      </c>
      <c r="X1998">
        <v>1</v>
      </c>
    </row>
    <row r="1999" spans="1:24" x14ac:dyDescent="0.3">
      <c r="A1999" t="s">
        <v>4786</v>
      </c>
      <c r="B1999" t="s">
        <v>4787</v>
      </c>
      <c r="C1999" t="s">
        <v>4785</v>
      </c>
      <c r="D1999" t="s">
        <v>3995</v>
      </c>
      <c r="E1999">
        <v>2019</v>
      </c>
      <c r="F1999">
        <v>2</v>
      </c>
      <c r="G1999">
        <v>3</v>
      </c>
      <c r="H1999" t="s">
        <v>372</v>
      </c>
      <c r="I1999">
        <v>6</v>
      </c>
      <c r="J1999">
        <v>0</v>
      </c>
      <c r="K1999" t="s">
        <v>30</v>
      </c>
      <c r="L1999">
        <v>2019</v>
      </c>
      <c r="M1999">
        <v>2019</v>
      </c>
      <c r="N1999" t="s">
        <v>38</v>
      </c>
      <c r="O1999" t="s">
        <v>39</v>
      </c>
      <c r="P1999">
        <v>1</v>
      </c>
      <c r="Q1999">
        <v>0</v>
      </c>
      <c r="R1999">
        <v>0</v>
      </c>
      <c r="S1999">
        <v>0</v>
      </c>
      <c r="T1999">
        <v>0</v>
      </c>
      <c r="V1999" t="s">
        <v>38</v>
      </c>
      <c r="W1999">
        <v>1</v>
      </c>
      <c r="X1999">
        <v>1</v>
      </c>
    </row>
    <row r="2000" spans="1:24" x14ac:dyDescent="0.3">
      <c r="A2000" t="s">
        <v>4788</v>
      </c>
      <c r="B2000" t="s">
        <v>4789</v>
      </c>
      <c r="C2000" t="s">
        <v>4790</v>
      </c>
      <c r="D2000" t="s">
        <v>3995</v>
      </c>
      <c r="E2000">
        <v>2018</v>
      </c>
      <c r="F2000">
        <v>2</v>
      </c>
      <c r="G2000">
        <v>3</v>
      </c>
      <c r="H2000" t="s">
        <v>372</v>
      </c>
      <c r="I2000">
        <v>7</v>
      </c>
      <c r="J2000">
        <v>0</v>
      </c>
      <c r="K2000" t="s">
        <v>30</v>
      </c>
      <c r="L2000">
        <v>2018</v>
      </c>
      <c r="M2000">
        <v>2018</v>
      </c>
      <c r="N2000" t="s">
        <v>38</v>
      </c>
      <c r="O2000" t="s">
        <v>39</v>
      </c>
      <c r="P2000">
        <v>1</v>
      </c>
      <c r="Q2000">
        <v>0</v>
      </c>
      <c r="R2000">
        <v>0</v>
      </c>
      <c r="S2000">
        <v>0</v>
      </c>
      <c r="T2000">
        <v>0</v>
      </c>
      <c r="V2000" t="s">
        <v>38</v>
      </c>
      <c r="W2000">
        <v>1</v>
      </c>
      <c r="X2000">
        <v>1</v>
      </c>
    </row>
    <row r="2001" spans="1:24" x14ac:dyDescent="0.3">
      <c r="A2001" t="s">
        <v>4791</v>
      </c>
      <c r="B2001" t="s">
        <v>4792</v>
      </c>
      <c r="C2001" t="s">
        <v>4793</v>
      </c>
      <c r="D2001" t="s">
        <v>3995</v>
      </c>
      <c r="E2001">
        <v>2018</v>
      </c>
      <c r="F2001">
        <v>2</v>
      </c>
      <c r="G2001">
        <v>3</v>
      </c>
      <c r="H2001" t="s">
        <v>372</v>
      </c>
      <c r="I2001">
        <v>8</v>
      </c>
      <c r="J2001">
        <v>42</v>
      </c>
      <c r="K2001">
        <v>5.6</v>
      </c>
      <c r="L2001">
        <v>2018</v>
      </c>
      <c r="M2001">
        <v>0</v>
      </c>
      <c r="N2001" t="s">
        <v>29</v>
      </c>
      <c r="O2001" t="s">
        <v>29</v>
      </c>
      <c r="P2001">
        <v>0</v>
      </c>
      <c r="Q2001">
        <v>0</v>
      </c>
      <c r="R2001">
        <v>0</v>
      </c>
      <c r="S2001">
        <v>0</v>
      </c>
      <c r="T2001">
        <v>0</v>
      </c>
      <c r="V2001" t="s">
        <v>29</v>
      </c>
      <c r="W2001">
        <v>0</v>
      </c>
      <c r="X2001">
        <v>1</v>
      </c>
    </row>
    <row r="2002" spans="1:24" x14ac:dyDescent="0.3">
      <c r="A2002" t="s">
        <v>4794</v>
      </c>
      <c r="B2002" t="s">
        <v>4795</v>
      </c>
      <c r="C2002" t="s">
        <v>4793</v>
      </c>
      <c r="D2002" t="s">
        <v>3995</v>
      </c>
      <c r="E2002">
        <v>2019</v>
      </c>
      <c r="F2002">
        <v>2</v>
      </c>
      <c r="G2002">
        <v>3</v>
      </c>
      <c r="H2002" t="s">
        <v>372</v>
      </c>
      <c r="I2002">
        <v>8</v>
      </c>
      <c r="J2002">
        <v>0</v>
      </c>
      <c r="K2002" t="s">
        <v>30</v>
      </c>
      <c r="L2002">
        <v>2019</v>
      </c>
      <c r="M2002">
        <v>2019</v>
      </c>
      <c r="N2002" t="s">
        <v>4162</v>
      </c>
      <c r="O2002" t="s">
        <v>39</v>
      </c>
      <c r="P2002">
        <v>1</v>
      </c>
      <c r="Q2002">
        <v>0</v>
      </c>
      <c r="R2002">
        <v>250</v>
      </c>
      <c r="S2002">
        <v>50</v>
      </c>
      <c r="T2002">
        <v>0</v>
      </c>
      <c r="V2002" t="s">
        <v>4162</v>
      </c>
      <c r="W2002">
        <v>1</v>
      </c>
      <c r="X2002">
        <v>1</v>
      </c>
    </row>
    <row r="2003" spans="1:24" x14ac:dyDescent="0.3">
      <c r="A2003" t="s">
        <v>4796</v>
      </c>
      <c r="B2003" t="s">
        <v>4797</v>
      </c>
      <c r="C2003" t="s">
        <v>4798</v>
      </c>
      <c r="D2003" t="s">
        <v>3995</v>
      </c>
      <c r="E2003">
        <v>2018</v>
      </c>
      <c r="F2003">
        <v>2</v>
      </c>
      <c r="G2003">
        <v>3</v>
      </c>
      <c r="H2003" t="s">
        <v>372</v>
      </c>
      <c r="I2003">
        <v>9</v>
      </c>
      <c r="J2003">
        <v>0</v>
      </c>
      <c r="K2003" t="s">
        <v>30</v>
      </c>
      <c r="L2003">
        <v>2018</v>
      </c>
      <c r="M2003">
        <v>2018</v>
      </c>
      <c r="N2003" t="s">
        <v>38</v>
      </c>
      <c r="O2003" t="s">
        <v>39</v>
      </c>
      <c r="P2003">
        <v>1</v>
      </c>
      <c r="Q2003">
        <v>0</v>
      </c>
      <c r="R2003">
        <v>0</v>
      </c>
      <c r="S2003">
        <v>0</v>
      </c>
      <c r="T2003">
        <v>0</v>
      </c>
      <c r="V2003" t="s">
        <v>38</v>
      </c>
      <c r="W2003">
        <v>1</v>
      </c>
      <c r="X2003">
        <v>1</v>
      </c>
    </row>
    <row r="2004" spans="1:24" x14ac:dyDescent="0.3">
      <c r="A2004" t="s">
        <v>4799</v>
      </c>
      <c r="B2004" t="s">
        <v>4800</v>
      </c>
      <c r="C2004" t="s">
        <v>4801</v>
      </c>
      <c r="D2004" t="s">
        <v>3995</v>
      </c>
      <c r="E2004">
        <v>2018</v>
      </c>
      <c r="F2004">
        <v>2</v>
      </c>
      <c r="G2004">
        <v>4</v>
      </c>
      <c r="H2004" t="s">
        <v>241</v>
      </c>
      <c r="I2004">
        <v>1</v>
      </c>
      <c r="J2004">
        <v>0</v>
      </c>
      <c r="K2004" t="s">
        <v>30</v>
      </c>
      <c r="L2004">
        <v>2018</v>
      </c>
      <c r="M2004">
        <v>2018</v>
      </c>
      <c r="N2004" t="s">
        <v>4162</v>
      </c>
      <c r="O2004" t="s">
        <v>39</v>
      </c>
      <c r="P2004">
        <v>1</v>
      </c>
      <c r="Q2004">
        <v>1</v>
      </c>
      <c r="R2004">
        <v>430</v>
      </c>
      <c r="S2004">
        <v>0</v>
      </c>
      <c r="T2004">
        <v>0</v>
      </c>
      <c r="V2004" t="s">
        <v>4162</v>
      </c>
      <c r="W2004">
        <v>1</v>
      </c>
      <c r="X2004">
        <v>2</v>
      </c>
    </row>
    <row r="2005" spans="1:24" x14ac:dyDescent="0.3">
      <c r="A2005" t="s">
        <v>4802</v>
      </c>
      <c r="B2005" t="s">
        <v>4803</v>
      </c>
      <c r="C2005" t="s">
        <v>4804</v>
      </c>
      <c r="D2005" t="s">
        <v>3995</v>
      </c>
      <c r="E2005">
        <v>2018</v>
      </c>
      <c r="F2005">
        <v>2</v>
      </c>
      <c r="G2005">
        <v>4</v>
      </c>
      <c r="H2005" t="s">
        <v>241</v>
      </c>
      <c r="I2005">
        <v>10</v>
      </c>
      <c r="J2005">
        <v>37</v>
      </c>
      <c r="K2005">
        <v>5.5</v>
      </c>
      <c r="L2005">
        <v>2018</v>
      </c>
      <c r="M2005">
        <v>0</v>
      </c>
      <c r="N2005" t="s">
        <v>29</v>
      </c>
      <c r="O2005" t="s">
        <v>29</v>
      </c>
      <c r="P2005">
        <v>0</v>
      </c>
      <c r="Q2005">
        <v>1</v>
      </c>
      <c r="R2005">
        <v>0</v>
      </c>
      <c r="S2005">
        <v>0</v>
      </c>
      <c r="T2005">
        <v>0</v>
      </c>
      <c r="V2005" t="s">
        <v>29</v>
      </c>
      <c r="W2005">
        <v>0</v>
      </c>
      <c r="X2005">
        <v>2</v>
      </c>
    </row>
    <row r="2006" spans="1:24" x14ac:dyDescent="0.3">
      <c r="A2006" t="s">
        <v>4805</v>
      </c>
      <c r="B2006" t="s">
        <v>4806</v>
      </c>
      <c r="C2006" t="s">
        <v>4804</v>
      </c>
      <c r="D2006" t="s">
        <v>3995</v>
      </c>
      <c r="E2006">
        <v>2019</v>
      </c>
      <c r="F2006">
        <v>2</v>
      </c>
      <c r="G2006">
        <v>4</v>
      </c>
      <c r="H2006" t="s">
        <v>241</v>
      </c>
      <c r="I2006">
        <v>10</v>
      </c>
      <c r="J2006">
        <v>0</v>
      </c>
      <c r="K2006" t="s">
        <v>30</v>
      </c>
      <c r="L2006">
        <v>2019</v>
      </c>
      <c r="M2006">
        <v>2019</v>
      </c>
      <c r="N2006" t="s">
        <v>38</v>
      </c>
      <c r="O2006" t="s">
        <v>39</v>
      </c>
      <c r="P2006">
        <v>1</v>
      </c>
      <c r="Q2006">
        <v>0</v>
      </c>
      <c r="R2006">
        <v>0</v>
      </c>
      <c r="S2006">
        <v>0</v>
      </c>
      <c r="T2006">
        <v>0</v>
      </c>
      <c r="V2006" t="s">
        <v>38</v>
      </c>
      <c r="W2006">
        <v>1</v>
      </c>
      <c r="X2006">
        <v>1</v>
      </c>
    </row>
    <row r="2007" spans="1:24" x14ac:dyDescent="0.3">
      <c r="A2007" t="s">
        <v>4807</v>
      </c>
      <c r="B2007" t="s">
        <v>4808</v>
      </c>
      <c r="C2007" t="s">
        <v>4809</v>
      </c>
      <c r="D2007" t="s">
        <v>3995</v>
      </c>
      <c r="E2007">
        <v>2018</v>
      </c>
      <c r="F2007">
        <v>2</v>
      </c>
      <c r="G2007">
        <v>4</v>
      </c>
      <c r="H2007" t="s">
        <v>241</v>
      </c>
      <c r="I2007">
        <v>2</v>
      </c>
      <c r="J2007">
        <v>25</v>
      </c>
      <c r="K2007">
        <v>6.1</v>
      </c>
      <c r="L2007">
        <v>2018</v>
      </c>
      <c r="M2007">
        <v>0</v>
      </c>
      <c r="N2007" t="s">
        <v>29</v>
      </c>
      <c r="O2007" t="s">
        <v>29</v>
      </c>
      <c r="P2007">
        <v>0</v>
      </c>
      <c r="Q2007">
        <v>0</v>
      </c>
      <c r="R2007">
        <v>0</v>
      </c>
      <c r="S2007">
        <v>0</v>
      </c>
      <c r="T2007">
        <v>0</v>
      </c>
      <c r="V2007" t="s">
        <v>29</v>
      </c>
      <c r="W2007">
        <v>0</v>
      </c>
      <c r="X2007">
        <v>1</v>
      </c>
    </row>
    <row r="2008" spans="1:24" x14ac:dyDescent="0.3">
      <c r="A2008" t="s">
        <v>4810</v>
      </c>
      <c r="B2008" t="s">
        <v>4811</v>
      </c>
      <c r="C2008" t="s">
        <v>4809</v>
      </c>
      <c r="D2008" t="s">
        <v>3995</v>
      </c>
      <c r="E2008">
        <v>2019</v>
      </c>
      <c r="F2008">
        <v>2</v>
      </c>
      <c r="G2008">
        <v>4</v>
      </c>
      <c r="H2008" t="s">
        <v>241</v>
      </c>
      <c r="I2008">
        <v>2</v>
      </c>
      <c r="J2008">
        <v>29</v>
      </c>
      <c r="K2008">
        <v>7.4</v>
      </c>
      <c r="L2008">
        <v>2019</v>
      </c>
      <c r="M2008">
        <v>0</v>
      </c>
      <c r="N2008" t="s">
        <v>29</v>
      </c>
      <c r="O2008" t="s">
        <v>29</v>
      </c>
      <c r="P2008">
        <v>0</v>
      </c>
      <c r="Q2008">
        <v>4</v>
      </c>
      <c r="R2008">
        <v>190</v>
      </c>
      <c r="S2008">
        <v>100</v>
      </c>
      <c r="T2008">
        <v>0</v>
      </c>
      <c r="V2008" t="s">
        <v>29</v>
      </c>
      <c r="W2008">
        <v>0</v>
      </c>
      <c r="X2008">
        <v>5</v>
      </c>
    </row>
    <row r="2009" spans="1:24" x14ac:dyDescent="0.3">
      <c r="A2009" t="s">
        <v>4812</v>
      </c>
      <c r="B2009" t="s">
        <v>4813</v>
      </c>
      <c r="C2009" t="s">
        <v>4809</v>
      </c>
      <c r="D2009" t="s">
        <v>3995</v>
      </c>
      <c r="E2009">
        <v>2020</v>
      </c>
      <c r="F2009">
        <v>2</v>
      </c>
      <c r="G2009">
        <v>4</v>
      </c>
      <c r="H2009" t="s">
        <v>241</v>
      </c>
      <c r="I2009">
        <v>2</v>
      </c>
      <c r="J2009">
        <v>0</v>
      </c>
      <c r="K2009" t="s">
        <v>30</v>
      </c>
      <c r="L2009">
        <v>2020</v>
      </c>
      <c r="M2009">
        <v>2020</v>
      </c>
      <c r="N2009" t="s">
        <v>4162</v>
      </c>
      <c r="O2009" t="s">
        <v>39</v>
      </c>
      <c r="P2009">
        <v>1</v>
      </c>
      <c r="Q2009">
        <v>4</v>
      </c>
      <c r="R2009">
        <v>300</v>
      </c>
      <c r="S2009">
        <v>0</v>
      </c>
      <c r="T2009">
        <v>0</v>
      </c>
      <c r="V2009" t="s">
        <v>4162</v>
      </c>
      <c r="W2009">
        <v>1</v>
      </c>
      <c r="X2009">
        <v>5</v>
      </c>
    </row>
    <row r="2010" spans="1:24" x14ac:dyDescent="0.3">
      <c r="A2010" t="s">
        <v>4814</v>
      </c>
      <c r="B2010" t="s">
        <v>4815</v>
      </c>
      <c r="C2010" t="s">
        <v>4816</v>
      </c>
      <c r="D2010" t="s">
        <v>3995</v>
      </c>
      <c r="E2010">
        <v>2018</v>
      </c>
      <c r="F2010">
        <v>2</v>
      </c>
      <c r="G2010">
        <v>4</v>
      </c>
      <c r="H2010" t="s">
        <v>241</v>
      </c>
      <c r="I2010">
        <v>3</v>
      </c>
      <c r="J2010">
        <v>60</v>
      </c>
      <c r="K2010">
        <v>15.2</v>
      </c>
      <c r="L2010">
        <v>2018</v>
      </c>
      <c r="M2010">
        <v>0</v>
      </c>
      <c r="N2010" t="s">
        <v>29</v>
      </c>
      <c r="O2010" t="s">
        <v>29</v>
      </c>
      <c r="P2010">
        <v>0</v>
      </c>
      <c r="Q2010">
        <v>0</v>
      </c>
      <c r="R2010">
        <v>0</v>
      </c>
      <c r="S2010">
        <v>0</v>
      </c>
      <c r="T2010">
        <v>0</v>
      </c>
      <c r="V2010" t="s">
        <v>29</v>
      </c>
      <c r="W2010">
        <v>0</v>
      </c>
      <c r="X2010">
        <v>1</v>
      </c>
    </row>
    <row r="2011" spans="1:24" x14ac:dyDescent="0.3">
      <c r="A2011" t="s">
        <v>4817</v>
      </c>
      <c r="B2011" t="s">
        <v>4818</v>
      </c>
      <c r="C2011" t="s">
        <v>4816</v>
      </c>
      <c r="D2011" t="s">
        <v>3995</v>
      </c>
      <c r="E2011">
        <v>2019</v>
      </c>
      <c r="F2011">
        <v>2</v>
      </c>
      <c r="G2011">
        <v>4</v>
      </c>
      <c r="H2011" t="s">
        <v>241</v>
      </c>
      <c r="I2011">
        <v>3</v>
      </c>
      <c r="J2011">
        <v>61</v>
      </c>
      <c r="K2011">
        <v>15</v>
      </c>
      <c r="L2011">
        <v>2019</v>
      </c>
      <c r="M2011">
        <v>0</v>
      </c>
      <c r="N2011" t="s">
        <v>29</v>
      </c>
      <c r="O2011" t="s">
        <v>29</v>
      </c>
      <c r="P2011">
        <v>0</v>
      </c>
      <c r="Q2011">
        <v>1</v>
      </c>
      <c r="R2011">
        <v>570</v>
      </c>
      <c r="S2011">
        <v>80</v>
      </c>
      <c r="T2011">
        <v>0</v>
      </c>
      <c r="V2011" t="s">
        <v>29</v>
      </c>
      <c r="W2011">
        <v>0</v>
      </c>
      <c r="X2011">
        <v>2</v>
      </c>
    </row>
    <row r="2012" spans="1:24" x14ac:dyDescent="0.3">
      <c r="A2012" t="s">
        <v>4819</v>
      </c>
      <c r="B2012" t="s">
        <v>4820</v>
      </c>
      <c r="C2012" t="s">
        <v>4816</v>
      </c>
      <c r="D2012" t="s">
        <v>3995</v>
      </c>
      <c r="E2012">
        <v>2020</v>
      </c>
      <c r="F2012">
        <v>2</v>
      </c>
      <c r="G2012">
        <v>4</v>
      </c>
      <c r="H2012" t="s">
        <v>241</v>
      </c>
      <c r="I2012">
        <v>3</v>
      </c>
      <c r="J2012">
        <v>67</v>
      </c>
      <c r="K2012">
        <v>17.2</v>
      </c>
      <c r="L2012">
        <v>2020</v>
      </c>
      <c r="M2012">
        <v>0</v>
      </c>
      <c r="N2012" t="s">
        <v>29</v>
      </c>
      <c r="O2012" t="s">
        <v>29</v>
      </c>
      <c r="P2012">
        <v>0</v>
      </c>
      <c r="Q2012">
        <v>2</v>
      </c>
      <c r="R2012">
        <v>1000</v>
      </c>
      <c r="S2012">
        <v>0</v>
      </c>
      <c r="T2012">
        <v>0</v>
      </c>
      <c r="V2012" t="s">
        <v>29</v>
      </c>
      <c r="W2012">
        <v>0</v>
      </c>
      <c r="X2012">
        <v>3</v>
      </c>
    </row>
    <row r="2013" spans="1:24" x14ac:dyDescent="0.3">
      <c r="A2013" t="s">
        <v>4821</v>
      </c>
      <c r="B2013" t="s">
        <v>4822</v>
      </c>
      <c r="C2013" t="s">
        <v>4823</v>
      </c>
      <c r="D2013" t="s">
        <v>3995</v>
      </c>
      <c r="E2013">
        <v>2018</v>
      </c>
      <c r="F2013">
        <v>2</v>
      </c>
      <c r="G2013">
        <v>4</v>
      </c>
      <c r="H2013" t="s">
        <v>241</v>
      </c>
      <c r="I2013">
        <v>4</v>
      </c>
      <c r="J2013">
        <v>40</v>
      </c>
      <c r="K2013">
        <v>14.7</v>
      </c>
      <c r="L2013">
        <v>2018</v>
      </c>
      <c r="M2013">
        <v>0</v>
      </c>
      <c r="N2013" t="s">
        <v>29</v>
      </c>
      <c r="O2013" t="s">
        <v>29</v>
      </c>
      <c r="P2013">
        <v>0</v>
      </c>
      <c r="Q2013">
        <v>0</v>
      </c>
      <c r="R2013">
        <v>0</v>
      </c>
      <c r="S2013">
        <v>0</v>
      </c>
      <c r="T2013">
        <v>0</v>
      </c>
      <c r="V2013" t="s">
        <v>29</v>
      </c>
      <c r="W2013">
        <v>0</v>
      </c>
      <c r="X2013">
        <v>1</v>
      </c>
    </row>
    <row r="2014" spans="1:24" x14ac:dyDescent="0.3">
      <c r="A2014" t="s">
        <v>4824</v>
      </c>
      <c r="B2014" t="s">
        <v>4825</v>
      </c>
      <c r="C2014" t="s">
        <v>4823</v>
      </c>
      <c r="D2014" t="s">
        <v>3995</v>
      </c>
      <c r="E2014">
        <v>2019</v>
      </c>
      <c r="F2014">
        <v>2</v>
      </c>
      <c r="G2014">
        <v>4</v>
      </c>
      <c r="H2014" t="s">
        <v>241</v>
      </c>
      <c r="I2014">
        <v>4</v>
      </c>
      <c r="J2014">
        <v>56</v>
      </c>
      <c r="K2014">
        <v>14.3</v>
      </c>
      <c r="L2014">
        <v>2019</v>
      </c>
      <c r="M2014">
        <v>0</v>
      </c>
      <c r="N2014" t="s">
        <v>29</v>
      </c>
      <c r="O2014" t="s">
        <v>29</v>
      </c>
      <c r="P2014">
        <v>0</v>
      </c>
      <c r="Q2014">
        <v>4</v>
      </c>
      <c r="R2014">
        <v>800</v>
      </c>
      <c r="S2014">
        <v>100</v>
      </c>
      <c r="T2014">
        <v>0</v>
      </c>
      <c r="V2014" t="s">
        <v>29</v>
      </c>
      <c r="W2014">
        <v>0</v>
      </c>
      <c r="X2014">
        <v>5</v>
      </c>
    </row>
    <row r="2015" spans="1:24" x14ac:dyDescent="0.3">
      <c r="A2015" t="s">
        <v>4826</v>
      </c>
      <c r="B2015" t="s">
        <v>4827</v>
      </c>
      <c r="C2015" t="s">
        <v>4823</v>
      </c>
      <c r="D2015" t="s">
        <v>3995</v>
      </c>
      <c r="E2015">
        <v>2020</v>
      </c>
      <c r="F2015">
        <v>2</v>
      </c>
      <c r="G2015">
        <v>4</v>
      </c>
      <c r="H2015" t="s">
        <v>241</v>
      </c>
      <c r="I2015">
        <v>4</v>
      </c>
      <c r="J2015">
        <v>74</v>
      </c>
      <c r="K2015">
        <v>18.399999999999999</v>
      </c>
      <c r="L2015">
        <v>2020</v>
      </c>
      <c r="M2015">
        <v>0</v>
      </c>
      <c r="N2015" t="s">
        <v>29</v>
      </c>
      <c r="O2015" t="s">
        <v>29</v>
      </c>
      <c r="P2015">
        <v>0</v>
      </c>
      <c r="Q2015">
        <v>4</v>
      </c>
      <c r="R2015">
        <v>1000</v>
      </c>
      <c r="S2015">
        <v>0</v>
      </c>
      <c r="T2015">
        <v>0</v>
      </c>
      <c r="V2015" t="s">
        <v>29</v>
      </c>
      <c r="W2015">
        <v>0</v>
      </c>
      <c r="X2015">
        <v>5</v>
      </c>
    </row>
    <row r="2016" spans="1:24" x14ac:dyDescent="0.3">
      <c r="A2016" t="s">
        <v>4828</v>
      </c>
      <c r="B2016" t="s">
        <v>4829</v>
      </c>
      <c r="C2016" t="s">
        <v>4830</v>
      </c>
      <c r="D2016" t="s">
        <v>3995</v>
      </c>
      <c r="E2016">
        <v>2018</v>
      </c>
      <c r="F2016">
        <v>2</v>
      </c>
      <c r="G2016">
        <v>4</v>
      </c>
      <c r="H2016" t="s">
        <v>241</v>
      </c>
      <c r="I2016">
        <v>5</v>
      </c>
      <c r="J2016">
        <v>0</v>
      </c>
      <c r="K2016" t="s">
        <v>30</v>
      </c>
      <c r="L2016">
        <v>2018</v>
      </c>
      <c r="M2016">
        <v>2018</v>
      </c>
      <c r="N2016" t="s">
        <v>4040</v>
      </c>
      <c r="O2016" t="s">
        <v>39</v>
      </c>
      <c r="P2016">
        <v>1</v>
      </c>
      <c r="Q2016">
        <v>1</v>
      </c>
      <c r="R2016">
        <v>0</v>
      </c>
      <c r="S2016">
        <v>0</v>
      </c>
      <c r="T2016">
        <v>0</v>
      </c>
      <c r="V2016" t="s">
        <v>4040</v>
      </c>
      <c r="W2016">
        <v>1</v>
      </c>
      <c r="X2016">
        <v>2</v>
      </c>
    </row>
    <row r="2017" spans="1:24" x14ac:dyDescent="0.3">
      <c r="A2017" t="s">
        <v>4831</v>
      </c>
      <c r="B2017" t="s">
        <v>4832</v>
      </c>
      <c r="C2017" t="s">
        <v>4833</v>
      </c>
      <c r="D2017" t="s">
        <v>3995</v>
      </c>
      <c r="E2017">
        <v>2018</v>
      </c>
      <c r="F2017">
        <v>2</v>
      </c>
      <c r="G2017">
        <v>4</v>
      </c>
      <c r="H2017" t="s">
        <v>241</v>
      </c>
      <c r="I2017">
        <v>6</v>
      </c>
      <c r="J2017">
        <v>0</v>
      </c>
      <c r="K2017" t="s">
        <v>30</v>
      </c>
      <c r="L2017">
        <v>2018</v>
      </c>
      <c r="M2017">
        <v>2018</v>
      </c>
      <c r="N2017" t="s">
        <v>38</v>
      </c>
      <c r="O2017" t="s">
        <v>39</v>
      </c>
      <c r="P2017">
        <v>1</v>
      </c>
      <c r="Q2017">
        <v>0</v>
      </c>
      <c r="R2017">
        <v>0</v>
      </c>
      <c r="S2017">
        <v>0</v>
      </c>
      <c r="T2017">
        <v>0</v>
      </c>
      <c r="V2017" t="s">
        <v>249</v>
      </c>
      <c r="W2017">
        <v>1</v>
      </c>
      <c r="X2017">
        <v>1</v>
      </c>
    </row>
    <row r="2018" spans="1:24" x14ac:dyDescent="0.3">
      <c r="A2018" t="s">
        <v>4834</v>
      </c>
      <c r="B2018" t="s">
        <v>4835</v>
      </c>
      <c r="C2018" t="s">
        <v>4836</v>
      </c>
      <c r="D2018" t="s">
        <v>3995</v>
      </c>
      <c r="E2018">
        <v>2018</v>
      </c>
      <c r="F2018">
        <v>2</v>
      </c>
      <c r="G2018">
        <v>4</v>
      </c>
      <c r="H2018" t="s">
        <v>241</v>
      </c>
      <c r="I2018">
        <v>7</v>
      </c>
      <c r="J2018">
        <v>65</v>
      </c>
      <c r="K2018">
        <v>10.7</v>
      </c>
      <c r="L2018">
        <v>2018</v>
      </c>
      <c r="M2018">
        <v>0</v>
      </c>
      <c r="N2018" t="s">
        <v>29</v>
      </c>
      <c r="O2018" t="s">
        <v>29</v>
      </c>
      <c r="P2018">
        <v>0</v>
      </c>
      <c r="Q2018">
        <v>1</v>
      </c>
      <c r="R2018">
        <v>0</v>
      </c>
      <c r="S2018">
        <v>0</v>
      </c>
      <c r="T2018">
        <v>0</v>
      </c>
      <c r="V2018" t="s">
        <v>29</v>
      </c>
      <c r="W2018">
        <v>0</v>
      </c>
      <c r="X2018">
        <v>2</v>
      </c>
    </row>
    <row r="2019" spans="1:24" x14ac:dyDescent="0.3">
      <c r="A2019" t="s">
        <v>4837</v>
      </c>
      <c r="B2019" t="s">
        <v>4838</v>
      </c>
      <c r="C2019" t="s">
        <v>4836</v>
      </c>
      <c r="D2019" t="s">
        <v>3995</v>
      </c>
      <c r="E2019">
        <v>2019</v>
      </c>
      <c r="F2019">
        <v>2</v>
      </c>
      <c r="G2019">
        <v>4</v>
      </c>
      <c r="H2019" t="s">
        <v>241</v>
      </c>
      <c r="I2019">
        <v>7</v>
      </c>
      <c r="J2019">
        <v>74</v>
      </c>
      <c r="K2019">
        <v>13.5</v>
      </c>
      <c r="L2019">
        <v>2019</v>
      </c>
      <c r="M2019">
        <v>0</v>
      </c>
      <c r="N2019" t="s">
        <v>29</v>
      </c>
      <c r="O2019" t="s">
        <v>29</v>
      </c>
      <c r="P2019">
        <v>0</v>
      </c>
      <c r="Q2019">
        <v>2</v>
      </c>
      <c r="R2019">
        <v>780</v>
      </c>
      <c r="S2019">
        <v>90</v>
      </c>
      <c r="T2019">
        <v>0</v>
      </c>
      <c r="V2019" t="s">
        <v>29</v>
      </c>
      <c r="W2019">
        <v>0</v>
      </c>
      <c r="X2019">
        <v>3</v>
      </c>
    </row>
    <row r="2020" spans="1:24" x14ac:dyDescent="0.3">
      <c r="A2020" t="s">
        <v>4839</v>
      </c>
      <c r="B2020" t="s">
        <v>4840</v>
      </c>
      <c r="C2020" t="s">
        <v>4836</v>
      </c>
      <c r="D2020" t="s">
        <v>3995</v>
      </c>
      <c r="E2020">
        <v>2020</v>
      </c>
      <c r="F2020">
        <v>2</v>
      </c>
      <c r="G2020">
        <v>4</v>
      </c>
      <c r="H2020" t="s">
        <v>241</v>
      </c>
      <c r="I2020">
        <v>7</v>
      </c>
      <c r="J2020">
        <v>102</v>
      </c>
      <c r="K2020">
        <v>21.7</v>
      </c>
      <c r="L2020">
        <v>2020</v>
      </c>
      <c r="M2020">
        <v>0</v>
      </c>
      <c r="N2020" t="s">
        <v>29</v>
      </c>
      <c r="O2020" t="s">
        <v>29</v>
      </c>
      <c r="P2020">
        <v>0</v>
      </c>
      <c r="Q2020">
        <v>3</v>
      </c>
      <c r="R2020">
        <v>200</v>
      </c>
      <c r="S2020">
        <v>0</v>
      </c>
      <c r="T2020">
        <v>0</v>
      </c>
      <c r="V2020" t="s">
        <v>29</v>
      </c>
      <c r="W2020">
        <v>0</v>
      </c>
      <c r="X2020">
        <v>4</v>
      </c>
    </row>
    <row r="2021" spans="1:24" x14ac:dyDescent="0.3">
      <c r="A2021" t="s">
        <v>4841</v>
      </c>
      <c r="B2021" t="s">
        <v>4842</v>
      </c>
      <c r="C2021" t="s">
        <v>4843</v>
      </c>
      <c r="D2021" t="s">
        <v>3995</v>
      </c>
      <c r="E2021">
        <v>2018</v>
      </c>
      <c r="F2021">
        <v>2</v>
      </c>
      <c r="G2021">
        <v>4</v>
      </c>
      <c r="H2021" t="s">
        <v>241</v>
      </c>
      <c r="I2021">
        <v>8</v>
      </c>
      <c r="J2021">
        <v>61</v>
      </c>
      <c r="K2021">
        <v>10.5</v>
      </c>
      <c r="L2021">
        <v>2018</v>
      </c>
      <c r="M2021">
        <v>0</v>
      </c>
      <c r="N2021" t="s">
        <v>29</v>
      </c>
      <c r="O2021" t="s">
        <v>29</v>
      </c>
      <c r="P2021">
        <v>0</v>
      </c>
      <c r="Q2021">
        <v>1</v>
      </c>
      <c r="R2021">
        <v>0</v>
      </c>
      <c r="S2021">
        <v>0</v>
      </c>
      <c r="T2021">
        <v>0</v>
      </c>
      <c r="V2021" t="s">
        <v>29</v>
      </c>
      <c r="W2021">
        <v>0</v>
      </c>
      <c r="X2021">
        <v>2</v>
      </c>
    </row>
    <row r="2022" spans="1:24" x14ac:dyDescent="0.3">
      <c r="A2022" t="s">
        <v>4844</v>
      </c>
      <c r="B2022" t="s">
        <v>4845</v>
      </c>
      <c r="C2022" t="s">
        <v>4843</v>
      </c>
      <c r="D2022" t="s">
        <v>3995</v>
      </c>
      <c r="E2022">
        <v>2019</v>
      </c>
      <c r="F2022">
        <v>2</v>
      </c>
      <c r="G2022">
        <v>4</v>
      </c>
      <c r="H2022" t="s">
        <v>241</v>
      </c>
      <c r="I2022">
        <v>8</v>
      </c>
      <c r="J2022">
        <v>63</v>
      </c>
      <c r="K2022">
        <v>12.1</v>
      </c>
      <c r="L2022">
        <v>2019</v>
      </c>
      <c r="M2022">
        <v>0</v>
      </c>
      <c r="N2022" t="s">
        <v>29</v>
      </c>
      <c r="O2022" t="s">
        <v>29</v>
      </c>
      <c r="P2022">
        <v>0</v>
      </c>
      <c r="Q2022">
        <v>3</v>
      </c>
      <c r="R2022">
        <v>540</v>
      </c>
      <c r="S2022">
        <v>100</v>
      </c>
      <c r="T2022">
        <v>0</v>
      </c>
      <c r="V2022" t="s">
        <v>29</v>
      </c>
      <c r="W2022">
        <v>0</v>
      </c>
      <c r="X2022">
        <v>4</v>
      </c>
    </row>
    <row r="2023" spans="1:24" x14ac:dyDescent="0.3">
      <c r="A2023" t="s">
        <v>4846</v>
      </c>
      <c r="B2023" t="s">
        <v>4847</v>
      </c>
      <c r="C2023" t="s">
        <v>4843</v>
      </c>
      <c r="D2023" t="s">
        <v>3995</v>
      </c>
      <c r="E2023">
        <v>2020</v>
      </c>
      <c r="F2023">
        <v>2</v>
      </c>
      <c r="G2023">
        <v>4</v>
      </c>
      <c r="H2023" t="s">
        <v>241</v>
      </c>
      <c r="I2023">
        <v>8</v>
      </c>
      <c r="J2023">
        <v>0</v>
      </c>
      <c r="K2023" t="s">
        <v>30</v>
      </c>
      <c r="L2023">
        <v>2020</v>
      </c>
      <c r="M2023">
        <v>2020</v>
      </c>
      <c r="N2023" t="s">
        <v>38</v>
      </c>
      <c r="O2023" t="s">
        <v>39</v>
      </c>
      <c r="P2023">
        <v>1</v>
      </c>
      <c r="Q2023">
        <v>0</v>
      </c>
      <c r="R2023">
        <v>0</v>
      </c>
      <c r="S2023">
        <v>0</v>
      </c>
      <c r="T2023">
        <v>0</v>
      </c>
      <c r="V2023" t="s">
        <v>249</v>
      </c>
      <c r="W2023">
        <v>1</v>
      </c>
      <c r="X2023">
        <v>1</v>
      </c>
    </row>
    <row r="2024" spans="1:24" x14ac:dyDescent="0.3">
      <c r="A2024" t="s">
        <v>4848</v>
      </c>
      <c r="B2024" t="s">
        <v>4849</v>
      </c>
      <c r="C2024" t="s">
        <v>4850</v>
      </c>
      <c r="D2024" t="s">
        <v>3995</v>
      </c>
      <c r="E2024">
        <v>2018</v>
      </c>
      <c r="F2024">
        <v>2</v>
      </c>
      <c r="G2024">
        <v>4</v>
      </c>
      <c r="H2024" t="s">
        <v>241</v>
      </c>
      <c r="I2024">
        <v>9</v>
      </c>
      <c r="J2024">
        <v>37</v>
      </c>
      <c r="K2024">
        <v>6.2</v>
      </c>
      <c r="L2024">
        <v>2018</v>
      </c>
      <c r="M2024">
        <v>0</v>
      </c>
      <c r="N2024" t="s">
        <v>29</v>
      </c>
      <c r="O2024" t="s">
        <v>29</v>
      </c>
      <c r="P2024">
        <v>0</v>
      </c>
      <c r="Q2024">
        <v>4</v>
      </c>
      <c r="R2024">
        <v>0</v>
      </c>
      <c r="S2024">
        <v>0</v>
      </c>
      <c r="T2024">
        <v>0</v>
      </c>
      <c r="V2024" t="s">
        <v>29</v>
      </c>
      <c r="W2024">
        <v>0</v>
      </c>
      <c r="X2024">
        <v>5</v>
      </c>
    </row>
    <row r="2025" spans="1:24" x14ac:dyDescent="0.3">
      <c r="A2025" t="s">
        <v>4851</v>
      </c>
      <c r="B2025" t="s">
        <v>4852</v>
      </c>
      <c r="C2025" t="s">
        <v>4850</v>
      </c>
      <c r="D2025" t="s">
        <v>3995</v>
      </c>
      <c r="E2025">
        <v>2019</v>
      </c>
      <c r="F2025">
        <v>2</v>
      </c>
      <c r="G2025">
        <v>4</v>
      </c>
      <c r="H2025" t="s">
        <v>241</v>
      </c>
      <c r="I2025">
        <v>9</v>
      </c>
      <c r="J2025">
        <v>46</v>
      </c>
      <c r="K2025">
        <v>7.6</v>
      </c>
      <c r="L2025">
        <v>2019</v>
      </c>
      <c r="M2025">
        <v>0</v>
      </c>
      <c r="N2025" t="s">
        <v>29</v>
      </c>
      <c r="O2025" t="s">
        <v>29</v>
      </c>
      <c r="P2025">
        <v>0</v>
      </c>
      <c r="Q2025">
        <v>4</v>
      </c>
      <c r="R2025">
        <v>500</v>
      </c>
      <c r="S2025">
        <v>100</v>
      </c>
      <c r="T2025">
        <v>0</v>
      </c>
      <c r="V2025" t="s">
        <v>29</v>
      </c>
      <c r="W2025">
        <v>0</v>
      </c>
      <c r="X2025">
        <v>5</v>
      </c>
    </row>
    <row r="2026" spans="1:24" x14ac:dyDescent="0.3">
      <c r="A2026" t="s">
        <v>4853</v>
      </c>
      <c r="B2026" t="s">
        <v>4854</v>
      </c>
      <c r="C2026" t="s">
        <v>4850</v>
      </c>
      <c r="D2026" t="s">
        <v>3995</v>
      </c>
      <c r="E2026">
        <v>2020</v>
      </c>
      <c r="F2026">
        <v>2</v>
      </c>
      <c r="G2026">
        <v>4</v>
      </c>
      <c r="H2026" t="s">
        <v>241</v>
      </c>
      <c r="I2026">
        <v>9</v>
      </c>
      <c r="J2026">
        <v>0</v>
      </c>
      <c r="K2026" t="s">
        <v>30</v>
      </c>
      <c r="L2026">
        <v>2020</v>
      </c>
      <c r="M2026">
        <v>2020</v>
      </c>
      <c r="N2026" t="s">
        <v>4162</v>
      </c>
      <c r="O2026" t="s">
        <v>39</v>
      </c>
      <c r="P2026">
        <v>1</v>
      </c>
      <c r="Q2026">
        <v>0</v>
      </c>
      <c r="R2026">
        <v>2000</v>
      </c>
      <c r="S2026">
        <v>0</v>
      </c>
      <c r="T2026">
        <v>0</v>
      </c>
      <c r="V2026" t="s">
        <v>4162</v>
      </c>
      <c r="W2026">
        <v>1</v>
      </c>
      <c r="X2026">
        <v>1</v>
      </c>
    </row>
    <row r="2027" spans="1:24" x14ac:dyDescent="0.3">
      <c r="A2027" t="s">
        <v>4855</v>
      </c>
      <c r="B2027" t="s">
        <v>4856</v>
      </c>
      <c r="C2027" t="s">
        <v>4857</v>
      </c>
      <c r="D2027" t="s">
        <v>3995</v>
      </c>
      <c r="E2027">
        <v>2018</v>
      </c>
      <c r="F2027">
        <v>2</v>
      </c>
      <c r="G2027">
        <v>5</v>
      </c>
      <c r="H2027" t="s">
        <v>301</v>
      </c>
      <c r="I2027">
        <v>1</v>
      </c>
      <c r="J2027">
        <v>20</v>
      </c>
      <c r="K2027">
        <v>2.8</v>
      </c>
      <c r="L2027">
        <v>2018</v>
      </c>
      <c r="M2027">
        <v>0</v>
      </c>
      <c r="N2027" t="s">
        <v>29</v>
      </c>
      <c r="O2027" t="s">
        <v>29</v>
      </c>
      <c r="P2027">
        <v>0</v>
      </c>
      <c r="Q2027">
        <v>0</v>
      </c>
      <c r="R2027">
        <v>0</v>
      </c>
      <c r="S2027">
        <v>0</v>
      </c>
      <c r="T2027">
        <v>0</v>
      </c>
      <c r="V2027" t="s">
        <v>29</v>
      </c>
      <c r="W2027">
        <v>0</v>
      </c>
      <c r="X2027">
        <v>1</v>
      </c>
    </row>
    <row r="2028" spans="1:24" x14ac:dyDescent="0.3">
      <c r="A2028" t="s">
        <v>4858</v>
      </c>
      <c r="B2028" t="s">
        <v>4859</v>
      </c>
      <c r="C2028" t="s">
        <v>4857</v>
      </c>
      <c r="D2028" t="s">
        <v>3995</v>
      </c>
      <c r="E2028">
        <v>2019</v>
      </c>
      <c r="F2028">
        <v>2</v>
      </c>
      <c r="G2028">
        <v>5</v>
      </c>
      <c r="H2028" t="s">
        <v>301</v>
      </c>
      <c r="I2028">
        <v>1</v>
      </c>
      <c r="J2028">
        <v>20</v>
      </c>
      <c r="K2028">
        <v>2.9</v>
      </c>
      <c r="L2028">
        <v>2019</v>
      </c>
      <c r="M2028">
        <v>0</v>
      </c>
      <c r="N2028" t="s">
        <v>29</v>
      </c>
      <c r="O2028" t="s">
        <v>29</v>
      </c>
      <c r="P2028">
        <v>0</v>
      </c>
      <c r="Q2028">
        <v>0</v>
      </c>
      <c r="R2028">
        <v>0</v>
      </c>
      <c r="S2028">
        <v>0</v>
      </c>
      <c r="T2028">
        <v>0</v>
      </c>
      <c r="V2028" t="s">
        <v>29</v>
      </c>
      <c r="W2028">
        <v>0</v>
      </c>
      <c r="X2028">
        <v>1</v>
      </c>
    </row>
    <row r="2029" spans="1:24" x14ac:dyDescent="0.3">
      <c r="A2029" t="s">
        <v>4860</v>
      </c>
      <c r="B2029" t="s">
        <v>4861</v>
      </c>
      <c r="C2029" t="s">
        <v>4857</v>
      </c>
      <c r="D2029" t="s">
        <v>3995</v>
      </c>
      <c r="E2029">
        <v>2020</v>
      </c>
      <c r="F2029">
        <v>2</v>
      </c>
      <c r="G2029">
        <v>5</v>
      </c>
      <c r="H2029" t="s">
        <v>301</v>
      </c>
      <c r="I2029">
        <v>1</v>
      </c>
      <c r="J2029">
        <v>22</v>
      </c>
      <c r="K2029">
        <v>3.6</v>
      </c>
      <c r="L2029">
        <v>2020</v>
      </c>
      <c r="M2029">
        <v>0</v>
      </c>
      <c r="N2029" t="s">
        <v>29</v>
      </c>
      <c r="O2029" t="s">
        <v>29</v>
      </c>
      <c r="P2029">
        <v>0</v>
      </c>
      <c r="Q2029">
        <v>0</v>
      </c>
      <c r="R2029">
        <v>0</v>
      </c>
      <c r="S2029">
        <v>0</v>
      </c>
      <c r="T2029">
        <v>0</v>
      </c>
      <c r="V2029" t="s">
        <v>29</v>
      </c>
      <c r="W2029">
        <v>0</v>
      </c>
      <c r="X2029">
        <v>1</v>
      </c>
    </row>
    <row r="2030" spans="1:24" x14ac:dyDescent="0.3">
      <c r="A2030" t="s">
        <v>4862</v>
      </c>
      <c r="B2030" t="s">
        <v>4863</v>
      </c>
      <c r="C2030" t="s">
        <v>4864</v>
      </c>
      <c r="D2030" t="s">
        <v>3995</v>
      </c>
      <c r="E2030">
        <v>2018</v>
      </c>
      <c r="F2030">
        <v>2</v>
      </c>
      <c r="G2030">
        <v>5</v>
      </c>
      <c r="H2030" t="s">
        <v>301</v>
      </c>
      <c r="I2030">
        <v>10</v>
      </c>
      <c r="J2030">
        <v>0</v>
      </c>
      <c r="K2030" t="s">
        <v>30</v>
      </c>
      <c r="L2030">
        <v>2018</v>
      </c>
      <c r="M2030">
        <v>2018</v>
      </c>
      <c r="N2030" t="s">
        <v>38</v>
      </c>
      <c r="O2030" t="s">
        <v>39</v>
      </c>
      <c r="P2030">
        <v>1</v>
      </c>
      <c r="Q2030">
        <v>0</v>
      </c>
      <c r="R2030">
        <v>0</v>
      </c>
      <c r="S2030">
        <v>0</v>
      </c>
      <c r="T2030">
        <v>0</v>
      </c>
      <c r="V2030" t="s">
        <v>38</v>
      </c>
      <c r="W2030">
        <v>1</v>
      </c>
      <c r="X2030">
        <v>1</v>
      </c>
    </row>
    <row r="2031" spans="1:24" x14ac:dyDescent="0.3">
      <c r="A2031" t="s">
        <v>4865</v>
      </c>
      <c r="B2031" t="s">
        <v>4866</v>
      </c>
      <c r="C2031" t="s">
        <v>4867</v>
      </c>
      <c r="D2031" t="s">
        <v>3995</v>
      </c>
      <c r="E2031">
        <v>2018</v>
      </c>
      <c r="F2031">
        <v>2</v>
      </c>
      <c r="G2031">
        <v>5</v>
      </c>
      <c r="H2031" t="s">
        <v>301</v>
      </c>
      <c r="I2031">
        <v>2</v>
      </c>
      <c r="J2031">
        <v>0</v>
      </c>
      <c r="K2031" t="s">
        <v>30</v>
      </c>
      <c r="L2031">
        <v>2018</v>
      </c>
      <c r="M2031">
        <v>2018</v>
      </c>
      <c r="N2031" t="s">
        <v>38</v>
      </c>
      <c r="O2031" t="s">
        <v>39</v>
      </c>
      <c r="P2031">
        <v>1</v>
      </c>
      <c r="Q2031">
        <v>0</v>
      </c>
      <c r="R2031">
        <v>30</v>
      </c>
      <c r="S2031">
        <v>20</v>
      </c>
      <c r="T2031">
        <v>0</v>
      </c>
      <c r="V2031" t="s">
        <v>38</v>
      </c>
      <c r="W2031">
        <v>1</v>
      </c>
      <c r="X2031">
        <v>1</v>
      </c>
    </row>
    <row r="2032" spans="1:24" x14ac:dyDescent="0.3">
      <c r="A2032" t="s">
        <v>4868</v>
      </c>
      <c r="B2032" t="s">
        <v>4869</v>
      </c>
      <c r="C2032" t="s">
        <v>4870</v>
      </c>
      <c r="D2032" t="s">
        <v>3995</v>
      </c>
      <c r="E2032">
        <v>2018</v>
      </c>
      <c r="F2032">
        <v>2</v>
      </c>
      <c r="G2032">
        <v>5</v>
      </c>
      <c r="H2032" t="s">
        <v>301</v>
      </c>
      <c r="I2032">
        <v>3</v>
      </c>
      <c r="J2032">
        <v>0</v>
      </c>
      <c r="K2032" t="s">
        <v>30</v>
      </c>
      <c r="L2032">
        <v>2018</v>
      </c>
      <c r="M2032">
        <v>2018</v>
      </c>
      <c r="N2032" t="s">
        <v>38</v>
      </c>
      <c r="O2032" t="s">
        <v>39</v>
      </c>
      <c r="P2032">
        <v>1</v>
      </c>
      <c r="Q2032">
        <v>0</v>
      </c>
      <c r="R2032">
        <v>10</v>
      </c>
      <c r="S2032">
        <v>10</v>
      </c>
      <c r="T2032">
        <v>0</v>
      </c>
      <c r="V2032" t="s">
        <v>38</v>
      </c>
      <c r="W2032">
        <v>1</v>
      </c>
      <c r="X2032">
        <v>1</v>
      </c>
    </row>
    <row r="2033" spans="1:24" x14ac:dyDescent="0.3">
      <c r="A2033" t="s">
        <v>4871</v>
      </c>
      <c r="B2033" t="s">
        <v>4872</v>
      </c>
      <c r="C2033" t="s">
        <v>4873</v>
      </c>
      <c r="D2033" t="s">
        <v>3995</v>
      </c>
      <c r="E2033">
        <v>2018</v>
      </c>
      <c r="F2033">
        <v>2</v>
      </c>
      <c r="G2033">
        <v>5</v>
      </c>
      <c r="H2033" t="s">
        <v>301</v>
      </c>
      <c r="I2033">
        <v>4</v>
      </c>
      <c r="J2033">
        <v>0</v>
      </c>
      <c r="K2033" t="s">
        <v>30</v>
      </c>
      <c r="L2033">
        <v>2018</v>
      </c>
      <c r="M2033">
        <v>2018</v>
      </c>
      <c r="N2033" t="s">
        <v>4162</v>
      </c>
      <c r="O2033" t="s">
        <v>39</v>
      </c>
      <c r="P2033">
        <v>1</v>
      </c>
      <c r="Q2033">
        <v>0</v>
      </c>
      <c r="R2033">
        <v>150</v>
      </c>
      <c r="S2033">
        <v>35</v>
      </c>
      <c r="T2033">
        <v>0</v>
      </c>
      <c r="V2033" t="s">
        <v>4162</v>
      </c>
      <c r="W2033">
        <v>1</v>
      </c>
      <c r="X2033">
        <v>1</v>
      </c>
    </row>
    <row r="2034" spans="1:24" x14ac:dyDescent="0.3">
      <c r="A2034" t="s">
        <v>4874</v>
      </c>
      <c r="B2034" t="s">
        <v>4875</v>
      </c>
      <c r="C2034" t="s">
        <v>4876</v>
      </c>
      <c r="D2034" t="s">
        <v>3995</v>
      </c>
      <c r="E2034">
        <v>2018</v>
      </c>
      <c r="F2034">
        <v>2</v>
      </c>
      <c r="G2034">
        <v>5</v>
      </c>
      <c r="H2034" t="s">
        <v>301</v>
      </c>
      <c r="I2034">
        <v>5</v>
      </c>
      <c r="J2034">
        <v>45</v>
      </c>
      <c r="K2034">
        <v>6.9</v>
      </c>
      <c r="L2034">
        <v>2018</v>
      </c>
      <c r="M2034">
        <v>0</v>
      </c>
      <c r="N2034" t="s">
        <v>29</v>
      </c>
      <c r="O2034" t="s">
        <v>29</v>
      </c>
      <c r="P2034">
        <v>0</v>
      </c>
      <c r="Q2034">
        <v>0</v>
      </c>
      <c r="R2034">
        <v>35</v>
      </c>
      <c r="S2034">
        <v>25</v>
      </c>
      <c r="T2034">
        <v>0</v>
      </c>
      <c r="V2034" t="s">
        <v>29</v>
      </c>
      <c r="W2034">
        <v>0</v>
      </c>
      <c r="X2034">
        <v>1</v>
      </c>
    </row>
    <row r="2035" spans="1:24" x14ac:dyDescent="0.3">
      <c r="A2035" t="s">
        <v>4877</v>
      </c>
      <c r="B2035" t="s">
        <v>4878</v>
      </c>
      <c r="C2035" t="s">
        <v>4876</v>
      </c>
      <c r="D2035" t="s">
        <v>3995</v>
      </c>
      <c r="E2035">
        <v>2019</v>
      </c>
      <c r="F2035">
        <v>2</v>
      </c>
      <c r="G2035">
        <v>5</v>
      </c>
      <c r="H2035" t="s">
        <v>301</v>
      </c>
      <c r="I2035">
        <v>5</v>
      </c>
      <c r="J2035">
        <v>50</v>
      </c>
      <c r="K2035">
        <v>10.1</v>
      </c>
      <c r="L2035">
        <v>2019</v>
      </c>
      <c r="M2035">
        <v>0</v>
      </c>
      <c r="N2035" t="s">
        <v>29</v>
      </c>
      <c r="O2035" t="s">
        <v>29</v>
      </c>
      <c r="P2035">
        <v>0</v>
      </c>
      <c r="Q2035">
        <v>0</v>
      </c>
      <c r="R2035">
        <v>50</v>
      </c>
      <c r="S2035">
        <v>10</v>
      </c>
      <c r="T2035">
        <v>0</v>
      </c>
      <c r="V2035" t="s">
        <v>4049</v>
      </c>
      <c r="W2035">
        <v>0</v>
      </c>
      <c r="X2035">
        <v>1</v>
      </c>
    </row>
    <row r="2036" spans="1:24" x14ac:dyDescent="0.3">
      <c r="A2036" t="s">
        <v>4879</v>
      </c>
      <c r="B2036" t="s">
        <v>4880</v>
      </c>
      <c r="C2036" t="s">
        <v>4876</v>
      </c>
      <c r="D2036" t="s">
        <v>3995</v>
      </c>
      <c r="E2036">
        <v>2020</v>
      </c>
      <c r="F2036">
        <v>2</v>
      </c>
      <c r="G2036">
        <v>5</v>
      </c>
      <c r="H2036" t="s">
        <v>301</v>
      </c>
      <c r="I2036">
        <v>5</v>
      </c>
      <c r="J2036">
        <v>67</v>
      </c>
      <c r="K2036">
        <v>17</v>
      </c>
      <c r="L2036">
        <v>2020</v>
      </c>
      <c r="M2036">
        <v>0</v>
      </c>
      <c r="N2036" t="s">
        <v>29</v>
      </c>
      <c r="O2036" t="s">
        <v>29</v>
      </c>
      <c r="P2036">
        <v>0</v>
      </c>
      <c r="Q2036">
        <v>0</v>
      </c>
      <c r="R2036">
        <v>0</v>
      </c>
      <c r="S2036">
        <v>0</v>
      </c>
      <c r="T2036">
        <v>0</v>
      </c>
      <c r="V2036" t="s">
        <v>29</v>
      </c>
      <c r="W2036">
        <v>0</v>
      </c>
      <c r="X2036">
        <v>1</v>
      </c>
    </row>
    <row r="2037" spans="1:24" x14ac:dyDescent="0.3">
      <c r="A2037" t="s">
        <v>4881</v>
      </c>
      <c r="B2037" t="s">
        <v>4882</v>
      </c>
      <c r="C2037" t="s">
        <v>4883</v>
      </c>
      <c r="D2037" t="s">
        <v>3995</v>
      </c>
      <c r="E2037">
        <v>2018</v>
      </c>
      <c r="F2037">
        <v>2</v>
      </c>
      <c r="G2037">
        <v>5</v>
      </c>
      <c r="H2037" t="s">
        <v>301</v>
      </c>
      <c r="I2037">
        <v>6</v>
      </c>
      <c r="J2037">
        <v>41</v>
      </c>
      <c r="K2037">
        <v>6.1</v>
      </c>
      <c r="L2037">
        <v>2018</v>
      </c>
      <c r="M2037">
        <v>0</v>
      </c>
      <c r="N2037" t="s">
        <v>29</v>
      </c>
      <c r="O2037" t="s">
        <v>29</v>
      </c>
      <c r="P2037">
        <v>0</v>
      </c>
      <c r="Q2037">
        <v>0</v>
      </c>
      <c r="R2037">
        <v>0</v>
      </c>
      <c r="S2037">
        <v>0</v>
      </c>
      <c r="T2037">
        <v>0</v>
      </c>
      <c r="V2037" t="s">
        <v>29</v>
      </c>
      <c r="W2037">
        <v>0</v>
      </c>
      <c r="X2037">
        <v>1</v>
      </c>
    </row>
    <row r="2038" spans="1:24" x14ac:dyDescent="0.3">
      <c r="A2038" t="s">
        <v>4884</v>
      </c>
      <c r="B2038" t="s">
        <v>4885</v>
      </c>
      <c r="C2038" t="s">
        <v>4883</v>
      </c>
      <c r="D2038" t="s">
        <v>3995</v>
      </c>
      <c r="E2038">
        <v>2019</v>
      </c>
      <c r="F2038">
        <v>2</v>
      </c>
      <c r="G2038">
        <v>5</v>
      </c>
      <c r="H2038" t="s">
        <v>301</v>
      </c>
      <c r="I2038">
        <v>6</v>
      </c>
      <c r="J2038">
        <v>44</v>
      </c>
      <c r="K2038">
        <v>7.5</v>
      </c>
      <c r="L2038">
        <v>2019</v>
      </c>
      <c r="M2038">
        <v>0</v>
      </c>
      <c r="N2038" t="s">
        <v>29</v>
      </c>
      <c r="O2038" t="s">
        <v>29</v>
      </c>
      <c r="P2038">
        <v>0</v>
      </c>
      <c r="Q2038">
        <v>0</v>
      </c>
      <c r="R2038">
        <v>0</v>
      </c>
      <c r="S2038">
        <v>0</v>
      </c>
      <c r="T2038">
        <v>0</v>
      </c>
      <c r="V2038" t="s">
        <v>29</v>
      </c>
      <c r="W2038">
        <v>0</v>
      </c>
      <c r="X2038">
        <v>1</v>
      </c>
    </row>
    <row r="2039" spans="1:24" x14ac:dyDescent="0.3">
      <c r="A2039" t="s">
        <v>4886</v>
      </c>
      <c r="B2039" t="s">
        <v>4887</v>
      </c>
      <c r="C2039" t="s">
        <v>4883</v>
      </c>
      <c r="D2039" t="s">
        <v>3995</v>
      </c>
      <c r="E2039">
        <v>2020</v>
      </c>
      <c r="F2039">
        <v>2</v>
      </c>
      <c r="G2039">
        <v>5</v>
      </c>
      <c r="H2039" t="s">
        <v>301</v>
      </c>
      <c r="I2039">
        <v>6</v>
      </c>
      <c r="J2039">
        <v>57</v>
      </c>
      <c r="K2039">
        <v>10.9</v>
      </c>
      <c r="L2039">
        <v>2020</v>
      </c>
      <c r="M2039">
        <v>0</v>
      </c>
      <c r="N2039" t="s">
        <v>29</v>
      </c>
      <c r="O2039" t="s">
        <v>29</v>
      </c>
      <c r="P2039">
        <v>0</v>
      </c>
      <c r="Q2039">
        <v>0</v>
      </c>
      <c r="R2039">
        <v>0</v>
      </c>
      <c r="S2039">
        <v>0</v>
      </c>
      <c r="T2039">
        <v>0</v>
      </c>
      <c r="V2039" t="s">
        <v>29</v>
      </c>
      <c r="W2039">
        <v>0</v>
      </c>
      <c r="X2039">
        <v>1</v>
      </c>
    </row>
    <row r="2040" spans="1:24" x14ac:dyDescent="0.3">
      <c r="A2040" t="s">
        <v>4888</v>
      </c>
      <c r="B2040" t="s">
        <v>4889</v>
      </c>
      <c r="C2040" t="s">
        <v>4890</v>
      </c>
      <c r="D2040" t="s">
        <v>3995</v>
      </c>
      <c r="E2040">
        <v>2018</v>
      </c>
      <c r="F2040">
        <v>2</v>
      </c>
      <c r="G2040">
        <v>5</v>
      </c>
      <c r="H2040" t="s">
        <v>301</v>
      </c>
      <c r="I2040">
        <v>7</v>
      </c>
      <c r="J2040">
        <v>0</v>
      </c>
      <c r="K2040" t="s">
        <v>30</v>
      </c>
      <c r="L2040">
        <v>2018</v>
      </c>
      <c r="M2040">
        <v>2018</v>
      </c>
      <c r="N2040" t="s">
        <v>4162</v>
      </c>
      <c r="O2040" t="s">
        <v>39</v>
      </c>
      <c r="P2040">
        <v>1</v>
      </c>
      <c r="Q2040">
        <v>0</v>
      </c>
      <c r="R2040">
        <v>90</v>
      </c>
      <c r="S2040">
        <v>60</v>
      </c>
      <c r="T2040">
        <v>0</v>
      </c>
      <c r="V2040" t="s">
        <v>4162</v>
      </c>
      <c r="W2040">
        <v>1</v>
      </c>
      <c r="X2040">
        <v>1</v>
      </c>
    </row>
    <row r="2041" spans="1:24" x14ac:dyDescent="0.3">
      <c r="A2041" t="s">
        <v>4891</v>
      </c>
      <c r="B2041" t="s">
        <v>4892</v>
      </c>
      <c r="C2041" t="s">
        <v>4893</v>
      </c>
      <c r="D2041" t="s">
        <v>3995</v>
      </c>
      <c r="E2041">
        <v>2018</v>
      </c>
      <c r="F2041">
        <v>2</v>
      </c>
      <c r="G2041">
        <v>5</v>
      </c>
      <c r="H2041" t="s">
        <v>301</v>
      </c>
      <c r="I2041">
        <v>8</v>
      </c>
      <c r="J2041">
        <v>46</v>
      </c>
      <c r="K2041">
        <v>6.4</v>
      </c>
      <c r="L2041">
        <v>2018</v>
      </c>
      <c r="M2041">
        <v>0</v>
      </c>
      <c r="N2041" t="s">
        <v>29</v>
      </c>
      <c r="O2041" t="s">
        <v>29</v>
      </c>
      <c r="P2041">
        <v>0</v>
      </c>
      <c r="Q2041">
        <v>0</v>
      </c>
      <c r="R2041">
        <v>40</v>
      </c>
      <c r="S2041">
        <v>0</v>
      </c>
      <c r="T2041">
        <v>0</v>
      </c>
      <c r="V2041" t="s">
        <v>29</v>
      </c>
      <c r="W2041">
        <v>0</v>
      </c>
      <c r="X2041">
        <v>1</v>
      </c>
    </row>
    <row r="2042" spans="1:24" x14ac:dyDescent="0.3">
      <c r="A2042" t="s">
        <v>4894</v>
      </c>
      <c r="B2042" t="s">
        <v>4895</v>
      </c>
      <c r="C2042" t="s">
        <v>4893</v>
      </c>
      <c r="D2042" t="s">
        <v>3995</v>
      </c>
      <c r="E2042">
        <v>2019</v>
      </c>
      <c r="F2042">
        <v>2</v>
      </c>
      <c r="G2042">
        <v>5</v>
      </c>
      <c r="H2042" t="s">
        <v>301</v>
      </c>
      <c r="I2042">
        <v>8</v>
      </c>
      <c r="J2042">
        <v>0</v>
      </c>
      <c r="K2042" t="s">
        <v>30</v>
      </c>
      <c r="L2042">
        <v>2019</v>
      </c>
      <c r="M2042">
        <v>2019</v>
      </c>
      <c r="N2042" t="s">
        <v>38</v>
      </c>
      <c r="O2042" t="s">
        <v>39</v>
      </c>
      <c r="P2042">
        <v>1</v>
      </c>
      <c r="Q2042">
        <v>0</v>
      </c>
      <c r="R2042">
        <v>0</v>
      </c>
      <c r="S2042">
        <v>0</v>
      </c>
      <c r="T2042">
        <v>0</v>
      </c>
      <c r="V2042" t="s">
        <v>38</v>
      </c>
      <c r="W2042">
        <v>1</v>
      </c>
      <c r="X2042">
        <v>1</v>
      </c>
    </row>
    <row r="2043" spans="1:24" x14ac:dyDescent="0.3">
      <c r="A2043" t="s">
        <v>4896</v>
      </c>
      <c r="B2043" t="s">
        <v>4897</v>
      </c>
      <c r="C2043" t="s">
        <v>4898</v>
      </c>
      <c r="D2043" t="s">
        <v>3995</v>
      </c>
      <c r="E2043">
        <v>2018</v>
      </c>
      <c r="F2043">
        <v>2</v>
      </c>
      <c r="G2043">
        <v>5</v>
      </c>
      <c r="H2043" t="s">
        <v>301</v>
      </c>
      <c r="I2043">
        <v>9</v>
      </c>
      <c r="J2043">
        <v>38</v>
      </c>
      <c r="K2043">
        <v>5.5</v>
      </c>
      <c r="L2043">
        <v>2018</v>
      </c>
      <c r="M2043">
        <v>0</v>
      </c>
      <c r="N2043" t="s">
        <v>29</v>
      </c>
      <c r="O2043" t="s">
        <v>29</v>
      </c>
      <c r="P2043">
        <v>0</v>
      </c>
      <c r="Q2043">
        <v>0</v>
      </c>
      <c r="R2043">
        <v>0</v>
      </c>
      <c r="S2043">
        <v>0</v>
      </c>
      <c r="T2043">
        <v>0</v>
      </c>
      <c r="V2043" t="s">
        <v>29</v>
      </c>
      <c r="W2043">
        <v>0</v>
      </c>
      <c r="X2043">
        <v>1</v>
      </c>
    </row>
    <row r="2044" spans="1:24" x14ac:dyDescent="0.3">
      <c r="A2044" t="s">
        <v>4899</v>
      </c>
      <c r="B2044" t="s">
        <v>4900</v>
      </c>
      <c r="C2044" t="s">
        <v>4898</v>
      </c>
      <c r="D2044" t="s">
        <v>3995</v>
      </c>
      <c r="E2044">
        <v>2019</v>
      </c>
      <c r="F2044">
        <v>2</v>
      </c>
      <c r="G2044">
        <v>5</v>
      </c>
      <c r="H2044" t="s">
        <v>301</v>
      </c>
      <c r="I2044">
        <v>9</v>
      </c>
      <c r="J2044">
        <v>54</v>
      </c>
      <c r="K2044">
        <v>10.7</v>
      </c>
      <c r="L2044">
        <v>2019</v>
      </c>
      <c r="M2044">
        <v>0</v>
      </c>
      <c r="N2044" t="s">
        <v>29</v>
      </c>
      <c r="O2044" t="s">
        <v>29</v>
      </c>
      <c r="P2044">
        <v>0</v>
      </c>
      <c r="Q2044">
        <v>0</v>
      </c>
      <c r="R2044">
        <v>0</v>
      </c>
      <c r="S2044">
        <v>0</v>
      </c>
      <c r="T2044">
        <v>0</v>
      </c>
      <c r="V2044" t="s">
        <v>29</v>
      </c>
      <c r="W2044">
        <v>0</v>
      </c>
      <c r="X2044">
        <v>1</v>
      </c>
    </row>
    <row r="2045" spans="1:24" x14ac:dyDescent="0.3">
      <c r="A2045" t="s">
        <v>4901</v>
      </c>
      <c r="B2045" t="s">
        <v>4902</v>
      </c>
      <c r="C2045" t="s">
        <v>4898</v>
      </c>
      <c r="D2045" t="s">
        <v>3995</v>
      </c>
      <c r="E2045">
        <v>2020</v>
      </c>
      <c r="F2045">
        <v>2</v>
      </c>
      <c r="G2045">
        <v>5</v>
      </c>
      <c r="H2045" t="s">
        <v>301</v>
      </c>
      <c r="I2045">
        <v>9</v>
      </c>
      <c r="J2045">
        <v>75</v>
      </c>
      <c r="K2045">
        <v>17.5</v>
      </c>
      <c r="L2045">
        <v>2020</v>
      </c>
      <c r="M2045">
        <v>0</v>
      </c>
      <c r="N2045" t="s">
        <v>29</v>
      </c>
      <c r="O2045" t="s">
        <v>29</v>
      </c>
      <c r="P2045">
        <v>0</v>
      </c>
      <c r="Q2045">
        <v>0</v>
      </c>
      <c r="R2045">
        <v>0</v>
      </c>
      <c r="S2045">
        <v>0</v>
      </c>
      <c r="T2045">
        <v>0</v>
      </c>
      <c r="V2045" t="s">
        <v>4049</v>
      </c>
      <c r="W2045">
        <v>0</v>
      </c>
      <c r="X2045">
        <v>1</v>
      </c>
    </row>
    <row r="2046" spans="1:24" x14ac:dyDescent="0.3">
      <c r="A2046" t="s">
        <v>4903</v>
      </c>
      <c r="B2046" t="s">
        <v>4904</v>
      </c>
      <c r="C2046" t="s">
        <v>4905</v>
      </c>
      <c r="D2046" t="s">
        <v>3995</v>
      </c>
      <c r="E2046">
        <v>2018</v>
      </c>
      <c r="F2046">
        <v>2</v>
      </c>
      <c r="G2046">
        <v>6</v>
      </c>
      <c r="H2046" t="s">
        <v>99</v>
      </c>
      <c r="I2046">
        <v>1</v>
      </c>
      <c r="J2046">
        <v>51</v>
      </c>
      <c r="K2046">
        <v>6.3</v>
      </c>
      <c r="L2046">
        <v>2018</v>
      </c>
      <c r="M2046">
        <v>0</v>
      </c>
      <c r="N2046" t="s">
        <v>29</v>
      </c>
      <c r="O2046" t="s">
        <v>29</v>
      </c>
      <c r="P2046">
        <v>0</v>
      </c>
      <c r="Q2046">
        <v>0</v>
      </c>
      <c r="R2046">
        <v>0</v>
      </c>
      <c r="S2046">
        <v>0</v>
      </c>
      <c r="T2046">
        <v>0</v>
      </c>
      <c r="V2046" t="s">
        <v>29</v>
      </c>
      <c r="W2046">
        <v>0</v>
      </c>
      <c r="X2046">
        <v>1</v>
      </c>
    </row>
    <row r="2047" spans="1:24" x14ac:dyDescent="0.3">
      <c r="A2047" t="s">
        <v>4906</v>
      </c>
      <c r="B2047" t="s">
        <v>4907</v>
      </c>
      <c r="C2047" t="s">
        <v>4905</v>
      </c>
      <c r="D2047" t="s">
        <v>3995</v>
      </c>
      <c r="E2047">
        <v>2019</v>
      </c>
      <c r="F2047">
        <v>2</v>
      </c>
      <c r="G2047">
        <v>6</v>
      </c>
      <c r="H2047" t="s">
        <v>99</v>
      </c>
      <c r="I2047">
        <v>1</v>
      </c>
      <c r="J2047">
        <v>57</v>
      </c>
      <c r="K2047">
        <v>10.7</v>
      </c>
      <c r="L2047">
        <v>2019</v>
      </c>
      <c r="M2047">
        <v>0</v>
      </c>
      <c r="N2047" t="s">
        <v>29</v>
      </c>
      <c r="O2047" t="s">
        <v>29</v>
      </c>
      <c r="P2047">
        <v>0</v>
      </c>
      <c r="Q2047">
        <v>0</v>
      </c>
      <c r="R2047">
        <v>1100</v>
      </c>
      <c r="S2047">
        <v>100</v>
      </c>
      <c r="T2047">
        <v>0</v>
      </c>
      <c r="V2047" t="s">
        <v>29</v>
      </c>
      <c r="W2047">
        <v>0</v>
      </c>
      <c r="X2047">
        <v>1</v>
      </c>
    </row>
    <row r="2048" spans="1:24" x14ac:dyDescent="0.3">
      <c r="A2048" t="s">
        <v>4908</v>
      </c>
      <c r="B2048" t="s">
        <v>4909</v>
      </c>
      <c r="C2048" t="s">
        <v>4905</v>
      </c>
      <c r="D2048" t="s">
        <v>3995</v>
      </c>
      <c r="E2048">
        <v>2020</v>
      </c>
      <c r="F2048">
        <v>2</v>
      </c>
      <c r="G2048">
        <v>6</v>
      </c>
      <c r="H2048" t="s">
        <v>99</v>
      </c>
      <c r="I2048">
        <v>1</v>
      </c>
      <c r="J2048">
        <v>63</v>
      </c>
      <c r="K2048">
        <v>13.5</v>
      </c>
      <c r="L2048">
        <v>2020</v>
      </c>
      <c r="M2048">
        <v>0</v>
      </c>
      <c r="N2048" t="s">
        <v>29</v>
      </c>
      <c r="O2048" t="s">
        <v>29</v>
      </c>
      <c r="P2048">
        <v>0</v>
      </c>
      <c r="Q2048">
        <v>0</v>
      </c>
      <c r="R2048">
        <v>1000</v>
      </c>
      <c r="S2048">
        <v>0</v>
      </c>
      <c r="T2048">
        <v>0</v>
      </c>
      <c r="V2048" t="s">
        <v>29</v>
      </c>
      <c r="W2048">
        <v>0</v>
      </c>
      <c r="X2048">
        <v>1</v>
      </c>
    </row>
    <row r="2049" spans="1:24" x14ac:dyDescent="0.3">
      <c r="A2049" t="s">
        <v>4910</v>
      </c>
      <c r="B2049" t="s">
        <v>4911</v>
      </c>
      <c r="C2049" t="s">
        <v>4912</v>
      </c>
      <c r="D2049" t="s">
        <v>3995</v>
      </c>
      <c r="E2049">
        <v>2018</v>
      </c>
      <c r="F2049">
        <v>2</v>
      </c>
      <c r="G2049">
        <v>6</v>
      </c>
      <c r="H2049" t="s">
        <v>99</v>
      </c>
      <c r="I2049">
        <v>10</v>
      </c>
      <c r="J2049">
        <v>48</v>
      </c>
      <c r="K2049">
        <v>5.6</v>
      </c>
      <c r="L2049">
        <v>2018</v>
      </c>
      <c r="M2049">
        <v>0</v>
      </c>
      <c r="N2049" t="s">
        <v>29</v>
      </c>
      <c r="O2049" t="s">
        <v>29</v>
      </c>
      <c r="P2049">
        <v>0</v>
      </c>
      <c r="Q2049">
        <v>0</v>
      </c>
      <c r="R2049">
        <v>510</v>
      </c>
      <c r="S2049">
        <v>50</v>
      </c>
      <c r="T2049">
        <v>0</v>
      </c>
      <c r="V2049" t="s">
        <v>29</v>
      </c>
      <c r="W2049">
        <v>0</v>
      </c>
      <c r="X2049">
        <v>1</v>
      </c>
    </row>
    <row r="2050" spans="1:24" x14ac:dyDescent="0.3">
      <c r="A2050" t="s">
        <v>4913</v>
      </c>
      <c r="B2050" t="s">
        <v>4914</v>
      </c>
      <c r="C2050" t="s">
        <v>4912</v>
      </c>
      <c r="D2050" t="s">
        <v>3995</v>
      </c>
      <c r="E2050">
        <v>2019</v>
      </c>
      <c r="F2050">
        <v>2</v>
      </c>
      <c r="G2050">
        <v>6</v>
      </c>
      <c r="H2050" t="s">
        <v>99</v>
      </c>
      <c r="I2050">
        <v>10</v>
      </c>
      <c r="J2050">
        <v>53</v>
      </c>
      <c r="K2050">
        <v>6.3</v>
      </c>
      <c r="L2050">
        <v>2019</v>
      </c>
      <c r="M2050">
        <v>0</v>
      </c>
      <c r="N2050" t="s">
        <v>29</v>
      </c>
      <c r="O2050" t="s">
        <v>29</v>
      </c>
      <c r="P2050">
        <v>0</v>
      </c>
      <c r="Q2050">
        <v>0</v>
      </c>
      <c r="R2050">
        <v>1800</v>
      </c>
      <c r="S2050">
        <v>100</v>
      </c>
      <c r="T2050">
        <v>0</v>
      </c>
      <c r="V2050" t="s">
        <v>29</v>
      </c>
      <c r="W2050">
        <v>0</v>
      </c>
      <c r="X2050">
        <v>1</v>
      </c>
    </row>
    <row r="2051" spans="1:24" x14ac:dyDescent="0.3">
      <c r="A2051" t="s">
        <v>4915</v>
      </c>
      <c r="B2051" t="s">
        <v>4916</v>
      </c>
      <c r="C2051" t="s">
        <v>4912</v>
      </c>
      <c r="D2051" t="s">
        <v>3995</v>
      </c>
      <c r="E2051">
        <v>2020</v>
      </c>
      <c r="F2051">
        <v>2</v>
      </c>
      <c r="G2051">
        <v>6</v>
      </c>
      <c r="H2051" t="s">
        <v>99</v>
      </c>
      <c r="I2051">
        <v>10</v>
      </c>
      <c r="J2051">
        <v>0</v>
      </c>
      <c r="K2051" t="s">
        <v>30</v>
      </c>
      <c r="L2051">
        <v>2020</v>
      </c>
      <c r="M2051">
        <v>2020</v>
      </c>
      <c r="N2051" t="s">
        <v>38</v>
      </c>
      <c r="O2051" t="s">
        <v>39</v>
      </c>
      <c r="P2051">
        <v>1</v>
      </c>
      <c r="Q2051">
        <v>0</v>
      </c>
      <c r="R2051">
        <v>0</v>
      </c>
      <c r="S2051">
        <v>0</v>
      </c>
      <c r="T2051">
        <v>0</v>
      </c>
      <c r="V2051" t="s">
        <v>38</v>
      </c>
      <c r="W2051">
        <v>1</v>
      </c>
      <c r="X2051">
        <v>1</v>
      </c>
    </row>
    <row r="2052" spans="1:24" x14ac:dyDescent="0.3">
      <c r="A2052" t="s">
        <v>4917</v>
      </c>
      <c r="B2052" t="s">
        <v>4918</v>
      </c>
      <c r="C2052" t="s">
        <v>4919</v>
      </c>
      <c r="D2052" t="s">
        <v>3995</v>
      </c>
      <c r="E2052">
        <v>2018</v>
      </c>
      <c r="F2052">
        <v>2</v>
      </c>
      <c r="G2052">
        <v>6</v>
      </c>
      <c r="H2052" t="s">
        <v>99</v>
      </c>
      <c r="I2052">
        <v>2</v>
      </c>
      <c r="J2052">
        <v>30</v>
      </c>
      <c r="K2052">
        <v>5.6</v>
      </c>
      <c r="L2052">
        <v>2018</v>
      </c>
      <c r="M2052">
        <v>0</v>
      </c>
      <c r="N2052" t="s">
        <v>29</v>
      </c>
      <c r="O2052" t="s">
        <v>29</v>
      </c>
      <c r="P2052">
        <v>0</v>
      </c>
      <c r="Q2052">
        <v>0</v>
      </c>
      <c r="R2052">
        <v>0</v>
      </c>
      <c r="S2052">
        <v>0</v>
      </c>
      <c r="T2052">
        <v>0</v>
      </c>
      <c r="V2052" t="s">
        <v>29</v>
      </c>
      <c r="W2052">
        <v>0</v>
      </c>
      <c r="X2052">
        <v>1</v>
      </c>
    </row>
    <row r="2053" spans="1:24" x14ac:dyDescent="0.3">
      <c r="A2053" t="s">
        <v>4920</v>
      </c>
      <c r="B2053" t="s">
        <v>4921</v>
      </c>
      <c r="C2053" t="s">
        <v>4919</v>
      </c>
      <c r="D2053" t="s">
        <v>3995</v>
      </c>
      <c r="E2053">
        <v>2019</v>
      </c>
      <c r="F2053">
        <v>2</v>
      </c>
      <c r="G2053">
        <v>6</v>
      </c>
      <c r="H2053" t="s">
        <v>99</v>
      </c>
      <c r="I2053">
        <v>2</v>
      </c>
      <c r="J2053">
        <v>34</v>
      </c>
      <c r="K2053">
        <v>5.9</v>
      </c>
      <c r="L2053">
        <v>2019</v>
      </c>
      <c r="M2053">
        <v>0</v>
      </c>
      <c r="N2053" t="s">
        <v>29</v>
      </c>
      <c r="O2053" t="s">
        <v>29</v>
      </c>
      <c r="P2053">
        <v>0</v>
      </c>
      <c r="Q2053">
        <v>0</v>
      </c>
      <c r="R2053">
        <v>50</v>
      </c>
      <c r="S2053">
        <v>20</v>
      </c>
      <c r="T2053">
        <v>0</v>
      </c>
      <c r="V2053" t="s">
        <v>29</v>
      </c>
      <c r="W2053">
        <v>0</v>
      </c>
      <c r="X2053">
        <v>1</v>
      </c>
    </row>
    <row r="2054" spans="1:24" x14ac:dyDescent="0.3">
      <c r="A2054" t="s">
        <v>4922</v>
      </c>
      <c r="B2054" t="s">
        <v>4923</v>
      </c>
      <c r="C2054" t="s">
        <v>4919</v>
      </c>
      <c r="D2054" t="s">
        <v>3995</v>
      </c>
      <c r="E2054">
        <v>2020</v>
      </c>
      <c r="F2054">
        <v>2</v>
      </c>
      <c r="G2054">
        <v>6</v>
      </c>
      <c r="H2054" t="s">
        <v>99</v>
      </c>
      <c r="I2054">
        <v>2</v>
      </c>
      <c r="J2054">
        <v>0</v>
      </c>
      <c r="K2054" t="s">
        <v>30</v>
      </c>
      <c r="L2054">
        <v>2020</v>
      </c>
      <c r="M2054">
        <v>2020</v>
      </c>
      <c r="N2054" t="s">
        <v>4162</v>
      </c>
      <c r="O2054" t="s">
        <v>39</v>
      </c>
      <c r="P2054">
        <v>1</v>
      </c>
      <c r="Q2054">
        <v>0</v>
      </c>
      <c r="R2054">
        <v>2000</v>
      </c>
      <c r="S2054">
        <v>0</v>
      </c>
      <c r="T2054">
        <v>0</v>
      </c>
      <c r="V2054" t="s">
        <v>4162</v>
      </c>
      <c r="W2054">
        <v>1</v>
      </c>
      <c r="X2054">
        <v>1</v>
      </c>
    </row>
    <row r="2055" spans="1:24" x14ac:dyDescent="0.3">
      <c r="A2055" t="s">
        <v>4924</v>
      </c>
      <c r="B2055" t="s">
        <v>4925</v>
      </c>
      <c r="C2055" t="s">
        <v>4926</v>
      </c>
      <c r="D2055" t="s">
        <v>3995</v>
      </c>
      <c r="E2055">
        <v>2018</v>
      </c>
      <c r="F2055">
        <v>2</v>
      </c>
      <c r="G2055">
        <v>6</v>
      </c>
      <c r="H2055" t="s">
        <v>99</v>
      </c>
      <c r="I2055">
        <v>3</v>
      </c>
      <c r="J2055">
        <v>32</v>
      </c>
      <c r="K2055">
        <v>5.0999999999999996</v>
      </c>
      <c r="L2055">
        <v>2018</v>
      </c>
      <c r="M2055">
        <v>0</v>
      </c>
      <c r="N2055" t="s">
        <v>29</v>
      </c>
      <c r="O2055" t="s">
        <v>29</v>
      </c>
      <c r="P2055">
        <v>0</v>
      </c>
      <c r="Q2055">
        <v>0</v>
      </c>
      <c r="R2055">
        <v>20</v>
      </c>
      <c r="S2055">
        <v>10</v>
      </c>
      <c r="T2055">
        <v>0</v>
      </c>
      <c r="V2055" t="s">
        <v>29</v>
      </c>
      <c r="W2055">
        <v>0</v>
      </c>
      <c r="X2055">
        <v>1</v>
      </c>
    </row>
    <row r="2056" spans="1:24" x14ac:dyDescent="0.3">
      <c r="A2056" t="s">
        <v>4927</v>
      </c>
      <c r="B2056" t="s">
        <v>4928</v>
      </c>
      <c r="C2056" t="s">
        <v>4926</v>
      </c>
      <c r="D2056" t="s">
        <v>3995</v>
      </c>
      <c r="E2056">
        <v>2019</v>
      </c>
      <c r="F2056">
        <v>2</v>
      </c>
      <c r="G2056">
        <v>6</v>
      </c>
      <c r="H2056" t="s">
        <v>99</v>
      </c>
      <c r="I2056">
        <v>3</v>
      </c>
      <c r="J2056">
        <v>39</v>
      </c>
      <c r="K2056">
        <v>5</v>
      </c>
      <c r="L2056">
        <v>2019</v>
      </c>
      <c r="M2056">
        <v>0</v>
      </c>
      <c r="N2056" t="s">
        <v>29</v>
      </c>
      <c r="O2056" t="s">
        <v>29</v>
      </c>
      <c r="P2056">
        <v>0</v>
      </c>
      <c r="Q2056">
        <v>0</v>
      </c>
      <c r="R2056">
        <v>430</v>
      </c>
      <c r="S2056">
        <v>80</v>
      </c>
      <c r="T2056">
        <v>0</v>
      </c>
      <c r="V2056" t="s">
        <v>29</v>
      </c>
      <c r="W2056">
        <v>0</v>
      </c>
      <c r="X2056">
        <v>1</v>
      </c>
    </row>
    <row r="2057" spans="1:24" x14ac:dyDescent="0.3">
      <c r="A2057" t="s">
        <v>4929</v>
      </c>
      <c r="B2057" t="s">
        <v>4930</v>
      </c>
      <c r="C2057" t="s">
        <v>4926</v>
      </c>
      <c r="D2057" t="s">
        <v>3995</v>
      </c>
      <c r="E2057">
        <v>2020</v>
      </c>
      <c r="F2057">
        <v>2</v>
      </c>
      <c r="G2057">
        <v>6</v>
      </c>
      <c r="H2057" t="s">
        <v>99</v>
      </c>
      <c r="I2057">
        <v>3</v>
      </c>
      <c r="J2057">
        <v>0</v>
      </c>
      <c r="K2057" t="s">
        <v>30</v>
      </c>
      <c r="L2057">
        <v>2020</v>
      </c>
      <c r="M2057">
        <v>2020</v>
      </c>
      <c r="N2057" t="s">
        <v>4162</v>
      </c>
      <c r="O2057" t="s">
        <v>39</v>
      </c>
      <c r="P2057">
        <v>1</v>
      </c>
      <c r="Q2057">
        <v>0</v>
      </c>
      <c r="R2057">
        <v>1500</v>
      </c>
      <c r="S2057">
        <v>0</v>
      </c>
      <c r="T2057">
        <v>0</v>
      </c>
      <c r="V2057" t="s">
        <v>4162</v>
      </c>
      <c r="W2057">
        <v>1</v>
      </c>
      <c r="X2057">
        <v>1</v>
      </c>
    </row>
    <row r="2058" spans="1:24" x14ac:dyDescent="0.3">
      <c r="A2058" t="s">
        <v>4931</v>
      </c>
      <c r="B2058" t="s">
        <v>4932</v>
      </c>
      <c r="C2058" t="s">
        <v>4933</v>
      </c>
      <c r="D2058" t="s">
        <v>3995</v>
      </c>
      <c r="E2058">
        <v>2018</v>
      </c>
      <c r="F2058">
        <v>2</v>
      </c>
      <c r="G2058">
        <v>6</v>
      </c>
      <c r="H2058" t="s">
        <v>99</v>
      </c>
      <c r="I2058">
        <v>4</v>
      </c>
      <c r="J2058">
        <v>0</v>
      </c>
      <c r="K2058" t="s">
        <v>30</v>
      </c>
      <c r="L2058">
        <v>2018</v>
      </c>
      <c r="M2058">
        <v>2018</v>
      </c>
      <c r="N2058" t="s">
        <v>4162</v>
      </c>
      <c r="O2058" t="s">
        <v>39</v>
      </c>
      <c r="P2058">
        <v>1</v>
      </c>
      <c r="Q2058">
        <v>0</v>
      </c>
      <c r="R2058">
        <v>140</v>
      </c>
      <c r="S2058">
        <v>90</v>
      </c>
      <c r="T2058">
        <v>0</v>
      </c>
      <c r="V2058" t="s">
        <v>4162</v>
      </c>
      <c r="W2058">
        <v>1</v>
      </c>
      <c r="X2058">
        <v>1</v>
      </c>
    </row>
    <row r="2059" spans="1:24" x14ac:dyDescent="0.3">
      <c r="A2059" t="s">
        <v>4934</v>
      </c>
      <c r="B2059" t="s">
        <v>4935</v>
      </c>
      <c r="C2059" t="s">
        <v>4936</v>
      </c>
      <c r="D2059" t="s">
        <v>3995</v>
      </c>
      <c r="E2059">
        <v>2018</v>
      </c>
      <c r="F2059">
        <v>2</v>
      </c>
      <c r="G2059">
        <v>6</v>
      </c>
      <c r="H2059" t="s">
        <v>99</v>
      </c>
      <c r="I2059">
        <v>5</v>
      </c>
      <c r="J2059">
        <v>0</v>
      </c>
      <c r="K2059" t="s">
        <v>30</v>
      </c>
      <c r="L2059">
        <v>2018</v>
      </c>
      <c r="M2059">
        <v>2018</v>
      </c>
      <c r="N2059" t="s">
        <v>4162</v>
      </c>
      <c r="O2059" t="s">
        <v>39</v>
      </c>
      <c r="P2059">
        <v>1</v>
      </c>
      <c r="Q2059">
        <v>0</v>
      </c>
      <c r="R2059">
        <v>190</v>
      </c>
      <c r="S2059">
        <v>80</v>
      </c>
      <c r="T2059">
        <v>0</v>
      </c>
      <c r="V2059" t="s">
        <v>4162</v>
      </c>
      <c r="W2059">
        <v>1</v>
      </c>
      <c r="X2059">
        <v>1</v>
      </c>
    </row>
    <row r="2060" spans="1:24" x14ac:dyDescent="0.3">
      <c r="A2060" t="s">
        <v>4937</v>
      </c>
      <c r="B2060" t="s">
        <v>4938</v>
      </c>
      <c r="C2060" t="s">
        <v>4939</v>
      </c>
      <c r="D2060" t="s">
        <v>3995</v>
      </c>
      <c r="E2060">
        <v>2018</v>
      </c>
      <c r="F2060">
        <v>2</v>
      </c>
      <c r="G2060">
        <v>6</v>
      </c>
      <c r="H2060" t="s">
        <v>99</v>
      </c>
      <c r="I2060">
        <v>6</v>
      </c>
      <c r="J2060">
        <v>33</v>
      </c>
      <c r="K2060">
        <v>5.8</v>
      </c>
      <c r="L2060">
        <v>2018</v>
      </c>
      <c r="M2060">
        <v>0</v>
      </c>
      <c r="N2060" t="s">
        <v>29</v>
      </c>
      <c r="O2060" t="s">
        <v>29</v>
      </c>
      <c r="P2060">
        <v>0</v>
      </c>
      <c r="Q2060">
        <v>0</v>
      </c>
      <c r="R2060">
        <v>1200</v>
      </c>
      <c r="S2060">
        <v>90</v>
      </c>
      <c r="T2060">
        <v>0</v>
      </c>
      <c r="V2060" t="s">
        <v>29</v>
      </c>
      <c r="W2060">
        <v>0</v>
      </c>
      <c r="X2060">
        <v>1</v>
      </c>
    </row>
    <row r="2061" spans="1:24" x14ac:dyDescent="0.3">
      <c r="A2061" t="s">
        <v>4940</v>
      </c>
      <c r="B2061" t="s">
        <v>4941</v>
      </c>
      <c r="C2061" t="s">
        <v>4939</v>
      </c>
      <c r="D2061" t="s">
        <v>3995</v>
      </c>
      <c r="E2061">
        <v>2019</v>
      </c>
      <c r="F2061">
        <v>2</v>
      </c>
      <c r="G2061">
        <v>6</v>
      </c>
      <c r="H2061" t="s">
        <v>99</v>
      </c>
      <c r="I2061">
        <v>6</v>
      </c>
      <c r="J2061">
        <v>0</v>
      </c>
      <c r="K2061" t="s">
        <v>30</v>
      </c>
      <c r="L2061">
        <v>2019</v>
      </c>
      <c r="M2061">
        <v>2019</v>
      </c>
      <c r="N2061" t="s">
        <v>4162</v>
      </c>
      <c r="O2061" t="s">
        <v>39</v>
      </c>
      <c r="P2061">
        <v>1</v>
      </c>
      <c r="Q2061">
        <v>0</v>
      </c>
      <c r="R2061">
        <v>450</v>
      </c>
      <c r="S2061">
        <v>90</v>
      </c>
      <c r="T2061">
        <v>0</v>
      </c>
      <c r="V2061" t="s">
        <v>4162</v>
      </c>
      <c r="W2061">
        <v>1</v>
      </c>
      <c r="X2061">
        <v>1</v>
      </c>
    </row>
    <row r="2062" spans="1:24" x14ac:dyDescent="0.3">
      <c r="A2062" t="s">
        <v>4942</v>
      </c>
      <c r="B2062" t="s">
        <v>4943</v>
      </c>
      <c r="C2062" t="s">
        <v>4944</v>
      </c>
      <c r="D2062" t="s">
        <v>3995</v>
      </c>
      <c r="E2062">
        <v>2018</v>
      </c>
      <c r="F2062">
        <v>2</v>
      </c>
      <c r="G2062">
        <v>6</v>
      </c>
      <c r="H2062" t="s">
        <v>99</v>
      </c>
      <c r="I2062">
        <v>7</v>
      </c>
      <c r="J2062">
        <v>45</v>
      </c>
      <c r="K2062">
        <v>5.8</v>
      </c>
      <c r="L2062">
        <v>2018</v>
      </c>
      <c r="M2062">
        <v>0</v>
      </c>
      <c r="N2062" t="s">
        <v>29</v>
      </c>
      <c r="O2062" t="s">
        <v>29</v>
      </c>
      <c r="P2062">
        <v>0</v>
      </c>
      <c r="Q2062">
        <v>0</v>
      </c>
      <c r="R2062">
        <v>200</v>
      </c>
      <c r="S2062">
        <v>30</v>
      </c>
      <c r="T2062">
        <v>0</v>
      </c>
      <c r="V2062" t="s">
        <v>29</v>
      </c>
      <c r="W2062">
        <v>0</v>
      </c>
      <c r="X2062">
        <v>1</v>
      </c>
    </row>
    <row r="2063" spans="1:24" x14ac:dyDescent="0.3">
      <c r="A2063" t="s">
        <v>4945</v>
      </c>
      <c r="B2063" t="s">
        <v>4946</v>
      </c>
      <c r="C2063" t="s">
        <v>4944</v>
      </c>
      <c r="D2063" t="s">
        <v>3995</v>
      </c>
      <c r="E2063">
        <v>2019</v>
      </c>
      <c r="F2063">
        <v>2</v>
      </c>
      <c r="G2063">
        <v>6</v>
      </c>
      <c r="H2063" t="s">
        <v>99</v>
      </c>
      <c r="I2063">
        <v>7</v>
      </c>
      <c r="J2063">
        <v>31</v>
      </c>
      <c r="K2063">
        <v>10.1</v>
      </c>
      <c r="L2063">
        <v>2019</v>
      </c>
      <c r="M2063">
        <v>0</v>
      </c>
      <c r="N2063" t="s">
        <v>29</v>
      </c>
      <c r="O2063" t="s">
        <v>29</v>
      </c>
      <c r="P2063">
        <v>0</v>
      </c>
      <c r="Q2063">
        <v>0</v>
      </c>
      <c r="R2063">
        <v>650</v>
      </c>
      <c r="S2063">
        <v>100</v>
      </c>
      <c r="T2063">
        <v>0</v>
      </c>
      <c r="V2063" t="s">
        <v>4049</v>
      </c>
      <c r="W2063">
        <v>0</v>
      </c>
      <c r="X2063">
        <v>1</v>
      </c>
    </row>
    <row r="2064" spans="1:24" x14ac:dyDescent="0.3">
      <c r="A2064" t="s">
        <v>4947</v>
      </c>
      <c r="B2064" t="s">
        <v>4948</v>
      </c>
      <c r="C2064" t="s">
        <v>4944</v>
      </c>
      <c r="D2064" t="s">
        <v>3995</v>
      </c>
      <c r="E2064">
        <v>2020</v>
      </c>
      <c r="F2064">
        <v>2</v>
      </c>
      <c r="G2064">
        <v>6</v>
      </c>
      <c r="H2064" t="s">
        <v>99</v>
      </c>
      <c r="I2064">
        <v>7</v>
      </c>
      <c r="J2064">
        <v>42</v>
      </c>
      <c r="K2064">
        <v>10.4</v>
      </c>
      <c r="L2064">
        <v>2020</v>
      </c>
      <c r="M2064">
        <v>0</v>
      </c>
      <c r="N2064" t="s">
        <v>29</v>
      </c>
      <c r="O2064" t="s">
        <v>29</v>
      </c>
      <c r="P2064">
        <v>0</v>
      </c>
      <c r="Q2064">
        <v>0</v>
      </c>
      <c r="R2064">
        <v>500</v>
      </c>
      <c r="S2064">
        <v>0</v>
      </c>
      <c r="T2064">
        <v>0</v>
      </c>
      <c r="V2064" t="s">
        <v>29</v>
      </c>
      <c r="W2064">
        <v>0</v>
      </c>
      <c r="X2064">
        <v>1</v>
      </c>
    </row>
    <row r="2065" spans="1:24" x14ac:dyDescent="0.3">
      <c r="A2065" t="s">
        <v>4949</v>
      </c>
      <c r="B2065" t="s">
        <v>4950</v>
      </c>
      <c r="C2065" t="s">
        <v>4951</v>
      </c>
      <c r="D2065" t="s">
        <v>3995</v>
      </c>
      <c r="E2065">
        <v>2018</v>
      </c>
      <c r="F2065">
        <v>2</v>
      </c>
      <c r="G2065">
        <v>6</v>
      </c>
      <c r="H2065" t="s">
        <v>99</v>
      </c>
      <c r="I2065">
        <v>8</v>
      </c>
      <c r="J2065">
        <v>0</v>
      </c>
      <c r="K2065" t="s">
        <v>30</v>
      </c>
      <c r="L2065">
        <v>2018</v>
      </c>
      <c r="M2065">
        <v>2018</v>
      </c>
      <c r="N2065" t="s">
        <v>4162</v>
      </c>
      <c r="O2065" t="s">
        <v>39</v>
      </c>
      <c r="P2065">
        <v>1</v>
      </c>
      <c r="Q2065">
        <v>0</v>
      </c>
      <c r="R2065">
        <v>200</v>
      </c>
      <c r="S2065">
        <v>100</v>
      </c>
      <c r="T2065">
        <v>0</v>
      </c>
      <c r="V2065" t="s">
        <v>4162</v>
      </c>
      <c r="W2065">
        <v>1</v>
      </c>
      <c r="X2065">
        <v>1</v>
      </c>
    </row>
    <row r="2066" spans="1:24" x14ac:dyDescent="0.3">
      <c r="A2066" t="s">
        <v>4952</v>
      </c>
      <c r="B2066" t="s">
        <v>4953</v>
      </c>
      <c r="C2066" t="s">
        <v>4954</v>
      </c>
      <c r="D2066" t="s">
        <v>3995</v>
      </c>
      <c r="E2066">
        <v>2018</v>
      </c>
      <c r="F2066">
        <v>2</v>
      </c>
      <c r="G2066">
        <v>6</v>
      </c>
      <c r="H2066" t="s">
        <v>99</v>
      </c>
      <c r="I2066">
        <v>9</v>
      </c>
      <c r="J2066">
        <v>55</v>
      </c>
      <c r="K2066">
        <v>8.3000000000000007</v>
      </c>
      <c r="L2066">
        <v>2018</v>
      </c>
      <c r="M2066">
        <v>0</v>
      </c>
      <c r="N2066" t="s">
        <v>29</v>
      </c>
      <c r="O2066" t="s">
        <v>29</v>
      </c>
      <c r="P2066">
        <v>0</v>
      </c>
      <c r="Q2066">
        <v>0</v>
      </c>
      <c r="R2066">
        <v>70</v>
      </c>
      <c r="S2066">
        <v>10</v>
      </c>
      <c r="T2066">
        <v>0</v>
      </c>
      <c r="V2066" t="s">
        <v>29</v>
      </c>
      <c r="W2066">
        <v>0</v>
      </c>
      <c r="X2066">
        <v>1</v>
      </c>
    </row>
    <row r="2067" spans="1:24" x14ac:dyDescent="0.3">
      <c r="A2067" t="s">
        <v>4955</v>
      </c>
      <c r="B2067" t="s">
        <v>4956</v>
      </c>
      <c r="C2067" t="s">
        <v>4954</v>
      </c>
      <c r="D2067" t="s">
        <v>3995</v>
      </c>
      <c r="E2067">
        <v>2019</v>
      </c>
      <c r="F2067">
        <v>2</v>
      </c>
      <c r="G2067">
        <v>6</v>
      </c>
      <c r="H2067" t="s">
        <v>99</v>
      </c>
      <c r="I2067">
        <v>9</v>
      </c>
      <c r="J2067">
        <v>61</v>
      </c>
      <c r="K2067">
        <v>14.5</v>
      </c>
      <c r="L2067">
        <v>2019</v>
      </c>
      <c r="M2067">
        <v>0</v>
      </c>
      <c r="N2067" t="s">
        <v>29</v>
      </c>
      <c r="O2067" t="s">
        <v>29</v>
      </c>
      <c r="P2067">
        <v>0</v>
      </c>
      <c r="Q2067">
        <v>0</v>
      </c>
      <c r="R2067">
        <v>80</v>
      </c>
      <c r="S2067">
        <v>80</v>
      </c>
      <c r="T2067">
        <v>0</v>
      </c>
      <c r="V2067" t="s">
        <v>29</v>
      </c>
      <c r="W2067">
        <v>0</v>
      </c>
      <c r="X2067">
        <v>1</v>
      </c>
    </row>
    <row r="2068" spans="1:24" x14ac:dyDescent="0.3">
      <c r="A2068" t="s">
        <v>4957</v>
      </c>
      <c r="B2068" t="s">
        <v>4958</v>
      </c>
      <c r="C2068" t="s">
        <v>4954</v>
      </c>
      <c r="D2068" t="s">
        <v>3995</v>
      </c>
      <c r="E2068">
        <v>2020</v>
      </c>
      <c r="F2068">
        <v>2</v>
      </c>
      <c r="G2068">
        <v>6</v>
      </c>
      <c r="H2068" t="s">
        <v>99</v>
      </c>
      <c r="I2068">
        <v>9</v>
      </c>
      <c r="J2068">
        <v>73</v>
      </c>
      <c r="K2068">
        <v>14.2</v>
      </c>
      <c r="L2068">
        <v>2020</v>
      </c>
      <c r="M2068">
        <v>0</v>
      </c>
      <c r="N2068" t="s">
        <v>29</v>
      </c>
      <c r="O2068" t="s">
        <v>29</v>
      </c>
      <c r="P2068">
        <v>0</v>
      </c>
      <c r="Q2068">
        <v>0</v>
      </c>
      <c r="R2068">
        <v>0</v>
      </c>
      <c r="S2068">
        <v>0</v>
      </c>
      <c r="T2068">
        <v>0</v>
      </c>
      <c r="V2068" t="s">
        <v>29</v>
      </c>
      <c r="W2068">
        <v>0</v>
      </c>
      <c r="X2068">
        <v>1</v>
      </c>
    </row>
    <row r="2069" spans="1:24" x14ac:dyDescent="0.3">
      <c r="A2069" t="s">
        <v>4959</v>
      </c>
      <c r="B2069" t="s">
        <v>4960</v>
      </c>
      <c r="C2069" t="s">
        <v>4961</v>
      </c>
      <c r="D2069" t="s">
        <v>3995</v>
      </c>
      <c r="E2069">
        <v>2018</v>
      </c>
      <c r="F2069">
        <v>3</v>
      </c>
      <c r="G2069">
        <v>1</v>
      </c>
      <c r="H2069" t="s">
        <v>372</v>
      </c>
      <c r="I2069">
        <v>10</v>
      </c>
      <c r="J2069">
        <v>31</v>
      </c>
      <c r="K2069">
        <v>7</v>
      </c>
      <c r="L2069">
        <v>2018</v>
      </c>
      <c r="M2069">
        <v>0</v>
      </c>
      <c r="N2069" t="s">
        <v>29</v>
      </c>
      <c r="O2069" t="s">
        <v>29</v>
      </c>
      <c r="P2069">
        <v>0</v>
      </c>
      <c r="Q2069">
        <v>0</v>
      </c>
      <c r="R2069">
        <v>130</v>
      </c>
      <c r="S2069">
        <v>30</v>
      </c>
      <c r="T2069">
        <v>0</v>
      </c>
      <c r="V2069" t="s">
        <v>29</v>
      </c>
      <c r="W2069">
        <v>0</v>
      </c>
      <c r="X2069">
        <v>1</v>
      </c>
    </row>
    <row r="2070" spans="1:24" x14ac:dyDescent="0.3">
      <c r="A2070" t="s">
        <v>4962</v>
      </c>
      <c r="B2070" t="s">
        <v>4963</v>
      </c>
      <c r="C2070" t="s">
        <v>4961</v>
      </c>
      <c r="D2070" t="s">
        <v>3995</v>
      </c>
      <c r="E2070">
        <v>2019</v>
      </c>
      <c r="F2070">
        <v>3</v>
      </c>
      <c r="G2070">
        <v>1</v>
      </c>
      <c r="H2070" t="s">
        <v>372</v>
      </c>
      <c r="I2070">
        <v>10</v>
      </c>
      <c r="J2070">
        <v>45</v>
      </c>
      <c r="K2070">
        <v>11.4</v>
      </c>
      <c r="L2070">
        <v>2019</v>
      </c>
      <c r="M2070">
        <v>0</v>
      </c>
      <c r="N2070" t="s">
        <v>29</v>
      </c>
      <c r="O2070" t="s">
        <v>29</v>
      </c>
      <c r="P2070">
        <v>0</v>
      </c>
      <c r="Q2070">
        <v>0</v>
      </c>
      <c r="R2070">
        <v>150</v>
      </c>
      <c r="S2070">
        <v>40</v>
      </c>
      <c r="T2070">
        <v>0</v>
      </c>
      <c r="V2070" t="s">
        <v>29</v>
      </c>
      <c r="W2070">
        <v>0</v>
      </c>
      <c r="X2070">
        <v>1</v>
      </c>
    </row>
    <row r="2071" spans="1:24" x14ac:dyDescent="0.3">
      <c r="A2071" t="s">
        <v>4964</v>
      </c>
      <c r="B2071" t="s">
        <v>4965</v>
      </c>
      <c r="C2071" t="s">
        <v>4961</v>
      </c>
      <c r="D2071" t="s">
        <v>3995</v>
      </c>
      <c r="E2071">
        <v>2020</v>
      </c>
      <c r="F2071">
        <v>3</v>
      </c>
      <c r="G2071">
        <v>1</v>
      </c>
      <c r="H2071" t="s">
        <v>372</v>
      </c>
      <c r="I2071">
        <v>10</v>
      </c>
      <c r="J2071">
        <v>54</v>
      </c>
      <c r="K2071">
        <v>19.7</v>
      </c>
      <c r="L2071">
        <v>2020</v>
      </c>
      <c r="M2071">
        <v>0</v>
      </c>
      <c r="N2071" t="s">
        <v>29</v>
      </c>
      <c r="O2071" t="s">
        <v>29</v>
      </c>
      <c r="P2071">
        <v>0</v>
      </c>
      <c r="Q2071">
        <v>0</v>
      </c>
      <c r="R2071">
        <v>130</v>
      </c>
      <c r="S2071">
        <v>0</v>
      </c>
      <c r="T2071">
        <v>0</v>
      </c>
      <c r="V2071" t="s">
        <v>29</v>
      </c>
      <c r="W2071">
        <v>0</v>
      </c>
      <c r="X2071">
        <v>1</v>
      </c>
    </row>
    <row r="2072" spans="1:24" x14ac:dyDescent="0.3">
      <c r="A2072" t="s">
        <v>4966</v>
      </c>
      <c r="B2072" t="s">
        <v>4967</v>
      </c>
      <c r="C2072" t="s">
        <v>4968</v>
      </c>
      <c r="D2072" t="s">
        <v>3995</v>
      </c>
      <c r="E2072">
        <v>2018</v>
      </c>
      <c r="F2072">
        <v>3</v>
      </c>
      <c r="G2072">
        <v>1</v>
      </c>
      <c r="H2072" t="s">
        <v>372</v>
      </c>
      <c r="I2072">
        <v>11</v>
      </c>
      <c r="J2072">
        <v>43</v>
      </c>
      <c r="K2072">
        <v>10</v>
      </c>
      <c r="L2072">
        <v>2018</v>
      </c>
      <c r="M2072">
        <v>0</v>
      </c>
      <c r="N2072" t="s">
        <v>29</v>
      </c>
      <c r="O2072" t="s">
        <v>29</v>
      </c>
      <c r="P2072">
        <v>0</v>
      </c>
      <c r="Q2072">
        <v>0</v>
      </c>
      <c r="R2072">
        <v>0</v>
      </c>
      <c r="S2072">
        <v>0</v>
      </c>
      <c r="T2072">
        <v>0</v>
      </c>
      <c r="V2072" t="s">
        <v>29</v>
      </c>
      <c r="W2072">
        <v>0</v>
      </c>
      <c r="X2072">
        <v>1</v>
      </c>
    </row>
    <row r="2073" spans="1:24" x14ac:dyDescent="0.3">
      <c r="A2073" t="s">
        <v>4969</v>
      </c>
      <c r="B2073" t="s">
        <v>4970</v>
      </c>
      <c r="C2073" t="s">
        <v>4968</v>
      </c>
      <c r="D2073" t="s">
        <v>3995</v>
      </c>
      <c r="E2073">
        <v>2019</v>
      </c>
      <c r="F2073">
        <v>3</v>
      </c>
      <c r="G2073">
        <v>1</v>
      </c>
      <c r="H2073" t="s">
        <v>372</v>
      </c>
      <c r="I2073">
        <v>11</v>
      </c>
      <c r="J2073">
        <v>0</v>
      </c>
      <c r="K2073" t="s">
        <v>30</v>
      </c>
      <c r="L2073">
        <v>2019</v>
      </c>
      <c r="M2073">
        <v>2019</v>
      </c>
      <c r="N2073" t="s">
        <v>38</v>
      </c>
      <c r="O2073" t="s">
        <v>39</v>
      </c>
      <c r="P2073">
        <v>1</v>
      </c>
      <c r="Q2073">
        <v>0</v>
      </c>
      <c r="R2073">
        <v>0</v>
      </c>
      <c r="S2073">
        <v>0</v>
      </c>
      <c r="T2073">
        <v>0</v>
      </c>
      <c r="V2073" t="s">
        <v>249</v>
      </c>
      <c r="W2073">
        <v>1</v>
      </c>
      <c r="X2073">
        <v>1</v>
      </c>
    </row>
    <row r="2074" spans="1:24" x14ac:dyDescent="0.3">
      <c r="A2074" t="s">
        <v>4971</v>
      </c>
      <c r="B2074" t="s">
        <v>4972</v>
      </c>
      <c r="C2074" t="s">
        <v>4973</v>
      </c>
      <c r="D2074" t="s">
        <v>3995</v>
      </c>
      <c r="E2074">
        <v>2018</v>
      </c>
      <c r="F2074">
        <v>3</v>
      </c>
      <c r="G2074">
        <v>1</v>
      </c>
      <c r="H2074" t="s">
        <v>372</v>
      </c>
      <c r="I2074">
        <v>2</v>
      </c>
      <c r="J2074">
        <v>0</v>
      </c>
      <c r="K2074" t="s">
        <v>30</v>
      </c>
      <c r="L2074">
        <v>2018</v>
      </c>
      <c r="M2074">
        <v>2018</v>
      </c>
      <c r="N2074" t="s">
        <v>38</v>
      </c>
      <c r="O2074" t="s">
        <v>39</v>
      </c>
      <c r="P2074">
        <v>1</v>
      </c>
      <c r="Q2074">
        <v>0</v>
      </c>
      <c r="R2074">
        <v>0</v>
      </c>
      <c r="S2074">
        <v>0</v>
      </c>
      <c r="T2074">
        <v>0</v>
      </c>
      <c r="V2074" t="s">
        <v>38</v>
      </c>
      <c r="W2074">
        <v>1</v>
      </c>
      <c r="X2074">
        <v>1</v>
      </c>
    </row>
    <row r="2075" spans="1:24" x14ac:dyDescent="0.3">
      <c r="A2075" t="s">
        <v>4974</v>
      </c>
      <c r="B2075" t="s">
        <v>4975</v>
      </c>
      <c r="C2075" t="s">
        <v>4976</v>
      </c>
      <c r="D2075" t="s">
        <v>3995</v>
      </c>
      <c r="E2075">
        <v>2018</v>
      </c>
      <c r="F2075">
        <v>3</v>
      </c>
      <c r="G2075">
        <v>1</v>
      </c>
      <c r="H2075" t="s">
        <v>372</v>
      </c>
      <c r="I2075">
        <v>3</v>
      </c>
      <c r="J2075">
        <v>24</v>
      </c>
      <c r="K2075">
        <v>3.6</v>
      </c>
      <c r="L2075">
        <v>2018</v>
      </c>
      <c r="M2075">
        <v>0</v>
      </c>
      <c r="N2075" t="s">
        <v>29</v>
      </c>
      <c r="O2075" t="s">
        <v>29</v>
      </c>
      <c r="P2075">
        <v>0</v>
      </c>
      <c r="Q2075">
        <v>0</v>
      </c>
      <c r="R2075">
        <v>0</v>
      </c>
      <c r="S2075">
        <v>0</v>
      </c>
      <c r="T2075">
        <v>0</v>
      </c>
      <c r="V2075" t="s">
        <v>29</v>
      </c>
      <c r="W2075">
        <v>0</v>
      </c>
      <c r="X2075">
        <v>1</v>
      </c>
    </row>
    <row r="2076" spans="1:24" x14ac:dyDescent="0.3">
      <c r="A2076" t="s">
        <v>4977</v>
      </c>
      <c r="B2076" t="s">
        <v>4978</v>
      </c>
      <c r="C2076" t="s">
        <v>4976</v>
      </c>
      <c r="D2076" t="s">
        <v>3995</v>
      </c>
      <c r="E2076">
        <v>2019</v>
      </c>
      <c r="F2076">
        <v>3</v>
      </c>
      <c r="G2076">
        <v>1</v>
      </c>
      <c r="H2076" t="s">
        <v>372</v>
      </c>
      <c r="I2076">
        <v>3</v>
      </c>
      <c r="J2076">
        <v>37</v>
      </c>
      <c r="K2076">
        <v>7.6</v>
      </c>
      <c r="L2076">
        <v>2019</v>
      </c>
      <c r="M2076">
        <v>0</v>
      </c>
      <c r="N2076" t="s">
        <v>29</v>
      </c>
      <c r="O2076" t="s">
        <v>29</v>
      </c>
      <c r="P2076">
        <v>0</v>
      </c>
      <c r="Q2076">
        <v>0</v>
      </c>
      <c r="R2076">
        <v>100</v>
      </c>
      <c r="S2076">
        <v>30</v>
      </c>
      <c r="T2076">
        <v>0</v>
      </c>
      <c r="V2076" t="s">
        <v>29</v>
      </c>
      <c r="W2076">
        <v>0</v>
      </c>
      <c r="X2076">
        <v>1</v>
      </c>
    </row>
    <row r="2077" spans="1:24" x14ac:dyDescent="0.3">
      <c r="A2077" t="s">
        <v>4979</v>
      </c>
      <c r="B2077" t="s">
        <v>4980</v>
      </c>
      <c r="C2077" t="s">
        <v>4976</v>
      </c>
      <c r="D2077" t="s">
        <v>3995</v>
      </c>
      <c r="E2077">
        <v>2020</v>
      </c>
      <c r="F2077">
        <v>3</v>
      </c>
      <c r="G2077">
        <v>1</v>
      </c>
      <c r="H2077" t="s">
        <v>372</v>
      </c>
      <c r="I2077">
        <v>3</v>
      </c>
      <c r="J2077">
        <v>0</v>
      </c>
      <c r="K2077" t="s">
        <v>30</v>
      </c>
      <c r="L2077">
        <v>2020</v>
      </c>
      <c r="M2077">
        <v>2020</v>
      </c>
      <c r="N2077" t="s">
        <v>4162</v>
      </c>
      <c r="O2077" t="s">
        <v>39</v>
      </c>
      <c r="P2077">
        <v>1</v>
      </c>
      <c r="Q2077">
        <v>0</v>
      </c>
      <c r="R2077">
        <v>300</v>
      </c>
      <c r="S2077">
        <v>0</v>
      </c>
      <c r="T2077">
        <v>0</v>
      </c>
      <c r="V2077" t="s">
        <v>4162</v>
      </c>
      <c r="W2077">
        <v>1</v>
      </c>
      <c r="X2077">
        <v>1</v>
      </c>
    </row>
    <row r="2078" spans="1:24" x14ac:dyDescent="0.3">
      <c r="A2078" t="s">
        <v>4981</v>
      </c>
      <c r="B2078" t="s">
        <v>4982</v>
      </c>
      <c r="C2078" t="s">
        <v>4983</v>
      </c>
      <c r="D2078" t="s">
        <v>3995</v>
      </c>
      <c r="E2078">
        <v>2018</v>
      </c>
      <c r="F2078">
        <v>3</v>
      </c>
      <c r="G2078">
        <v>1</v>
      </c>
      <c r="H2078" t="s">
        <v>372</v>
      </c>
      <c r="I2078">
        <v>4</v>
      </c>
      <c r="J2078">
        <v>0</v>
      </c>
      <c r="K2078" t="s">
        <v>30</v>
      </c>
      <c r="L2078">
        <v>2018</v>
      </c>
      <c r="M2078">
        <v>2018</v>
      </c>
      <c r="N2078" t="s">
        <v>4162</v>
      </c>
      <c r="O2078" t="s">
        <v>39</v>
      </c>
      <c r="P2078">
        <v>1</v>
      </c>
      <c r="Q2078">
        <v>0</v>
      </c>
      <c r="R2078">
        <v>110</v>
      </c>
      <c r="S2078">
        <v>50</v>
      </c>
      <c r="T2078">
        <v>0</v>
      </c>
      <c r="V2078" t="s">
        <v>4162</v>
      </c>
      <c r="W2078">
        <v>1</v>
      </c>
      <c r="X2078">
        <v>1</v>
      </c>
    </row>
    <row r="2079" spans="1:24" x14ac:dyDescent="0.3">
      <c r="A2079" t="s">
        <v>4984</v>
      </c>
      <c r="B2079" t="s">
        <v>4985</v>
      </c>
      <c r="C2079" t="s">
        <v>4986</v>
      </c>
      <c r="D2079" t="s">
        <v>3995</v>
      </c>
      <c r="E2079">
        <v>2018</v>
      </c>
      <c r="F2079">
        <v>3</v>
      </c>
      <c r="G2079">
        <v>1</v>
      </c>
      <c r="H2079" t="s">
        <v>372</v>
      </c>
      <c r="I2079">
        <v>5</v>
      </c>
      <c r="J2079">
        <v>36</v>
      </c>
      <c r="K2079">
        <v>5.3</v>
      </c>
      <c r="L2079">
        <v>2018</v>
      </c>
      <c r="M2079">
        <v>0</v>
      </c>
      <c r="N2079" t="s">
        <v>29</v>
      </c>
      <c r="O2079" t="s">
        <v>29</v>
      </c>
      <c r="P2079">
        <v>0</v>
      </c>
      <c r="Q2079">
        <v>0</v>
      </c>
      <c r="R2079">
        <v>160</v>
      </c>
      <c r="S2079">
        <v>50</v>
      </c>
      <c r="T2079">
        <v>0</v>
      </c>
      <c r="V2079" t="s">
        <v>29</v>
      </c>
      <c r="W2079">
        <v>0</v>
      </c>
      <c r="X2079">
        <v>1</v>
      </c>
    </row>
    <row r="2080" spans="1:24" x14ac:dyDescent="0.3">
      <c r="A2080" t="s">
        <v>4987</v>
      </c>
      <c r="B2080" t="s">
        <v>4988</v>
      </c>
      <c r="C2080" t="s">
        <v>4986</v>
      </c>
      <c r="D2080" t="s">
        <v>3995</v>
      </c>
      <c r="E2080">
        <v>2019</v>
      </c>
      <c r="F2080">
        <v>3</v>
      </c>
      <c r="G2080">
        <v>1</v>
      </c>
      <c r="H2080" t="s">
        <v>372</v>
      </c>
      <c r="I2080">
        <v>5</v>
      </c>
      <c r="J2080">
        <v>0</v>
      </c>
      <c r="K2080" t="s">
        <v>30</v>
      </c>
      <c r="L2080">
        <v>2019</v>
      </c>
      <c r="M2080">
        <v>2019</v>
      </c>
      <c r="N2080" t="s">
        <v>38</v>
      </c>
      <c r="O2080" t="s">
        <v>39</v>
      </c>
      <c r="P2080">
        <v>1</v>
      </c>
      <c r="Q2080">
        <v>0</v>
      </c>
      <c r="R2080">
        <v>0</v>
      </c>
      <c r="S2080">
        <v>0</v>
      </c>
      <c r="T2080">
        <v>0</v>
      </c>
      <c r="V2080" t="s">
        <v>38</v>
      </c>
      <c r="W2080">
        <v>1</v>
      </c>
      <c r="X2080">
        <v>1</v>
      </c>
    </row>
    <row r="2081" spans="1:24" x14ac:dyDescent="0.3">
      <c r="A2081" t="s">
        <v>4989</v>
      </c>
      <c r="B2081" t="s">
        <v>4990</v>
      </c>
      <c r="C2081" t="s">
        <v>4991</v>
      </c>
      <c r="D2081" t="s">
        <v>3995</v>
      </c>
      <c r="E2081">
        <v>2018</v>
      </c>
      <c r="F2081">
        <v>3</v>
      </c>
      <c r="G2081">
        <v>1</v>
      </c>
      <c r="H2081" t="s">
        <v>372</v>
      </c>
      <c r="I2081">
        <v>6</v>
      </c>
      <c r="J2081">
        <v>0</v>
      </c>
      <c r="K2081" t="s">
        <v>30</v>
      </c>
      <c r="L2081">
        <v>2018</v>
      </c>
      <c r="M2081">
        <v>2018</v>
      </c>
      <c r="N2081" t="s">
        <v>38</v>
      </c>
      <c r="O2081" t="s">
        <v>39</v>
      </c>
      <c r="P2081">
        <v>1</v>
      </c>
      <c r="Q2081">
        <v>0</v>
      </c>
      <c r="R2081">
        <v>0</v>
      </c>
      <c r="S2081">
        <v>0</v>
      </c>
      <c r="T2081">
        <v>0</v>
      </c>
      <c r="V2081" t="s">
        <v>38</v>
      </c>
      <c r="W2081">
        <v>1</v>
      </c>
      <c r="X2081">
        <v>1</v>
      </c>
    </row>
    <row r="2082" spans="1:24" x14ac:dyDescent="0.3">
      <c r="A2082" t="s">
        <v>4992</v>
      </c>
      <c r="B2082" t="s">
        <v>4993</v>
      </c>
      <c r="C2082" t="s">
        <v>4994</v>
      </c>
      <c r="D2082" t="s">
        <v>3995</v>
      </c>
      <c r="E2082">
        <v>2018</v>
      </c>
      <c r="F2082">
        <v>3</v>
      </c>
      <c r="G2082">
        <v>1</v>
      </c>
      <c r="H2082" t="s">
        <v>372</v>
      </c>
      <c r="I2082">
        <v>7</v>
      </c>
      <c r="J2082">
        <v>26</v>
      </c>
      <c r="K2082">
        <v>4.7</v>
      </c>
      <c r="L2082">
        <v>2018</v>
      </c>
      <c r="M2082">
        <v>0</v>
      </c>
      <c r="N2082" t="s">
        <v>29</v>
      </c>
      <c r="O2082" t="s">
        <v>29</v>
      </c>
      <c r="P2082">
        <v>0</v>
      </c>
      <c r="Q2082">
        <v>0</v>
      </c>
      <c r="R2082">
        <v>30</v>
      </c>
      <c r="S2082">
        <v>20</v>
      </c>
      <c r="T2082">
        <v>0</v>
      </c>
      <c r="V2082" t="s">
        <v>29</v>
      </c>
      <c r="W2082">
        <v>0</v>
      </c>
      <c r="X2082">
        <v>1</v>
      </c>
    </row>
    <row r="2083" spans="1:24" x14ac:dyDescent="0.3">
      <c r="A2083" t="s">
        <v>4995</v>
      </c>
      <c r="B2083" t="s">
        <v>4996</v>
      </c>
      <c r="C2083" t="s">
        <v>4994</v>
      </c>
      <c r="D2083" t="s">
        <v>3995</v>
      </c>
      <c r="E2083">
        <v>2019</v>
      </c>
      <c r="F2083">
        <v>3</v>
      </c>
      <c r="G2083">
        <v>1</v>
      </c>
      <c r="H2083" t="s">
        <v>372</v>
      </c>
      <c r="I2083">
        <v>7</v>
      </c>
      <c r="J2083">
        <v>46</v>
      </c>
      <c r="K2083">
        <v>11.9</v>
      </c>
      <c r="L2083">
        <v>2019</v>
      </c>
      <c r="M2083">
        <v>0</v>
      </c>
      <c r="N2083" t="s">
        <v>29</v>
      </c>
      <c r="O2083" t="s">
        <v>29</v>
      </c>
      <c r="P2083">
        <v>0</v>
      </c>
      <c r="Q2083">
        <v>0</v>
      </c>
      <c r="R2083">
        <v>0</v>
      </c>
      <c r="S2083">
        <v>0</v>
      </c>
      <c r="T2083">
        <v>0</v>
      </c>
      <c r="V2083" t="s">
        <v>29</v>
      </c>
      <c r="W2083">
        <v>0</v>
      </c>
      <c r="X2083">
        <v>1</v>
      </c>
    </row>
    <row r="2084" spans="1:24" x14ac:dyDescent="0.3">
      <c r="A2084" t="s">
        <v>4997</v>
      </c>
      <c r="B2084" t="s">
        <v>4998</v>
      </c>
      <c r="C2084" t="s">
        <v>4994</v>
      </c>
      <c r="D2084" t="s">
        <v>3995</v>
      </c>
      <c r="E2084">
        <v>2020</v>
      </c>
      <c r="F2084">
        <v>3</v>
      </c>
      <c r="G2084">
        <v>1</v>
      </c>
      <c r="H2084" t="s">
        <v>372</v>
      </c>
      <c r="I2084">
        <v>7</v>
      </c>
      <c r="J2084">
        <v>62</v>
      </c>
      <c r="K2084">
        <v>15.9</v>
      </c>
      <c r="L2084">
        <v>2020</v>
      </c>
      <c r="M2084">
        <v>0</v>
      </c>
      <c r="N2084" t="s">
        <v>29</v>
      </c>
      <c r="O2084" t="s">
        <v>29</v>
      </c>
      <c r="P2084">
        <v>0</v>
      </c>
      <c r="Q2084">
        <v>0</v>
      </c>
      <c r="R2084">
        <v>150</v>
      </c>
      <c r="S2084">
        <v>0</v>
      </c>
      <c r="T2084">
        <v>0</v>
      </c>
      <c r="V2084" t="s">
        <v>29</v>
      </c>
      <c r="W2084">
        <v>0</v>
      </c>
      <c r="X2084">
        <v>1</v>
      </c>
    </row>
    <row r="2085" spans="1:24" x14ac:dyDescent="0.3">
      <c r="A2085" t="s">
        <v>4999</v>
      </c>
      <c r="B2085" t="s">
        <v>5000</v>
      </c>
      <c r="C2085" t="s">
        <v>5001</v>
      </c>
      <c r="D2085" t="s">
        <v>3995</v>
      </c>
      <c r="E2085">
        <v>2018</v>
      </c>
      <c r="F2085">
        <v>3</v>
      </c>
      <c r="G2085">
        <v>1</v>
      </c>
      <c r="H2085" t="s">
        <v>372</v>
      </c>
      <c r="I2085">
        <v>8</v>
      </c>
      <c r="J2085">
        <v>45</v>
      </c>
      <c r="K2085">
        <v>7.2</v>
      </c>
      <c r="L2085">
        <v>2018</v>
      </c>
      <c r="M2085">
        <v>0</v>
      </c>
      <c r="N2085" t="s">
        <v>29</v>
      </c>
      <c r="O2085" t="s">
        <v>29</v>
      </c>
      <c r="P2085">
        <v>0</v>
      </c>
      <c r="Q2085">
        <v>0</v>
      </c>
      <c r="R2085">
        <v>0</v>
      </c>
      <c r="S2085">
        <v>0</v>
      </c>
      <c r="T2085">
        <v>0</v>
      </c>
      <c r="V2085" t="s">
        <v>29</v>
      </c>
      <c r="W2085">
        <v>0</v>
      </c>
      <c r="X2085">
        <v>1</v>
      </c>
    </row>
    <row r="2086" spans="1:24" x14ac:dyDescent="0.3">
      <c r="A2086" t="s">
        <v>5002</v>
      </c>
      <c r="B2086" t="s">
        <v>5003</v>
      </c>
      <c r="C2086" t="s">
        <v>5001</v>
      </c>
      <c r="D2086" t="s">
        <v>3995</v>
      </c>
      <c r="E2086">
        <v>2019</v>
      </c>
      <c r="F2086">
        <v>3</v>
      </c>
      <c r="G2086">
        <v>1</v>
      </c>
      <c r="H2086" t="s">
        <v>372</v>
      </c>
      <c r="I2086">
        <v>8</v>
      </c>
      <c r="J2086">
        <v>37</v>
      </c>
      <c r="K2086">
        <v>8.6999999999999993</v>
      </c>
      <c r="L2086">
        <v>2019</v>
      </c>
      <c r="M2086">
        <v>0</v>
      </c>
      <c r="N2086" t="s">
        <v>29</v>
      </c>
      <c r="O2086" t="s">
        <v>29</v>
      </c>
      <c r="P2086">
        <v>0</v>
      </c>
      <c r="Q2086">
        <v>0</v>
      </c>
      <c r="R2086">
        <v>100</v>
      </c>
      <c r="S2086">
        <v>20</v>
      </c>
      <c r="T2086">
        <v>0</v>
      </c>
      <c r="V2086" t="s">
        <v>29</v>
      </c>
      <c r="W2086">
        <v>0</v>
      </c>
      <c r="X2086">
        <v>1</v>
      </c>
    </row>
    <row r="2087" spans="1:24" x14ac:dyDescent="0.3">
      <c r="A2087" t="s">
        <v>5004</v>
      </c>
      <c r="B2087" t="s">
        <v>5005</v>
      </c>
      <c r="C2087" t="s">
        <v>5001</v>
      </c>
      <c r="D2087" t="s">
        <v>3995</v>
      </c>
      <c r="E2087">
        <v>2020</v>
      </c>
      <c r="F2087">
        <v>3</v>
      </c>
      <c r="G2087">
        <v>1</v>
      </c>
      <c r="H2087" t="s">
        <v>372</v>
      </c>
      <c r="I2087">
        <v>8</v>
      </c>
      <c r="J2087">
        <v>41</v>
      </c>
      <c r="K2087">
        <v>12</v>
      </c>
      <c r="L2087">
        <v>2020</v>
      </c>
      <c r="M2087">
        <v>0</v>
      </c>
      <c r="N2087" t="s">
        <v>29</v>
      </c>
      <c r="O2087" t="s">
        <v>29</v>
      </c>
      <c r="P2087">
        <v>0</v>
      </c>
      <c r="Q2087">
        <v>0</v>
      </c>
      <c r="R2087">
        <v>100</v>
      </c>
      <c r="S2087">
        <v>0</v>
      </c>
      <c r="T2087">
        <v>0</v>
      </c>
      <c r="V2087" t="s">
        <v>29</v>
      </c>
      <c r="W2087">
        <v>0</v>
      </c>
      <c r="X2087">
        <v>1</v>
      </c>
    </row>
    <row r="2088" spans="1:24" x14ac:dyDescent="0.3">
      <c r="A2088" t="s">
        <v>5006</v>
      </c>
      <c r="B2088" t="s">
        <v>5007</v>
      </c>
      <c r="C2088" t="s">
        <v>5008</v>
      </c>
      <c r="D2088" t="s">
        <v>3995</v>
      </c>
      <c r="E2088">
        <v>2018</v>
      </c>
      <c r="F2088">
        <v>3</v>
      </c>
      <c r="G2088">
        <v>1</v>
      </c>
      <c r="H2088" t="s">
        <v>372</v>
      </c>
      <c r="I2088">
        <v>9</v>
      </c>
      <c r="J2088">
        <v>35</v>
      </c>
      <c r="K2088">
        <v>6.8</v>
      </c>
      <c r="L2088">
        <v>2018</v>
      </c>
      <c r="M2088">
        <v>0</v>
      </c>
      <c r="N2088" t="s">
        <v>29</v>
      </c>
      <c r="O2088" t="s">
        <v>29</v>
      </c>
      <c r="P2088">
        <v>0</v>
      </c>
      <c r="Q2088">
        <v>0</v>
      </c>
      <c r="R2088">
        <v>50</v>
      </c>
      <c r="S2088">
        <v>20</v>
      </c>
      <c r="T2088">
        <v>0</v>
      </c>
      <c r="V2088" t="s">
        <v>29</v>
      </c>
      <c r="W2088">
        <v>0</v>
      </c>
      <c r="X2088">
        <v>1</v>
      </c>
    </row>
    <row r="2089" spans="1:24" x14ac:dyDescent="0.3">
      <c r="A2089" t="s">
        <v>5009</v>
      </c>
      <c r="B2089" t="s">
        <v>5010</v>
      </c>
      <c r="C2089" t="s">
        <v>5008</v>
      </c>
      <c r="D2089" t="s">
        <v>3995</v>
      </c>
      <c r="E2089">
        <v>2019</v>
      </c>
      <c r="F2089">
        <v>3</v>
      </c>
      <c r="G2089">
        <v>1</v>
      </c>
      <c r="H2089" t="s">
        <v>372</v>
      </c>
      <c r="I2089">
        <v>9</v>
      </c>
      <c r="J2089">
        <v>33</v>
      </c>
      <c r="K2089">
        <v>10.199999999999999</v>
      </c>
      <c r="L2089">
        <v>2019</v>
      </c>
      <c r="M2089">
        <v>0</v>
      </c>
      <c r="N2089" t="s">
        <v>29</v>
      </c>
      <c r="O2089" t="s">
        <v>29</v>
      </c>
      <c r="P2089">
        <v>0</v>
      </c>
      <c r="Q2089">
        <v>0</v>
      </c>
      <c r="R2089">
        <v>50</v>
      </c>
      <c r="S2089">
        <v>10</v>
      </c>
      <c r="T2089">
        <v>0</v>
      </c>
      <c r="V2089" t="s">
        <v>29</v>
      </c>
      <c r="W2089">
        <v>0</v>
      </c>
      <c r="X2089">
        <v>1</v>
      </c>
    </row>
    <row r="2090" spans="1:24" x14ac:dyDescent="0.3">
      <c r="A2090" t="s">
        <v>5011</v>
      </c>
      <c r="B2090" t="s">
        <v>5012</v>
      </c>
      <c r="C2090" t="s">
        <v>5008</v>
      </c>
      <c r="D2090" t="s">
        <v>3995</v>
      </c>
      <c r="E2090">
        <v>2020</v>
      </c>
      <c r="F2090">
        <v>3</v>
      </c>
      <c r="G2090">
        <v>1</v>
      </c>
      <c r="H2090" t="s">
        <v>372</v>
      </c>
      <c r="I2090">
        <v>9</v>
      </c>
      <c r="J2090">
        <v>37</v>
      </c>
      <c r="K2090">
        <v>11.1</v>
      </c>
      <c r="L2090">
        <v>2020</v>
      </c>
      <c r="M2090">
        <v>0</v>
      </c>
      <c r="N2090" t="s">
        <v>29</v>
      </c>
      <c r="O2090" t="s">
        <v>29</v>
      </c>
      <c r="P2090">
        <v>0</v>
      </c>
      <c r="Q2090">
        <v>0</v>
      </c>
      <c r="R2090">
        <v>70</v>
      </c>
      <c r="S2090">
        <v>0</v>
      </c>
      <c r="T2090">
        <v>0</v>
      </c>
      <c r="V2090" t="s">
        <v>29</v>
      </c>
      <c r="W2090">
        <v>0</v>
      </c>
      <c r="X2090">
        <v>1</v>
      </c>
    </row>
    <row r="2091" spans="1:24" x14ac:dyDescent="0.3">
      <c r="A2091" t="s">
        <v>5013</v>
      </c>
      <c r="B2091" t="s">
        <v>5014</v>
      </c>
      <c r="C2091" t="s">
        <v>5015</v>
      </c>
      <c r="D2091" t="s">
        <v>3995</v>
      </c>
      <c r="E2091">
        <v>2018</v>
      </c>
      <c r="F2091">
        <v>3</v>
      </c>
      <c r="G2091">
        <v>2</v>
      </c>
      <c r="H2091" t="s">
        <v>241</v>
      </c>
      <c r="I2091">
        <v>1</v>
      </c>
      <c r="J2091">
        <v>46</v>
      </c>
      <c r="K2091">
        <v>8.5</v>
      </c>
      <c r="L2091">
        <v>2018</v>
      </c>
      <c r="M2091">
        <v>0</v>
      </c>
      <c r="N2091" t="s">
        <v>29</v>
      </c>
      <c r="O2091" t="s">
        <v>29</v>
      </c>
      <c r="P2091">
        <v>0</v>
      </c>
      <c r="Q2091">
        <v>1</v>
      </c>
      <c r="R2091">
        <v>0</v>
      </c>
      <c r="S2091">
        <v>0</v>
      </c>
      <c r="T2091">
        <v>0</v>
      </c>
      <c r="V2091" t="s">
        <v>29</v>
      </c>
      <c r="W2091">
        <v>0</v>
      </c>
      <c r="X2091">
        <v>2</v>
      </c>
    </row>
    <row r="2092" spans="1:24" x14ac:dyDescent="0.3">
      <c r="A2092" t="s">
        <v>5016</v>
      </c>
      <c r="B2092" t="s">
        <v>5017</v>
      </c>
      <c r="C2092" t="s">
        <v>5015</v>
      </c>
      <c r="D2092" t="s">
        <v>3995</v>
      </c>
      <c r="E2092">
        <v>2019</v>
      </c>
      <c r="F2092">
        <v>3</v>
      </c>
      <c r="G2092">
        <v>2</v>
      </c>
      <c r="H2092" t="s">
        <v>241</v>
      </c>
      <c r="I2092">
        <v>1</v>
      </c>
      <c r="J2092">
        <v>50</v>
      </c>
      <c r="K2092">
        <v>10.6</v>
      </c>
      <c r="L2092">
        <v>2019</v>
      </c>
      <c r="M2092">
        <v>0</v>
      </c>
      <c r="N2092" t="s">
        <v>29</v>
      </c>
      <c r="O2092" t="s">
        <v>29</v>
      </c>
      <c r="P2092">
        <v>0</v>
      </c>
      <c r="Q2092">
        <v>3</v>
      </c>
      <c r="R2092">
        <v>220</v>
      </c>
      <c r="S2092">
        <v>70</v>
      </c>
      <c r="T2092">
        <v>0</v>
      </c>
      <c r="V2092" t="s">
        <v>29</v>
      </c>
      <c r="W2092">
        <v>0</v>
      </c>
      <c r="X2092">
        <v>4</v>
      </c>
    </row>
    <row r="2093" spans="1:24" x14ac:dyDescent="0.3">
      <c r="A2093" t="s">
        <v>5018</v>
      </c>
      <c r="B2093" t="s">
        <v>5019</v>
      </c>
      <c r="C2093" t="s">
        <v>5015</v>
      </c>
      <c r="D2093" t="s">
        <v>3995</v>
      </c>
      <c r="E2093">
        <v>2020</v>
      </c>
      <c r="F2093">
        <v>3</v>
      </c>
      <c r="G2093">
        <v>2</v>
      </c>
      <c r="H2093" t="s">
        <v>241</v>
      </c>
      <c r="I2093">
        <v>1</v>
      </c>
      <c r="J2093">
        <v>64</v>
      </c>
      <c r="K2093">
        <v>16.3</v>
      </c>
      <c r="L2093">
        <v>2020</v>
      </c>
      <c r="M2093">
        <v>0</v>
      </c>
      <c r="N2093" t="s">
        <v>29</v>
      </c>
      <c r="O2093" t="s">
        <v>29</v>
      </c>
      <c r="P2093">
        <v>0</v>
      </c>
      <c r="Q2093">
        <v>4</v>
      </c>
      <c r="R2093">
        <v>0</v>
      </c>
      <c r="S2093">
        <v>0</v>
      </c>
      <c r="T2093">
        <v>0</v>
      </c>
      <c r="V2093" t="s">
        <v>29</v>
      </c>
      <c r="W2093">
        <v>0</v>
      </c>
      <c r="X2093">
        <v>5</v>
      </c>
    </row>
    <row r="2094" spans="1:24" x14ac:dyDescent="0.3">
      <c r="A2094" t="s">
        <v>5020</v>
      </c>
      <c r="B2094" t="s">
        <v>5021</v>
      </c>
      <c r="C2094" t="s">
        <v>5022</v>
      </c>
      <c r="D2094" t="s">
        <v>3995</v>
      </c>
      <c r="E2094">
        <v>2018</v>
      </c>
      <c r="F2094">
        <v>3</v>
      </c>
      <c r="G2094">
        <v>2</v>
      </c>
      <c r="H2094" t="s">
        <v>241</v>
      </c>
      <c r="I2094">
        <v>10</v>
      </c>
      <c r="J2094">
        <v>32</v>
      </c>
      <c r="K2094">
        <v>6.7</v>
      </c>
      <c r="L2094">
        <v>2018</v>
      </c>
      <c r="M2094">
        <v>0</v>
      </c>
      <c r="N2094" t="s">
        <v>29</v>
      </c>
      <c r="O2094" t="s">
        <v>29</v>
      </c>
      <c r="P2094">
        <v>0</v>
      </c>
      <c r="Q2094">
        <v>1</v>
      </c>
      <c r="R2094">
        <v>0</v>
      </c>
      <c r="S2094">
        <v>0</v>
      </c>
      <c r="T2094">
        <v>0</v>
      </c>
      <c r="V2094" t="s">
        <v>29</v>
      </c>
      <c r="W2094">
        <v>0</v>
      </c>
      <c r="X2094">
        <v>2</v>
      </c>
    </row>
    <row r="2095" spans="1:24" x14ac:dyDescent="0.3">
      <c r="A2095" t="s">
        <v>5023</v>
      </c>
      <c r="B2095" t="s">
        <v>5024</v>
      </c>
      <c r="C2095" t="s">
        <v>5022</v>
      </c>
      <c r="D2095" t="s">
        <v>3995</v>
      </c>
      <c r="E2095">
        <v>2019</v>
      </c>
      <c r="F2095">
        <v>3</v>
      </c>
      <c r="G2095">
        <v>2</v>
      </c>
      <c r="H2095" t="s">
        <v>241</v>
      </c>
      <c r="I2095">
        <v>10</v>
      </c>
      <c r="J2095">
        <v>36</v>
      </c>
      <c r="K2095">
        <v>10.1</v>
      </c>
      <c r="L2095">
        <v>2019</v>
      </c>
      <c r="M2095">
        <v>0</v>
      </c>
      <c r="N2095" t="s">
        <v>29</v>
      </c>
      <c r="O2095" t="s">
        <v>29</v>
      </c>
      <c r="P2095">
        <v>0</v>
      </c>
      <c r="Q2095">
        <v>2</v>
      </c>
      <c r="R2095">
        <v>140</v>
      </c>
      <c r="S2095">
        <v>50</v>
      </c>
      <c r="T2095">
        <v>0</v>
      </c>
      <c r="V2095" t="s">
        <v>29</v>
      </c>
      <c r="W2095">
        <v>0</v>
      </c>
      <c r="X2095">
        <v>3</v>
      </c>
    </row>
    <row r="2096" spans="1:24" x14ac:dyDescent="0.3">
      <c r="A2096" t="s">
        <v>5025</v>
      </c>
      <c r="B2096" t="s">
        <v>5026</v>
      </c>
      <c r="C2096" t="s">
        <v>5022</v>
      </c>
      <c r="D2096" t="s">
        <v>3995</v>
      </c>
      <c r="E2096">
        <v>2020</v>
      </c>
      <c r="F2096">
        <v>3</v>
      </c>
      <c r="G2096">
        <v>2</v>
      </c>
      <c r="H2096" t="s">
        <v>241</v>
      </c>
      <c r="I2096">
        <v>10</v>
      </c>
      <c r="J2096">
        <v>46</v>
      </c>
      <c r="K2096">
        <v>10.199999999999999</v>
      </c>
      <c r="L2096">
        <v>2020</v>
      </c>
      <c r="M2096">
        <v>0</v>
      </c>
      <c r="N2096" t="s">
        <v>29</v>
      </c>
      <c r="O2096" t="s">
        <v>29</v>
      </c>
      <c r="P2096">
        <v>0</v>
      </c>
      <c r="Q2096">
        <v>4</v>
      </c>
      <c r="R2096">
        <v>1500</v>
      </c>
      <c r="S2096">
        <v>0</v>
      </c>
      <c r="T2096">
        <v>0</v>
      </c>
      <c r="V2096" t="s">
        <v>29</v>
      </c>
      <c r="W2096">
        <v>0</v>
      </c>
      <c r="X2096">
        <v>5</v>
      </c>
    </row>
    <row r="2097" spans="1:24" x14ac:dyDescent="0.3">
      <c r="A2097" t="s">
        <v>5027</v>
      </c>
      <c r="B2097" t="s">
        <v>5028</v>
      </c>
      <c r="C2097" t="s">
        <v>5029</v>
      </c>
      <c r="D2097" t="s">
        <v>3995</v>
      </c>
      <c r="E2097">
        <v>2018</v>
      </c>
      <c r="F2097">
        <v>3</v>
      </c>
      <c r="G2097">
        <v>2</v>
      </c>
      <c r="H2097" t="s">
        <v>241</v>
      </c>
      <c r="I2097">
        <v>2</v>
      </c>
      <c r="J2097">
        <v>30</v>
      </c>
      <c r="K2097">
        <v>7.4</v>
      </c>
      <c r="L2097">
        <v>2018</v>
      </c>
      <c r="M2097">
        <v>0</v>
      </c>
      <c r="N2097" t="s">
        <v>29</v>
      </c>
      <c r="O2097" t="s">
        <v>29</v>
      </c>
      <c r="P2097">
        <v>0</v>
      </c>
      <c r="Q2097">
        <v>0</v>
      </c>
      <c r="R2097">
        <v>0</v>
      </c>
      <c r="S2097">
        <v>0</v>
      </c>
      <c r="T2097">
        <v>0</v>
      </c>
      <c r="V2097" t="s">
        <v>29</v>
      </c>
      <c r="W2097">
        <v>0</v>
      </c>
      <c r="X2097">
        <v>1</v>
      </c>
    </row>
    <row r="2098" spans="1:24" x14ac:dyDescent="0.3">
      <c r="A2098" t="s">
        <v>5030</v>
      </c>
      <c r="B2098" t="s">
        <v>5031</v>
      </c>
      <c r="C2098" t="s">
        <v>5029</v>
      </c>
      <c r="D2098" t="s">
        <v>3995</v>
      </c>
      <c r="E2098">
        <v>2019</v>
      </c>
      <c r="F2098">
        <v>3</v>
      </c>
      <c r="G2098">
        <v>2</v>
      </c>
      <c r="H2098" t="s">
        <v>241</v>
      </c>
      <c r="I2098">
        <v>2</v>
      </c>
      <c r="J2098">
        <v>35</v>
      </c>
      <c r="K2098">
        <v>8.8000000000000007</v>
      </c>
      <c r="L2098">
        <v>2019</v>
      </c>
      <c r="M2098">
        <v>0</v>
      </c>
      <c r="N2098" t="s">
        <v>29</v>
      </c>
      <c r="O2098" t="s">
        <v>29</v>
      </c>
      <c r="P2098">
        <v>0</v>
      </c>
      <c r="Q2098">
        <v>2</v>
      </c>
      <c r="R2098">
        <v>260</v>
      </c>
      <c r="S2098">
        <v>70</v>
      </c>
      <c r="T2098">
        <v>0</v>
      </c>
      <c r="V2098" t="s">
        <v>29</v>
      </c>
      <c r="W2098">
        <v>0</v>
      </c>
      <c r="X2098">
        <v>3</v>
      </c>
    </row>
    <row r="2099" spans="1:24" x14ac:dyDescent="0.3">
      <c r="A2099" t="s">
        <v>5032</v>
      </c>
      <c r="B2099" t="s">
        <v>5033</v>
      </c>
      <c r="C2099" t="s">
        <v>5029</v>
      </c>
      <c r="D2099" t="s">
        <v>3995</v>
      </c>
      <c r="E2099">
        <v>2020</v>
      </c>
      <c r="F2099">
        <v>3</v>
      </c>
      <c r="G2099">
        <v>2</v>
      </c>
      <c r="H2099" t="s">
        <v>241</v>
      </c>
      <c r="I2099">
        <v>2</v>
      </c>
      <c r="J2099">
        <v>46</v>
      </c>
      <c r="K2099">
        <v>12.2</v>
      </c>
      <c r="L2099">
        <v>2020</v>
      </c>
      <c r="M2099">
        <v>0</v>
      </c>
      <c r="N2099" t="s">
        <v>29</v>
      </c>
      <c r="O2099" t="s">
        <v>29</v>
      </c>
      <c r="P2099">
        <v>0</v>
      </c>
      <c r="Q2099">
        <v>3</v>
      </c>
      <c r="R2099">
        <v>0</v>
      </c>
      <c r="S2099">
        <v>0</v>
      </c>
      <c r="T2099">
        <v>0</v>
      </c>
      <c r="V2099" t="s">
        <v>29</v>
      </c>
      <c r="W2099">
        <v>0</v>
      </c>
      <c r="X2099">
        <v>4</v>
      </c>
    </row>
    <row r="2100" spans="1:24" x14ac:dyDescent="0.3">
      <c r="A2100" t="s">
        <v>5034</v>
      </c>
      <c r="B2100" t="s">
        <v>5035</v>
      </c>
      <c r="C2100" t="s">
        <v>5036</v>
      </c>
      <c r="D2100" t="s">
        <v>3995</v>
      </c>
      <c r="E2100">
        <v>2018</v>
      </c>
      <c r="F2100">
        <v>3</v>
      </c>
      <c r="G2100">
        <v>2</v>
      </c>
      <c r="H2100" t="s">
        <v>241</v>
      </c>
      <c r="I2100">
        <v>3</v>
      </c>
      <c r="J2100">
        <v>0</v>
      </c>
      <c r="K2100" t="s">
        <v>30</v>
      </c>
      <c r="L2100">
        <v>2018</v>
      </c>
      <c r="M2100">
        <v>2018</v>
      </c>
      <c r="N2100" t="s">
        <v>38</v>
      </c>
      <c r="O2100" t="s">
        <v>39</v>
      </c>
      <c r="P2100">
        <v>1</v>
      </c>
      <c r="Q2100">
        <v>1</v>
      </c>
      <c r="R2100">
        <v>0</v>
      </c>
      <c r="S2100">
        <v>0</v>
      </c>
      <c r="T2100">
        <v>0</v>
      </c>
      <c r="V2100" t="s">
        <v>38</v>
      </c>
      <c r="W2100">
        <v>1</v>
      </c>
      <c r="X2100">
        <v>2</v>
      </c>
    </row>
    <row r="2101" spans="1:24" x14ac:dyDescent="0.3">
      <c r="A2101" t="s">
        <v>5037</v>
      </c>
      <c r="B2101" t="s">
        <v>5038</v>
      </c>
      <c r="C2101" t="s">
        <v>5039</v>
      </c>
      <c r="D2101" t="s">
        <v>3995</v>
      </c>
      <c r="E2101">
        <v>2018</v>
      </c>
      <c r="F2101">
        <v>3</v>
      </c>
      <c r="G2101">
        <v>2</v>
      </c>
      <c r="H2101" t="s">
        <v>241</v>
      </c>
      <c r="I2101">
        <v>4</v>
      </c>
      <c r="J2101">
        <v>37</v>
      </c>
      <c r="K2101">
        <v>6.4</v>
      </c>
      <c r="L2101">
        <v>2018</v>
      </c>
      <c r="M2101">
        <v>0</v>
      </c>
      <c r="N2101" t="s">
        <v>29</v>
      </c>
      <c r="O2101" t="s">
        <v>29</v>
      </c>
      <c r="P2101">
        <v>0</v>
      </c>
      <c r="Q2101">
        <v>1</v>
      </c>
      <c r="R2101">
        <v>0</v>
      </c>
      <c r="S2101">
        <v>0</v>
      </c>
      <c r="T2101">
        <v>0</v>
      </c>
      <c r="V2101" t="s">
        <v>29</v>
      </c>
      <c r="W2101">
        <v>0</v>
      </c>
      <c r="X2101">
        <v>2</v>
      </c>
    </row>
    <row r="2102" spans="1:24" x14ac:dyDescent="0.3">
      <c r="A2102" t="s">
        <v>5040</v>
      </c>
      <c r="B2102" t="s">
        <v>5041</v>
      </c>
      <c r="C2102" t="s">
        <v>5039</v>
      </c>
      <c r="D2102" t="s">
        <v>3995</v>
      </c>
      <c r="E2102">
        <v>2019</v>
      </c>
      <c r="F2102">
        <v>3</v>
      </c>
      <c r="G2102">
        <v>2</v>
      </c>
      <c r="H2102" t="s">
        <v>241</v>
      </c>
      <c r="I2102">
        <v>4</v>
      </c>
      <c r="J2102">
        <v>47</v>
      </c>
      <c r="K2102">
        <v>8.8000000000000007</v>
      </c>
      <c r="L2102">
        <v>2019</v>
      </c>
      <c r="M2102">
        <v>0</v>
      </c>
      <c r="N2102" t="s">
        <v>29</v>
      </c>
      <c r="O2102" t="s">
        <v>29</v>
      </c>
      <c r="P2102">
        <v>0</v>
      </c>
      <c r="Q2102">
        <v>3</v>
      </c>
      <c r="R2102">
        <v>1800</v>
      </c>
      <c r="S2102">
        <v>100</v>
      </c>
      <c r="T2102">
        <v>0</v>
      </c>
      <c r="V2102" t="s">
        <v>29</v>
      </c>
      <c r="W2102">
        <v>0</v>
      </c>
      <c r="X2102">
        <v>4</v>
      </c>
    </row>
    <row r="2103" spans="1:24" x14ac:dyDescent="0.3">
      <c r="A2103" t="s">
        <v>5042</v>
      </c>
      <c r="B2103" t="s">
        <v>5043</v>
      </c>
      <c r="C2103" t="s">
        <v>5039</v>
      </c>
      <c r="D2103" t="s">
        <v>3995</v>
      </c>
      <c r="E2103">
        <v>2020</v>
      </c>
      <c r="F2103">
        <v>3</v>
      </c>
      <c r="G2103">
        <v>2</v>
      </c>
      <c r="H2103" t="s">
        <v>241</v>
      </c>
      <c r="I2103">
        <v>4</v>
      </c>
      <c r="J2103">
        <v>0</v>
      </c>
      <c r="K2103" t="s">
        <v>30</v>
      </c>
      <c r="L2103">
        <v>2020</v>
      </c>
      <c r="M2103">
        <v>2020</v>
      </c>
      <c r="N2103" t="s">
        <v>4162</v>
      </c>
      <c r="O2103" t="s">
        <v>39</v>
      </c>
      <c r="P2103">
        <v>1</v>
      </c>
      <c r="Q2103">
        <v>4</v>
      </c>
      <c r="R2103">
        <v>1000</v>
      </c>
      <c r="S2103">
        <v>0</v>
      </c>
      <c r="T2103">
        <v>0</v>
      </c>
      <c r="V2103" t="s">
        <v>4162</v>
      </c>
      <c r="W2103">
        <v>1</v>
      </c>
      <c r="X2103">
        <v>5</v>
      </c>
    </row>
    <row r="2104" spans="1:24" x14ac:dyDescent="0.3">
      <c r="A2104" t="s">
        <v>5044</v>
      </c>
      <c r="B2104" t="s">
        <v>5045</v>
      </c>
      <c r="C2104" t="s">
        <v>5046</v>
      </c>
      <c r="D2104" t="s">
        <v>3995</v>
      </c>
      <c r="E2104">
        <v>2018</v>
      </c>
      <c r="F2104">
        <v>3</v>
      </c>
      <c r="G2104">
        <v>2</v>
      </c>
      <c r="H2104" t="s">
        <v>241</v>
      </c>
      <c r="I2104">
        <v>5</v>
      </c>
      <c r="J2104">
        <v>45</v>
      </c>
      <c r="K2104">
        <v>7.9</v>
      </c>
      <c r="L2104">
        <v>2018</v>
      </c>
      <c r="M2104">
        <v>0</v>
      </c>
      <c r="N2104" t="s">
        <v>29</v>
      </c>
      <c r="O2104" t="s">
        <v>29</v>
      </c>
      <c r="P2104">
        <v>0</v>
      </c>
      <c r="Q2104">
        <v>1</v>
      </c>
      <c r="R2104">
        <v>0</v>
      </c>
      <c r="S2104">
        <v>0</v>
      </c>
      <c r="T2104">
        <v>0</v>
      </c>
      <c r="V2104" t="s">
        <v>29</v>
      </c>
      <c r="W2104">
        <v>0</v>
      </c>
      <c r="X2104">
        <v>2</v>
      </c>
    </row>
    <row r="2105" spans="1:24" x14ac:dyDescent="0.3">
      <c r="A2105" t="s">
        <v>5047</v>
      </c>
      <c r="B2105" t="s">
        <v>5048</v>
      </c>
      <c r="C2105" t="s">
        <v>5046</v>
      </c>
      <c r="D2105" t="s">
        <v>3995</v>
      </c>
      <c r="E2105">
        <v>2019</v>
      </c>
      <c r="F2105">
        <v>3</v>
      </c>
      <c r="G2105">
        <v>2</v>
      </c>
      <c r="H2105" t="s">
        <v>241</v>
      </c>
      <c r="I2105">
        <v>5</v>
      </c>
      <c r="J2105">
        <v>49</v>
      </c>
      <c r="K2105">
        <v>10.199999999999999</v>
      </c>
      <c r="L2105">
        <v>2019</v>
      </c>
      <c r="M2105">
        <v>0</v>
      </c>
      <c r="N2105" t="s">
        <v>29</v>
      </c>
      <c r="O2105" t="s">
        <v>29</v>
      </c>
      <c r="P2105">
        <v>0</v>
      </c>
      <c r="Q2105">
        <v>3</v>
      </c>
      <c r="R2105">
        <v>640</v>
      </c>
      <c r="S2105">
        <v>100</v>
      </c>
      <c r="T2105">
        <v>0</v>
      </c>
      <c r="V2105" t="s">
        <v>29</v>
      </c>
      <c r="W2105">
        <v>0</v>
      </c>
      <c r="X2105">
        <v>4</v>
      </c>
    </row>
    <row r="2106" spans="1:24" x14ac:dyDescent="0.3">
      <c r="A2106" t="s">
        <v>5049</v>
      </c>
      <c r="B2106" t="s">
        <v>5050</v>
      </c>
      <c r="C2106" t="s">
        <v>5046</v>
      </c>
      <c r="D2106" t="s">
        <v>3995</v>
      </c>
      <c r="E2106">
        <v>2020</v>
      </c>
      <c r="F2106">
        <v>3</v>
      </c>
      <c r="G2106">
        <v>2</v>
      </c>
      <c r="H2106" t="s">
        <v>241</v>
      </c>
      <c r="I2106">
        <v>5</v>
      </c>
      <c r="J2106">
        <v>0</v>
      </c>
      <c r="K2106" t="s">
        <v>30</v>
      </c>
      <c r="L2106">
        <v>2020</v>
      </c>
      <c r="M2106">
        <v>2020</v>
      </c>
      <c r="N2106" t="s">
        <v>4162</v>
      </c>
      <c r="O2106" t="s">
        <v>39</v>
      </c>
      <c r="P2106">
        <v>1</v>
      </c>
      <c r="Q2106">
        <v>4</v>
      </c>
      <c r="R2106">
        <v>1200</v>
      </c>
      <c r="S2106">
        <v>0</v>
      </c>
      <c r="T2106">
        <v>0</v>
      </c>
      <c r="V2106" t="s">
        <v>4162</v>
      </c>
      <c r="W2106">
        <v>1</v>
      </c>
      <c r="X2106">
        <v>5</v>
      </c>
    </row>
    <row r="2107" spans="1:24" x14ac:dyDescent="0.3">
      <c r="A2107" t="s">
        <v>5051</v>
      </c>
      <c r="B2107" t="s">
        <v>5052</v>
      </c>
      <c r="C2107" t="s">
        <v>5053</v>
      </c>
      <c r="D2107" t="s">
        <v>3995</v>
      </c>
      <c r="E2107">
        <v>2018</v>
      </c>
      <c r="F2107">
        <v>3</v>
      </c>
      <c r="G2107">
        <v>2</v>
      </c>
      <c r="H2107" t="s">
        <v>241</v>
      </c>
      <c r="I2107">
        <v>6</v>
      </c>
      <c r="J2107">
        <v>18</v>
      </c>
      <c r="K2107">
        <v>3.1</v>
      </c>
      <c r="L2107">
        <v>2018</v>
      </c>
      <c r="M2107">
        <v>0</v>
      </c>
      <c r="N2107" t="s">
        <v>29</v>
      </c>
      <c r="O2107" t="s">
        <v>29</v>
      </c>
      <c r="P2107">
        <v>0</v>
      </c>
      <c r="Q2107">
        <v>1</v>
      </c>
      <c r="R2107">
        <v>0</v>
      </c>
      <c r="S2107">
        <v>0</v>
      </c>
      <c r="T2107">
        <v>0</v>
      </c>
      <c r="V2107" t="s">
        <v>29</v>
      </c>
      <c r="W2107">
        <v>0</v>
      </c>
      <c r="X2107">
        <v>2</v>
      </c>
    </row>
    <row r="2108" spans="1:24" x14ac:dyDescent="0.3">
      <c r="A2108" t="s">
        <v>5054</v>
      </c>
      <c r="B2108" t="s">
        <v>5055</v>
      </c>
      <c r="C2108" t="s">
        <v>5053</v>
      </c>
      <c r="D2108" t="s">
        <v>3995</v>
      </c>
      <c r="E2108">
        <v>2019</v>
      </c>
      <c r="F2108">
        <v>3</v>
      </c>
      <c r="G2108">
        <v>2</v>
      </c>
      <c r="H2108" t="s">
        <v>241</v>
      </c>
      <c r="I2108">
        <v>6</v>
      </c>
      <c r="J2108">
        <v>22</v>
      </c>
      <c r="K2108">
        <v>5.9</v>
      </c>
      <c r="L2108">
        <v>2019</v>
      </c>
      <c r="M2108">
        <v>0</v>
      </c>
      <c r="N2108" t="s">
        <v>29</v>
      </c>
      <c r="O2108" t="s">
        <v>29</v>
      </c>
      <c r="P2108">
        <v>0</v>
      </c>
      <c r="Q2108">
        <v>4</v>
      </c>
      <c r="R2108">
        <v>0</v>
      </c>
      <c r="S2108">
        <v>0</v>
      </c>
      <c r="T2108">
        <v>0</v>
      </c>
      <c r="V2108" t="s">
        <v>29</v>
      </c>
      <c r="W2108">
        <v>0</v>
      </c>
      <c r="X2108">
        <v>5</v>
      </c>
    </row>
    <row r="2109" spans="1:24" x14ac:dyDescent="0.3">
      <c r="A2109" t="s">
        <v>5056</v>
      </c>
      <c r="B2109" t="s">
        <v>5057</v>
      </c>
      <c r="C2109" t="s">
        <v>5053</v>
      </c>
      <c r="D2109" t="s">
        <v>3995</v>
      </c>
      <c r="E2109">
        <v>2020</v>
      </c>
      <c r="F2109">
        <v>3</v>
      </c>
      <c r="G2109">
        <v>2</v>
      </c>
      <c r="H2109" t="s">
        <v>241</v>
      </c>
      <c r="I2109">
        <v>6</v>
      </c>
      <c r="J2109">
        <v>0</v>
      </c>
      <c r="K2109" t="s">
        <v>30</v>
      </c>
      <c r="L2109">
        <v>2020</v>
      </c>
      <c r="M2109">
        <v>2020</v>
      </c>
      <c r="N2109" t="s">
        <v>38</v>
      </c>
      <c r="O2109" t="s">
        <v>39</v>
      </c>
      <c r="P2109">
        <v>1</v>
      </c>
      <c r="Q2109">
        <v>0</v>
      </c>
      <c r="R2109">
        <v>0</v>
      </c>
      <c r="S2109">
        <v>0</v>
      </c>
      <c r="T2109">
        <v>0</v>
      </c>
      <c r="V2109" t="s">
        <v>38</v>
      </c>
      <c r="W2109">
        <v>1</v>
      </c>
      <c r="X2109">
        <v>1</v>
      </c>
    </row>
    <row r="2110" spans="1:24" x14ac:dyDescent="0.3">
      <c r="A2110" t="s">
        <v>5058</v>
      </c>
      <c r="B2110" t="s">
        <v>5059</v>
      </c>
      <c r="C2110" t="s">
        <v>5060</v>
      </c>
      <c r="D2110" t="s">
        <v>3995</v>
      </c>
      <c r="E2110">
        <v>2018</v>
      </c>
      <c r="F2110">
        <v>3</v>
      </c>
      <c r="G2110">
        <v>2</v>
      </c>
      <c r="H2110" t="s">
        <v>241</v>
      </c>
      <c r="I2110">
        <v>7</v>
      </c>
      <c r="J2110">
        <v>39</v>
      </c>
      <c r="K2110">
        <v>8.6999999999999993</v>
      </c>
      <c r="L2110">
        <v>2018</v>
      </c>
      <c r="M2110">
        <v>0</v>
      </c>
      <c r="N2110" t="s">
        <v>29</v>
      </c>
      <c r="O2110" t="s">
        <v>29</v>
      </c>
      <c r="P2110">
        <v>0</v>
      </c>
      <c r="Q2110">
        <v>1</v>
      </c>
      <c r="R2110">
        <v>0</v>
      </c>
      <c r="S2110">
        <v>0</v>
      </c>
      <c r="T2110">
        <v>0</v>
      </c>
      <c r="V2110" t="s">
        <v>29</v>
      </c>
      <c r="W2110">
        <v>0</v>
      </c>
      <c r="X2110">
        <v>2</v>
      </c>
    </row>
    <row r="2111" spans="1:24" x14ac:dyDescent="0.3">
      <c r="A2111" t="s">
        <v>5061</v>
      </c>
      <c r="B2111" t="s">
        <v>5062</v>
      </c>
      <c r="C2111" t="s">
        <v>5060</v>
      </c>
      <c r="D2111" t="s">
        <v>3995</v>
      </c>
      <c r="E2111">
        <v>2019</v>
      </c>
      <c r="F2111">
        <v>3</v>
      </c>
      <c r="G2111">
        <v>2</v>
      </c>
      <c r="H2111" t="s">
        <v>241</v>
      </c>
      <c r="I2111">
        <v>7</v>
      </c>
      <c r="J2111">
        <v>47</v>
      </c>
      <c r="K2111">
        <v>10.6</v>
      </c>
      <c r="L2111">
        <v>2019</v>
      </c>
      <c r="M2111">
        <v>0</v>
      </c>
      <c r="N2111" t="s">
        <v>29</v>
      </c>
      <c r="O2111" t="s">
        <v>29</v>
      </c>
      <c r="P2111">
        <v>0</v>
      </c>
      <c r="Q2111">
        <v>2</v>
      </c>
      <c r="R2111">
        <v>1800</v>
      </c>
      <c r="S2111">
        <v>100</v>
      </c>
      <c r="T2111">
        <v>0</v>
      </c>
      <c r="V2111" t="s">
        <v>29</v>
      </c>
      <c r="W2111">
        <v>0</v>
      </c>
      <c r="X2111">
        <v>3</v>
      </c>
    </row>
    <row r="2112" spans="1:24" x14ac:dyDescent="0.3">
      <c r="A2112" t="s">
        <v>5063</v>
      </c>
      <c r="B2112" t="s">
        <v>5064</v>
      </c>
      <c r="C2112" t="s">
        <v>5060</v>
      </c>
      <c r="D2112" t="s">
        <v>3995</v>
      </c>
      <c r="E2112">
        <v>2020</v>
      </c>
      <c r="F2112">
        <v>3</v>
      </c>
      <c r="G2112">
        <v>2</v>
      </c>
      <c r="H2112" t="s">
        <v>241</v>
      </c>
      <c r="I2112">
        <v>7</v>
      </c>
      <c r="J2112">
        <v>0</v>
      </c>
      <c r="K2112" t="s">
        <v>30</v>
      </c>
      <c r="L2112">
        <v>2020</v>
      </c>
      <c r="M2112">
        <v>2020</v>
      </c>
      <c r="N2112" t="s">
        <v>4162</v>
      </c>
      <c r="O2112" t="s">
        <v>39</v>
      </c>
      <c r="P2112">
        <v>1</v>
      </c>
      <c r="Q2112">
        <v>3</v>
      </c>
      <c r="R2112">
        <v>1500</v>
      </c>
      <c r="S2112">
        <v>0</v>
      </c>
      <c r="T2112">
        <v>0</v>
      </c>
      <c r="V2112" t="s">
        <v>4162</v>
      </c>
      <c r="W2112">
        <v>1</v>
      </c>
      <c r="X2112">
        <v>4</v>
      </c>
    </row>
    <row r="2113" spans="1:24" x14ac:dyDescent="0.3">
      <c r="A2113" t="s">
        <v>5065</v>
      </c>
      <c r="B2113" t="s">
        <v>5066</v>
      </c>
      <c r="C2113" t="s">
        <v>5067</v>
      </c>
      <c r="D2113" t="s">
        <v>3995</v>
      </c>
      <c r="E2113">
        <v>2018</v>
      </c>
      <c r="F2113">
        <v>3</v>
      </c>
      <c r="G2113">
        <v>2</v>
      </c>
      <c r="H2113" t="s">
        <v>241</v>
      </c>
      <c r="I2113">
        <v>8</v>
      </c>
      <c r="J2113">
        <v>43</v>
      </c>
      <c r="K2113">
        <v>8.6999999999999993</v>
      </c>
      <c r="L2113">
        <v>2018</v>
      </c>
      <c r="M2113">
        <v>0</v>
      </c>
      <c r="N2113" t="s">
        <v>29</v>
      </c>
      <c r="O2113" t="s">
        <v>29</v>
      </c>
      <c r="P2113">
        <v>0</v>
      </c>
      <c r="Q2113">
        <v>3</v>
      </c>
      <c r="R2113">
        <v>0</v>
      </c>
      <c r="S2113">
        <v>0</v>
      </c>
      <c r="T2113">
        <v>0</v>
      </c>
      <c r="V2113" t="s">
        <v>29</v>
      </c>
      <c r="W2113">
        <v>0</v>
      </c>
      <c r="X2113">
        <v>4</v>
      </c>
    </row>
    <row r="2114" spans="1:24" x14ac:dyDescent="0.3">
      <c r="A2114" t="s">
        <v>5068</v>
      </c>
      <c r="B2114" t="s">
        <v>5069</v>
      </c>
      <c r="C2114" t="s">
        <v>5067</v>
      </c>
      <c r="D2114" t="s">
        <v>3995</v>
      </c>
      <c r="E2114">
        <v>2019</v>
      </c>
      <c r="F2114">
        <v>3</v>
      </c>
      <c r="G2114">
        <v>2</v>
      </c>
      <c r="H2114" t="s">
        <v>241</v>
      </c>
      <c r="I2114">
        <v>8</v>
      </c>
      <c r="J2114">
        <v>45</v>
      </c>
      <c r="K2114">
        <v>9.3000000000000007</v>
      </c>
      <c r="L2114">
        <v>2019</v>
      </c>
      <c r="M2114">
        <v>0</v>
      </c>
      <c r="N2114" t="s">
        <v>29</v>
      </c>
      <c r="O2114" t="s">
        <v>29</v>
      </c>
      <c r="P2114">
        <v>0</v>
      </c>
      <c r="Q2114">
        <v>3</v>
      </c>
      <c r="R2114">
        <v>0</v>
      </c>
      <c r="S2114">
        <v>0</v>
      </c>
      <c r="T2114">
        <v>0</v>
      </c>
      <c r="V2114" t="s">
        <v>29</v>
      </c>
      <c r="W2114">
        <v>0</v>
      </c>
      <c r="X2114">
        <v>4</v>
      </c>
    </row>
    <row r="2115" spans="1:24" x14ac:dyDescent="0.3">
      <c r="A2115" t="s">
        <v>5070</v>
      </c>
      <c r="B2115" t="s">
        <v>5071</v>
      </c>
      <c r="C2115" t="s">
        <v>5067</v>
      </c>
      <c r="D2115" t="s">
        <v>3995</v>
      </c>
      <c r="E2115">
        <v>2020</v>
      </c>
      <c r="F2115">
        <v>3</v>
      </c>
      <c r="G2115">
        <v>2</v>
      </c>
      <c r="H2115" t="s">
        <v>241</v>
      </c>
      <c r="I2115">
        <v>8</v>
      </c>
      <c r="J2115">
        <v>45</v>
      </c>
      <c r="K2115">
        <v>9.6999999999999993</v>
      </c>
      <c r="L2115">
        <v>2020</v>
      </c>
      <c r="M2115">
        <v>0</v>
      </c>
      <c r="N2115" t="s">
        <v>29</v>
      </c>
      <c r="O2115" t="s">
        <v>29</v>
      </c>
      <c r="P2115">
        <v>0</v>
      </c>
      <c r="Q2115">
        <v>4</v>
      </c>
      <c r="R2115">
        <v>0</v>
      </c>
      <c r="S2115">
        <v>0</v>
      </c>
      <c r="T2115">
        <v>0</v>
      </c>
      <c r="V2115" t="s">
        <v>29</v>
      </c>
      <c r="W2115">
        <v>0</v>
      </c>
      <c r="X2115">
        <v>5</v>
      </c>
    </row>
    <row r="2116" spans="1:24" x14ac:dyDescent="0.3">
      <c r="A2116" t="s">
        <v>5072</v>
      </c>
      <c r="B2116" t="s">
        <v>5073</v>
      </c>
      <c r="C2116" t="s">
        <v>5074</v>
      </c>
      <c r="D2116" t="s">
        <v>3995</v>
      </c>
      <c r="E2116">
        <v>2018</v>
      </c>
      <c r="F2116">
        <v>3</v>
      </c>
      <c r="G2116">
        <v>2</v>
      </c>
      <c r="H2116" t="s">
        <v>241</v>
      </c>
      <c r="I2116">
        <v>9</v>
      </c>
      <c r="J2116">
        <v>0</v>
      </c>
      <c r="K2116" t="s">
        <v>30</v>
      </c>
      <c r="L2116">
        <v>2018</v>
      </c>
      <c r="M2116">
        <v>2018</v>
      </c>
      <c r="N2116" t="s">
        <v>38</v>
      </c>
      <c r="O2116" t="s">
        <v>39</v>
      </c>
      <c r="P2116">
        <v>1</v>
      </c>
      <c r="Q2116">
        <v>0</v>
      </c>
      <c r="R2116">
        <v>0</v>
      </c>
      <c r="S2116">
        <v>0</v>
      </c>
      <c r="T2116">
        <v>0</v>
      </c>
      <c r="V2116" t="s">
        <v>38</v>
      </c>
      <c r="W2116">
        <v>1</v>
      </c>
      <c r="X2116">
        <v>1</v>
      </c>
    </row>
    <row r="2117" spans="1:24" x14ac:dyDescent="0.3">
      <c r="A2117" t="s">
        <v>5075</v>
      </c>
      <c r="B2117" t="s">
        <v>5076</v>
      </c>
      <c r="C2117" t="s">
        <v>5077</v>
      </c>
      <c r="D2117" t="s">
        <v>3995</v>
      </c>
      <c r="E2117">
        <v>2018</v>
      </c>
      <c r="F2117">
        <v>3</v>
      </c>
      <c r="G2117">
        <v>3</v>
      </c>
      <c r="H2117" t="s">
        <v>301</v>
      </c>
      <c r="I2117">
        <v>1</v>
      </c>
      <c r="J2117">
        <v>0</v>
      </c>
      <c r="K2117" t="s">
        <v>30</v>
      </c>
      <c r="L2117">
        <v>2018</v>
      </c>
      <c r="M2117">
        <v>2018</v>
      </c>
      <c r="N2117" t="s">
        <v>38</v>
      </c>
      <c r="O2117" t="s">
        <v>39</v>
      </c>
      <c r="P2117">
        <v>1</v>
      </c>
      <c r="Q2117">
        <v>0</v>
      </c>
      <c r="R2117">
        <v>60</v>
      </c>
      <c r="S2117">
        <v>80</v>
      </c>
      <c r="T2117">
        <v>0</v>
      </c>
      <c r="V2117" t="s">
        <v>38</v>
      </c>
      <c r="W2117">
        <v>1</v>
      </c>
      <c r="X2117">
        <v>1</v>
      </c>
    </row>
    <row r="2118" spans="1:24" x14ac:dyDescent="0.3">
      <c r="A2118" t="s">
        <v>5078</v>
      </c>
      <c r="B2118" t="s">
        <v>5079</v>
      </c>
      <c r="C2118" t="s">
        <v>5080</v>
      </c>
      <c r="D2118" t="s">
        <v>3995</v>
      </c>
      <c r="E2118">
        <v>2018</v>
      </c>
      <c r="F2118">
        <v>3</v>
      </c>
      <c r="G2118">
        <v>3</v>
      </c>
      <c r="H2118" t="s">
        <v>301</v>
      </c>
      <c r="I2118">
        <v>10</v>
      </c>
      <c r="J2118">
        <v>42</v>
      </c>
      <c r="K2118">
        <v>5.6</v>
      </c>
      <c r="L2118">
        <v>2018</v>
      </c>
      <c r="M2118">
        <v>0</v>
      </c>
      <c r="N2118" t="s">
        <v>29</v>
      </c>
      <c r="O2118" t="s">
        <v>29</v>
      </c>
      <c r="P2118">
        <v>0</v>
      </c>
      <c r="Q2118">
        <v>0</v>
      </c>
      <c r="R2118">
        <v>10</v>
      </c>
      <c r="S2118">
        <v>5</v>
      </c>
      <c r="T2118">
        <v>0</v>
      </c>
      <c r="V2118" t="s">
        <v>29</v>
      </c>
      <c r="W2118">
        <v>0</v>
      </c>
      <c r="X2118">
        <v>1</v>
      </c>
    </row>
    <row r="2119" spans="1:24" x14ac:dyDescent="0.3">
      <c r="A2119" t="s">
        <v>5081</v>
      </c>
      <c r="B2119" t="s">
        <v>5082</v>
      </c>
      <c r="C2119" t="s">
        <v>5080</v>
      </c>
      <c r="D2119" t="s">
        <v>3995</v>
      </c>
      <c r="E2119">
        <v>2019</v>
      </c>
      <c r="F2119">
        <v>3</v>
      </c>
      <c r="G2119">
        <v>3</v>
      </c>
      <c r="H2119" t="s">
        <v>301</v>
      </c>
      <c r="I2119">
        <v>10</v>
      </c>
      <c r="J2119">
        <v>42</v>
      </c>
      <c r="K2119">
        <v>7.8</v>
      </c>
      <c r="L2119">
        <v>2019</v>
      </c>
      <c r="M2119">
        <v>0</v>
      </c>
      <c r="N2119" t="s">
        <v>29</v>
      </c>
      <c r="O2119" t="s">
        <v>29</v>
      </c>
      <c r="P2119">
        <v>0</v>
      </c>
      <c r="Q2119">
        <v>0</v>
      </c>
      <c r="R2119">
        <v>0</v>
      </c>
      <c r="S2119">
        <v>0</v>
      </c>
      <c r="T2119">
        <v>0</v>
      </c>
      <c r="V2119" t="s">
        <v>29</v>
      </c>
      <c r="W2119">
        <v>0</v>
      </c>
      <c r="X2119">
        <v>1</v>
      </c>
    </row>
    <row r="2120" spans="1:24" x14ac:dyDescent="0.3">
      <c r="A2120" t="s">
        <v>5083</v>
      </c>
      <c r="B2120" t="s">
        <v>5084</v>
      </c>
      <c r="C2120" t="s">
        <v>5080</v>
      </c>
      <c r="D2120" t="s">
        <v>3995</v>
      </c>
      <c r="E2120">
        <v>2020</v>
      </c>
      <c r="F2120">
        <v>3</v>
      </c>
      <c r="G2120">
        <v>3</v>
      </c>
      <c r="H2120" t="s">
        <v>301</v>
      </c>
      <c r="I2120">
        <v>10</v>
      </c>
      <c r="J2120">
        <v>53</v>
      </c>
      <c r="K2120">
        <v>11</v>
      </c>
      <c r="L2120">
        <v>2020</v>
      </c>
      <c r="M2120">
        <v>0</v>
      </c>
      <c r="N2120" t="s">
        <v>29</v>
      </c>
      <c r="O2120" t="s">
        <v>29</v>
      </c>
      <c r="P2120">
        <v>0</v>
      </c>
      <c r="Q2120">
        <v>0</v>
      </c>
      <c r="R2120">
        <v>0</v>
      </c>
      <c r="S2120">
        <v>0</v>
      </c>
      <c r="T2120">
        <v>0</v>
      </c>
      <c r="V2120" t="s">
        <v>29</v>
      </c>
      <c r="W2120">
        <v>0</v>
      </c>
      <c r="X2120">
        <v>1</v>
      </c>
    </row>
    <row r="2121" spans="1:24" x14ac:dyDescent="0.3">
      <c r="A2121" t="s">
        <v>5085</v>
      </c>
      <c r="B2121" t="s">
        <v>5086</v>
      </c>
      <c r="C2121" t="s">
        <v>5087</v>
      </c>
      <c r="D2121" t="s">
        <v>3995</v>
      </c>
      <c r="E2121">
        <v>2018</v>
      </c>
      <c r="F2121">
        <v>3</v>
      </c>
      <c r="G2121">
        <v>3</v>
      </c>
      <c r="H2121" t="s">
        <v>301</v>
      </c>
      <c r="I2121">
        <v>2</v>
      </c>
      <c r="J2121">
        <v>0</v>
      </c>
      <c r="K2121" t="s">
        <v>30</v>
      </c>
      <c r="L2121">
        <v>2018</v>
      </c>
      <c r="M2121">
        <v>2018</v>
      </c>
      <c r="N2121" t="s">
        <v>38</v>
      </c>
      <c r="O2121" t="s">
        <v>39</v>
      </c>
      <c r="P2121">
        <v>1</v>
      </c>
      <c r="Q2121">
        <v>0</v>
      </c>
      <c r="R2121">
        <v>0</v>
      </c>
      <c r="S2121">
        <v>0</v>
      </c>
      <c r="T2121">
        <v>0</v>
      </c>
      <c r="V2121" t="s">
        <v>38</v>
      </c>
      <c r="W2121">
        <v>1</v>
      </c>
      <c r="X2121">
        <v>1</v>
      </c>
    </row>
    <row r="2122" spans="1:24" x14ac:dyDescent="0.3">
      <c r="A2122" t="s">
        <v>5088</v>
      </c>
      <c r="B2122" t="s">
        <v>5089</v>
      </c>
      <c r="C2122" t="s">
        <v>5090</v>
      </c>
      <c r="D2122" t="s">
        <v>3995</v>
      </c>
      <c r="E2122">
        <v>2018</v>
      </c>
      <c r="F2122">
        <v>3</v>
      </c>
      <c r="G2122">
        <v>3</v>
      </c>
      <c r="H2122" t="s">
        <v>301</v>
      </c>
      <c r="I2122">
        <v>3</v>
      </c>
      <c r="J2122">
        <v>0</v>
      </c>
      <c r="K2122" t="s">
        <v>30</v>
      </c>
      <c r="L2122">
        <v>2018</v>
      </c>
      <c r="M2122">
        <v>2018</v>
      </c>
      <c r="N2122" t="s">
        <v>38</v>
      </c>
      <c r="O2122" t="s">
        <v>39</v>
      </c>
      <c r="P2122">
        <v>1</v>
      </c>
      <c r="Q2122">
        <v>0</v>
      </c>
      <c r="R2122">
        <v>50</v>
      </c>
      <c r="S2122">
        <v>20</v>
      </c>
      <c r="T2122">
        <v>0</v>
      </c>
      <c r="V2122" t="s">
        <v>38</v>
      </c>
      <c r="W2122">
        <v>1</v>
      </c>
      <c r="X2122">
        <v>1</v>
      </c>
    </row>
    <row r="2123" spans="1:24" x14ac:dyDescent="0.3">
      <c r="A2123" t="s">
        <v>5091</v>
      </c>
      <c r="B2123" t="s">
        <v>5092</v>
      </c>
      <c r="C2123" t="s">
        <v>5093</v>
      </c>
      <c r="D2123" t="s">
        <v>3995</v>
      </c>
      <c r="E2123">
        <v>2018</v>
      </c>
      <c r="F2123">
        <v>3</v>
      </c>
      <c r="G2123">
        <v>3</v>
      </c>
      <c r="H2123" t="s">
        <v>301</v>
      </c>
      <c r="I2123">
        <v>4</v>
      </c>
      <c r="J2123">
        <v>0</v>
      </c>
      <c r="K2123" t="s">
        <v>30</v>
      </c>
      <c r="L2123">
        <v>2018</v>
      </c>
      <c r="M2123">
        <v>2018</v>
      </c>
      <c r="N2123" t="s">
        <v>4040</v>
      </c>
      <c r="O2123" t="s">
        <v>39</v>
      </c>
      <c r="P2123">
        <v>1</v>
      </c>
      <c r="Q2123">
        <v>0</v>
      </c>
      <c r="R2123">
        <v>0</v>
      </c>
      <c r="S2123">
        <v>0</v>
      </c>
      <c r="T2123">
        <v>0</v>
      </c>
      <c r="V2123" t="s">
        <v>4040</v>
      </c>
      <c r="W2123">
        <v>1</v>
      </c>
      <c r="X2123">
        <v>1</v>
      </c>
    </row>
    <row r="2124" spans="1:24" x14ac:dyDescent="0.3">
      <c r="A2124" t="s">
        <v>5094</v>
      </c>
      <c r="B2124" t="s">
        <v>5095</v>
      </c>
      <c r="C2124" t="s">
        <v>5096</v>
      </c>
      <c r="D2124" t="s">
        <v>3995</v>
      </c>
      <c r="E2124">
        <v>2018</v>
      </c>
      <c r="F2124">
        <v>3</v>
      </c>
      <c r="G2124">
        <v>3</v>
      </c>
      <c r="H2124" t="s">
        <v>301</v>
      </c>
      <c r="I2124">
        <v>5</v>
      </c>
      <c r="J2124">
        <v>0</v>
      </c>
      <c r="K2124" t="s">
        <v>30</v>
      </c>
      <c r="L2124">
        <v>2018</v>
      </c>
      <c r="M2124">
        <v>2018</v>
      </c>
      <c r="N2124" t="s">
        <v>4162</v>
      </c>
      <c r="O2124" t="s">
        <v>39</v>
      </c>
      <c r="P2124">
        <v>1</v>
      </c>
      <c r="Q2124">
        <v>0</v>
      </c>
      <c r="R2124">
        <v>100</v>
      </c>
      <c r="S2124">
        <v>90</v>
      </c>
      <c r="T2124">
        <v>0</v>
      </c>
      <c r="V2124" t="s">
        <v>4162</v>
      </c>
      <c r="W2124">
        <v>1</v>
      </c>
      <c r="X2124">
        <v>1</v>
      </c>
    </row>
    <row r="2125" spans="1:24" x14ac:dyDescent="0.3">
      <c r="A2125" t="s">
        <v>5097</v>
      </c>
      <c r="B2125" t="s">
        <v>5098</v>
      </c>
      <c r="C2125" t="s">
        <v>5099</v>
      </c>
      <c r="D2125" t="s">
        <v>3995</v>
      </c>
      <c r="E2125">
        <v>2018</v>
      </c>
      <c r="F2125">
        <v>3</v>
      </c>
      <c r="G2125">
        <v>3</v>
      </c>
      <c r="H2125" t="s">
        <v>301</v>
      </c>
      <c r="I2125">
        <v>6</v>
      </c>
      <c r="J2125">
        <v>40</v>
      </c>
      <c r="K2125">
        <v>8.5</v>
      </c>
      <c r="L2125">
        <v>2018</v>
      </c>
      <c r="M2125">
        <v>0</v>
      </c>
      <c r="N2125" t="s">
        <v>29</v>
      </c>
      <c r="O2125" t="s">
        <v>29</v>
      </c>
      <c r="P2125">
        <v>0</v>
      </c>
      <c r="Q2125">
        <v>0</v>
      </c>
      <c r="R2125">
        <v>0</v>
      </c>
      <c r="S2125">
        <v>0</v>
      </c>
      <c r="T2125">
        <v>0</v>
      </c>
      <c r="V2125" t="s">
        <v>29</v>
      </c>
      <c r="W2125">
        <v>0</v>
      </c>
      <c r="X2125">
        <v>1</v>
      </c>
    </row>
    <row r="2126" spans="1:24" x14ac:dyDescent="0.3">
      <c r="A2126" t="s">
        <v>5100</v>
      </c>
      <c r="B2126" t="s">
        <v>5101</v>
      </c>
      <c r="C2126" t="s">
        <v>5099</v>
      </c>
      <c r="D2126" t="s">
        <v>3995</v>
      </c>
      <c r="E2126">
        <v>2019</v>
      </c>
      <c r="F2126">
        <v>3</v>
      </c>
      <c r="G2126">
        <v>3</v>
      </c>
      <c r="H2126" t="s">
        <v>301</v>
      </c>
      <c r="I2126">
        <v>6</v>
      </c>
      <c r="J2126">
        <v>41</v>
      </c>
      <c r="K2126">
        <v>10.1</v>
      </c>
      <c r="L2126">
        <v>2019</v>
      </c>
      <c r="M2126">
        <v>0</v>
      </c>
      <c r="N2126" t="s">
        <v>29</v>
      </c>
      <c r="O2126" t="s">
        <v>29</v>
      </c>
      <c r="P2126">
        <v>0</v>
      </c>
      <c r="Q2126">
        <v>0</v>
      </c>
      <c r="R2126">
        <v>10</v>
      </c>
      <c r="S2126">
        <v>10</v>
      </c>
      <c r="T2126">
        <v>0</v>
      </c>
      <c r="V2126" t="s">
        <v>29</v>
      </c>
      <c r="W2126">
        <v>0</v>
      </c>
      <c r="X2126">
        <v>1</v>
      </c>
    </row>
    <row r="2127" spans="1:24" x14ac:dyDescent="0.3">
      <c r="A2127" t="s">
        <v>5102</v>
      </c>
      <c r="B2127" t="s">
        <v>5103</v>
      </c>
      <c r="C2127" t="s">
        <v>5099</v>
      </c>
      <c r="D2127" t="s">
        <v>3995</v>
      </c>
      <c r="E2127">
        <v>2020</v>
      </c>
      <c r="F2127">
        <v>3</v>
      </c>
      <c r="G2127">
        <v>3</v>
      </c>
      <c r="H2127" t="s">
        <v>301</v>
      </c>
      <c r="I2127">
        <v>6</v>
      </c>
      <c r="J2127">
        <v>56</v>
      </c>
      <c r="K2127">
        <v>17.899999999999999</v>
      </c>
      <c r="L2127">
        <v>2020</v>
      </c>
      <c r="M2127">
        <v>0</v>
      </c>
      <c r="N2127" t="s">
        <v>29</v>
      </c>
      <c r="O2127" t="s">
        <v>29</v>
      </c>
      <c r="P2127">
        <v>0</v>
      </c>
      <c r="Q2127">
        <v>0</v>
      </c>
      <c r="R2127">
        <v>20</v>
      </c>
      <c r="S2127">
        <v>0</v>
      </c>
      <c r="T2127">
        <v>0</v>
      </c>
      <c r="V2127" t="s">
        <v>29</v>
      </c>
      <c r="W2127">
        <v>0</v>
      </c>
      <c r="X2127">
        <v>1</v>
      </c>
    </row>
    <row r="2128" spans="1:24" x14ac:dyDescent="0.3">
      <c r="A2128" t="s">
        <v>5104</v>
      </c>
      <c r="B2128" t="s">
        <v>5105</v>
      </c>
      <c r="C2128" t="s">
        <v>5106</v>
      </c>
      <c r="D2128" t="s">
        <v>3995</v>
      </c>
      <c r="E2128">
        <v>2018</v>
      </c>
      <c r="F2128">
        <v>3</v>
      </c>
      <c r="G2128">
        <v>3</v>
      </c>
      <c r="H2128" t="s">
        <v>301</v>
      </c>
      <c r="I2128">
        <v>7</v>
      </c>
      <c r="J2128">
        <v>46</v>
      </c>
      <c r="K2128">
        <v>8.3000000000000007</v>
      </c>
      <c r="L2128">
        <v>2018</v>
      </c>
      <c r="M2128">
        <v>0</v>
      </c>
      <c r="N2128" t="s">
        <v>29</v>
      </c>
      <c r="O2128" t="s">
        <v>29</v>
      </c>
      <c r="P2128">
        <v>0</v>
      </c>
      <c r="Q2128">
        <v>0</v>
      </c>
      <c r="R2128">
        <v>0</v>
      </c>
      <c r="S2128">
        <v>0</v>
      </c>
      <c r="T2128">
        <v>0</v>
      </c>
      <c r="V2128" t="s">
        <v>29</v>
      </c>
      <c r="W2128">
        <v>0</v>
      </c>
      <c r="X2128">
        <v>1</v>
      </c>
    </row>
    <row r="2129" spans="1:24" x14ac:dyDescent="0.3">
      <c r="A2129" t="s">
        <v>5107</v>
      </c>
      <c r="B2129" t="s">
        <v>5108</v>
      </c>
      <c r="C2129" t="s">
        <v>5106</v>
      </c>
      <c r="D2129" t="s">
        <v>3995</v>
      </c>
      <c r="E2129">
        <v>2019</v>
      </c>
      <c r="F2129">
        <v>3</v>
      </c>
      <c r="G2129">
        <v>3</v>
      </c>
      <c r="H2129" t="s">
        <v>301</v>
      </c>
      <c r="I2129">
        <v>7</v>
      </c>
      <c r="J2129">
        <v>51</v>
      </c>
      <c r="K2129">
        <v>11.3</v>
      </c>
      <c r="L2129">
        <v>2019</v>
      </c>
      <c r="M2129">
        <v>0</v>
      </c>
      <c r="N2129" t="s">
        <v>29</v>
      </c>
      <c r="O2129" t="s">
        <v>29</v>
      </c>
      <c r="P2129">
        <v>0</v>
      </c>
      <c r="Q2129">
        <v>0</v>
      </c>
      <c r="R2129">
        <v>20</v>
      </c>
      <c r="S2129">
        <v>10</v>
      </c>
      <c r="T2129">
        <v>0</v>
      </c>
      <c r="V2129" t="s">
        <v>29</v>
      </c>
      <c r="W2129">
        <v>0</v>
      </c>
      <c r="X2129">
        <v>1</v>
      </c>
    </row>
    <row r="2130" spans="1:24" x14ac:dyDescent="0.3">
      <c r="A2130" t="s">
        <v>5109</v>
      </c>
      <c r="B2130" t="s">
        <v>5110</v>
      </c>
      <c r="C2130" t="s">
        <v>5106</v>
      </c>
      <c r="D2130" t="s">
        <v>3995</v>
      </c>
      <c r="E2130">
        <v>2020</v>
      </c>
      <c r="F2130">
        <v>3</v>
      </c>
      <c r="G2130">
        <v>3</v>
      </c>
      <c r="H2130" t="s">
        <v>301</v>
      </c>
      <c r="I2130">
        <v>7</v>
      </c>
      <c r="J2130">
        <v>43</v>
      </c>
      <c r="K2130">
        <v>17.5</v>
      </c>
      <c r="L2130">
        <v>2020</v>
      </c>
      <c r="M2130">
        <v>0</v>
      </c>
      <c r="N2130" t="s">
        <v>29</v>
      </c>
      <c r="O2130" t="s">
        <v>29</v>
      </c>
      <c r="P2130">
        <v>0</v>
      </c>
      <c r="Q2130">
        <v>0</v>
      </c>
      <c r="R2130">
        <v>0</v>
      </c>
      <c r="S2130">
        <v>0</v>
      </c>
      <c r="T2130">
        <v>0</v>
      </c>
      <c r="V2130" t="s">
        <v>4049</v>
      </c>
      <c r="W2130">
        <v>0</v>
      </c>
      <c r="X2130">
        <v>1</v>
      </c>
    </row>
    <row r="2131" spans="1:24" x14ac:dyDescent="0.3">
      <c r="A2131" t="s">
        <v>5111</v>
      </c>
      <c r="B2131" t="s">
        <v>5112</v>
      </c>
      <c r="C2131" t="s">
        <v>5113</v>
      </c>
      <c r="D2131" t="s">
        <v>3995</v>
      </c>
      <c r="E2131">
        <v>2018</v>
      </c>
      <c r="F2131">
        <v>3</v>
      </c>
      <c r="G2131">
        <v>3</v>
      </c>
      <c r="H2131" t="s">
        <v>301</v>
      </c>
      <c r="I2131">
        <v>8</v>
      </c>
      <c r="J2131">
        <v>50</v>
      </c>
      <c r="K2131">
        <v>6.9</v>
      </c>
      <c r="L2131">
        <v>2018</v>
      </c>
      <c r="M2131">
        <v>0</v>
      </c>
      <c r="N2131" t="s">
        <v>29</v>
      </c>
      <c r="O2131" t="s">
        <v>29</v>
      </c>
      <c r="P2131">
        <v>0</v>
      </c>
      <c r="Q2131">
        <v>0</v>
      </c>
      <c r="R2131">
        <v>0</v>
      </c>
      <c r="S2131">
        <v>0</v>
      </c>
      <c r="T2131">
        <v>0</v>
      </c>
      <c r="V2131" t="s">
        <v>29</v>
      </c>
      <c r="W2131">
        <v>0</v>
      </c>
      <c r="X2131">
        <v>1</v>
      </c>
    </row>
    <row r="2132" spans="1:24" x14ac:dyDescent="0.3">
      <c r="A2132" t="s">
        <v>5114</v>
      </c>
      <c r="B2132" t="s">
        <v>5115</v>
      </c>
      <c r="C2132" t="s">
        <v>5113</v>
      </c>
      <c r="D2132" t="s">
        <v>3995</v>
      </c>
      <c r="E2132">
        <v>2019</v>
      </c>
      <c r="F2132">
        <v>3</v>
      </c>
      <c r="G2132">
        <v>3</v>
      </c>
      <c r="H2132" t="s">
        <v>301</v>
      </c>
      <c r="I2132">
        <v>8</v>
      </c>
      <c r="J2132">
        <v>51</v>
      </c>
      <c r="K2132">
        <v>9.3000000000000007</v>
      </c>
      <c r="L2132">
        <v>2019</v>
      </c>
      <c r="M2132">
        <v>0</v>
      </c>
      <c r="N2132" t="s">
        <v>29</v>
      </c>
      <c r="O2132" t="s">
        <v>29</v>
      </c>
      <c r="P2132">
        <v>0</v>
      </c>
      <c r="Q2132">
        <v>0</v>
      </c>
      <c r="R2132">
        <v>40</v>
      </c>
      <c r="S2132">
        <v>10</v>
      </c>
      <c r="T2132">
        <v>0</v>
      </c>
      <c r="V2132" t="s">
        <v>29</v>
      </c>
      <c r="W2132">
        <v>0</v>
      </c>
      <c r="X2132">
        <v>1</v>
      </c>
    </row>
    <row r="2133" spans="1:24" x14ac:dyDescent="0.3">
      <c r="A2133" t="s">
        <v>5116</v>
      </c>
      <c r="B2133" t="s">
        <v>5117</v>
      </c>
      <c r="C2133" t="s">
        <v>5113</v>
      </c>
      <c r="D2133" t="s">
        <v>3995</v>
      </c>
      <c r="E2133">
        <v>2020</v>
      </c>
      <c r="F2133">
        <v>3</v>
      </c>
      <c r="G2133">
        <v>3</v>
      </c>
      <c r="H2133" t="s">
        <v>301</v>
      </c>
      <c r="I2133">
        <v>8</v>
      </c>
      <c r="J2133">
        <v>75</v>
      </c>
      <c r="K2133">
        <v>15.6</v>
      </c>
      <c r="L2133">
        <v>2020</v>
      </c>
      <c r="M2133">
        <v>0</v>
      </c>
      <c r="N2133" t="s">
        <v>29</v>
      </c>
      <c r="O2133" t="s">
        <v>29</v>
      </c>
      <c r="P2133">
        <v>0</v>
      </c>
      <c r="Q2133">
        <v>0</v>
      </c>
      <c r="R2133">
        <v>0</v>
      </c>
      <c r="S2133">
        <v>0</v>
      </c>
      <c r="T2133">
        <v>0</v>
      </c>
      <c r="V2133" t="s">
        <v>29</v>
      </c>
      <c r="W2133">
        <v>0</v>
      </c>
      <c r="X2133">
        <v>1</v>
      </c>
    </row>
    <row r="2134" spans="1:24" x14ac:dyDescent="0.3">
      <c r="A2134" t="s">
        <v>5118</v>
      </c>
      <c r="B2134" t="s">
        <v>5119</v>
      </c>
      <c r="C2134" t="s">
        <v>5120</v>
      </c>
      <c r="D2134" t="s">
        <v>3995</v>
      </c>
      <c r="E2134">
        <v>2018</v>
      </c>
      <c r="F2134">
        <v>3</v>
      </c>
      <c r="G2134">
        <v>3</v>
      </c>
      <c r="H2134" t="s">
        <v>301</v>
      </c>
      <c r="I2134">
        <v>9</v>
      </c>
      <c r="J2134">
        <v>39</v>
      </c>
      <c r="K2134">
        <v>5.9</v>
      </c>
      <c r="L2134">
        <v>2018</v>
      </c>
      <c r="M2134">
        <v>0</v>
      </c>
      <c r="N2134" t="s">
        <v>29</v>
      </c>
      <c r="O2134" t="s">
        <v>29</v>
      </c>
      <c r="P2134">
        <v>0</v>
      </c>
      <c r="Q2134">
        <v>0</v>
      </c>
      <c r="R2134">
        <v>0</v>
      </c>
      <c r="S2134">
        <v>0</v>
      </c>
      <c r="T2134">
        <v>0</v>
      </c>
      <c r="V2134" t="s">
        <v>29</v>
      </c>
      <c r="W2134">
        <v>0</v>
      </c>
      <c r="X2134">
        <v>1</v>
      </c>
    </row>
    <row r="2135" spans="1:24" x14ac:dyDescent="0.3">
      <c r="A2135" t="s">
        <v>5121</v>
      </c>
      <c r="B2135" t="s">
        <v>5122</v>
      </c>
      <c r="C2135" t="s">
        <v>5120</v>
      </c>
      <c r="D2135" t="s">
        <v>3995</v>
      </c>
      <c r="E2135">
        <v>2019</v>
      </c>
      <c r="F2135">
        <v>3</v>
      </c>
      <c r="G2135">
        <v>3</v>
      </c>
      <c r="H2135" t="s">
        <v>301</v>
      </c>
      <c r="I2135">
        <v>9</v>
      </c>
      <c r="J2135">
        <v>42</v>
      </c>
      <c r="K2135">
        <v>8.9</v>
      </c>
      <c r="L2135">
        <v>2019</v>
      </c>
      <c r="M2135">
        <v>0</v>
      </c>
      <c r="N2135" t="s">
        <v>29</v>
      </c>
      <c r="O2135" t="s">
        <v>29</v>
      </c>
      <c r="P2135">
        <v>0</v>
      </c>
      <c r="Q2135">
        <v>0</v>
      </c>
      <c r="R2135">
        <v>20</v>
      </c>
      <c r="S2135">
        <v>10</v>
      </c>
      <c r="T2135">
        <v>0</v>
      </c>
      <c r="V2135" t="s">
        <v>29</v>
      </c>
      <c r="W2135">
        <v>0</v>
      </c>
      <c r="X2135">
        <v>1</v>
      </c>
    </row>
    <row r="2136" spans="1:24" x14ac:dyDescent="0.3">
      <c r="A2136" t="s">
        <v>5123</v>
      </c>
      <c r="B2136" t="s">
        <v>5124</v>
      </c>
      <c r="C2136" t="s">
        <v>5120</v>
      </c>
      <c r="D2136" t="s">
        <v>3995</v>
      </c>
      <c r="E2136">
        <v>2020</v>
      </c>
      <c r="F2136">
        <v>3</v>
      </c>
      <c r="G2136">
        <v>3</v>
      </c>
      <c r="H2136" t="s">
        <v>301</v>
      </c>
      <c r="I2136">
        <v>9</v>
      </c>
      <c r="J2136">
        <v>67</v>
      </c>
      <c r="K2136">
        <v>12.5</v>
      </c>
      <c r="L2136">
        <v>2020</v>
      </c>
      <c r="M2136">
        <v>0</v>
      </c>
      <c r="N2136" t="s">
        <v>29</v>
      </c>
      <c r="O2136" t="s">
        <v>29</v>
      </c>
      <c r="P2136">
        <v>0</v>
      </c>
      <c r="Q2136">
        <v>0</v>
      </c>
      <c r="R2136">
        <v>0</v>
      </c>
      <c r="S2136">
        <v>0</v>
      </c>
      <c r="T2136">
        <v>0</v>
      </c>
      <c r="V2136" t="s">
        <v>29</v>
      </c>
      <c r="W2136">
        <v>0</v>
      </c>
      <c r="X2136">
        <v>1</v>
      </c>
    </row>
    <row r="2137" spans="1:24" x14ac:dyDescent="0.3">
      <c r="A2137" t="s">
        <v>5125</v>
      </c>
      <c r="B2137" t="s">
        <v>5126</v>
      </c>
      <c r="C2137" t="s">
        <v>5127</v>
      </c>
      <c r="D2137" t="s">
        <v>3995</v>
      </c>
      <c r="E2137">
        <v>2018</v>
      </c>
      <c r="F2137">
        <v>3</v>
      </c>
      <c r="G2137">
        <v>4</v>
      </c>
      <c r="H2137" t="s">
        <v>28</v>
      </c>
      <c r="I2137">
        <v>1</v>
      </c>
      <c r="J2137">
        <v>0</v>
      </c>
      <c r="K2137" t="s">
        <v>30</v>
      </c>
      <c r="L2137">
        <v>2018</v>
      </c>
      <c r="M2137">
        <v>2018</v>
      </c>
      <c r="N2137" t="s">
        <v>4162</v>
      </c>
      <c r="O2137" t="s">
        <v>39</v>
      </c>
      <c r="P2137">
        <v>1</v>
      </c>
      <c r="Q2137">
        <v>0</v>
      </c>
      <c r="R2137">
        <v>350</v>
      </c>
      <c r="S2137">
        <v>0</v>
      </c>
      <c r="T2137">
        <v>0</v>
      </c>
      <c r="V2137" t="s">
        <v>4162</v>
      </c>
      <c r="W2137">
        <v>1</v>
      </c>
      <c r="X2137">
        <v>1</v>
      </c>
    </row>
    <row r="2138" spans="1:24" x14ac:dyDescent="0.3">
      <c r="A2138" t="s">
        <v>5128</v>
      </c>
      <c r="B2138" t="s">
        <v>5129</v>
      </c>
      <c r="C2138" t="s">
        <v>5130</v>
      </c>
      <c r="D2138" t="s">
        <v>3995</v>
      </c>
      <c r="E2138">
        <v>2018</v>
      </c>
      <c r="F2138">
        <v>3</v>
      </c>
      <c r="G2138">
        <v>4</v>
      </c>
      <c r="H2138" t="s">
        <v>28</v>
      </c>
      <c r="I2138">
        <v>11</v>
      </c>
      <c r="J2138">
        <v>0</v>
      </c>
      <c r="K2138" t="s">
        <v>30</v>
      </c>
      <c r="L2138">
        <v>2018</v>
      </c>
      <c r="M2138">
        <v>2018</v>
      </c>
      <c r="N2138" t="s">
        <v>4162</v>
      </c>
      <c r="O2138" t="s">
        <v>39</v>
      </c>
      <c r="P2138">
        <v>1</v>
      </c>
      <c r="Q2138">
        <v>0</v>
      </c>
      <c r="R2138">
        <v>80</v>
      </c>
      <c r="S2138">
        <v>50</v>
      </c>
      <c r="T2138">
        <v>0</v>
      </c>
      <c r="V2138" t="s">
        <v>4162</v>
      </c>
      <c r="W2138">
        <v>1</v>
      </c>
      <c r="X2138">
        <v>1</v>
      </c>
    </row>
    <row r="2139" spans="1:24" x14ac:dyDescent="0.3">
      <c r="A2139" t="s">
        <v>5131</v>
      </c>
      <c r="B2139" t="s">
        <v>5132</v>
      </c>
      <c r="C2139" t="s">
        <v>5133</v>
      </c>
      <c r="D2139" t="s">
        <v>3995</v>
      </c>
      <c r="E2139">
        <v>2018</v>
      </c>
      <c r="F2139">
        <v>3</v>
      </c>
      <c r="G2139">
        <v>4</v>
      </c>
      <c r="H2139" t="s">
        <v>28</v>
      </c>
      <c r="I2139">
        <v>2</v>
      </c>
      <c r="J2139">
        <v>19</v>
      </c>
      <c r="K2139">
        <v>27</v>
      </c>
      <c r="L2139">
        <v>2018</v>
      </c>
      <c r="M2139">
        <v>0</v>
      </c>
      <c r="N2139" t="s">
        <v>29</v>
      </c>
      <c r="O2139" t="s">
        <v>29</v>
      </c>
      <c r="P2139">
        <v>0</v>
      </c>
      <c r="Q2139">
        <v>0</v>
      </c>
      <c r="R2139">
        <v>10</v>
      </c>
      <c r="S2139">
        <v>10</v>
      </c>
      <c r="T2139">
        <v>0</v>
      </c>
      <c r="U2139" t="s">
        <v>5134</v>
      </c>
      <c r="V2139" t="s">
        <v>29</v>
      </c>
      <c r="W2139">
        <v>0</v>
      </c>
      <c r="X2139">
        <v>1</v>
      </c>
    </row>
    <row r="2140" spans="1:24" x14ac:dyDescent="0.3">
      <c r="A2140" t="s">
        <v>5135</v>
      </c>
      <c r="B2140" t="s">
        <v>5136</v>
      </c>
      <c r="C2140" t="s">
        <v>5133</v>
      </c>
      <c r="D2140" t="s">
        <v>3995</v>
      </c>
      <c r="E2140">
        <v>2019</v>
      </c>
      <c r="F2140">
        <v>3</v>
      </c>
      <c r="G2140">
        <v>4</v>
      </c>
      <c r="H2140" t="s">
        <v>28</v>
      </c>
      <c r="I2140">
        <v>2</v>
      </c>
      <c r="J2140">
        <v>20</v>
      </c>
      <c r="K2140">
        <v>2.7</v>
      </c>
      <c r="L2140">
        <v>2019</v>
      </c>
      <c r="M2140">
        <v>0</v>
      </c>
      <c r="N2140" t="s">
        <v>29</v>
      </c>
      <c r="O2140" t="s">
        <v>29</v>
      </c>
      <c r="P2140">
        <v>0</v>
      </c>
      <c r="Q2140">
        <v>0</v>
      </c>
      <c r="R2140">
        <v>0</v>
      </c>
      <c r="S2140">
        <v>0</v>
      </c>
      <c r="T2140">
        <v>0</v>
      </c>
      <c r="V2140" t="s">
        <v>29</v>
      </c>
      <c r="W2140">
        <v>0</v>
      </c>
      <c r="X2140">
        <v>1</v>
      </c>
    </row>
    <row r="2141" spans="1:24" x14ac:dyDescent="0.3">
      <c r="A2141" t="s">
        <v>5137</v>
      </c>
      <c r="B2141" t="s">
        <v>5138</v>
      </c>
      <c r="C2141" t="s">
        <v>5133</v>
      </c>
      <c r="D2141" t="s">
        <v>3995</v>
      </c>
      <c r="E2141">
        <v>2020</v>
      </c>
      <c r="F2141">
        <v>3</v>
      </c>
      <c r="G2141">
        <v>4</v>
      </c>
      <c r="H2141" t="s">
        <v>28</v>
      </c>
      <c r="I2141">
        <v>2</v>
      </c>
      <c r="J2141">
        <v>24</v>
      </c>
      <c r="K2141">
        <v>3.2</v>
      </c>
      <c r="L2141">
        <v>2020</v>
      </c>
      <c r="M2141">
        <v>0</v>
      </c>
      <c r="N2141" t="s">
        <v>29</v>
      </c>
      <c r="O2141" t="s">
        <v>29</v>
      </c>
      <c r="P2141">
        <v>0</v>
      </c>
      <c r="Q2141">
        <v>0</v>
      </c>
      <c r="R2141">
        <v>0</v>
      </c>
      <c r="S2141">
        <v>0</v>
      </c>
      <c r="T2141">
        <v>0</v>
      </c>
      <c r="U2141" t="s">
        <v>4076</v>
      </c>
      <c r="V2141" t="s">
        <v>29</v>
      </c>
      <c r="W2141">
        <v>0</v>
      </c>
      <c r="X2141">
        <v>1</v>
      </c>
    </row>
    <row r="2142" spans="1:24" x14ac:dyDescent="0.3">
      <c r="A2142" t="s">
        <v>5139</v>
      </c>
      <c r="B2142" t="s">
        <v>5140</v>
      </c>
      <c r="C2142" t="s">
        <v>5141</v>
      </c>
      <c r="D2142" t="s">
        <v>3995</v>
      </c>
      <c r="E2142">
        <v>2018</v>
      </c>
      <c r="F2142">
        <v>3</v>
      </c>
      <c r="G2142">
        <v>4</v>
      </c>
      <c r="H2142" t="s">
        <v>28</v>
      </c>
      <c r="I2142">
        <v>3</v>
      </c>
      <c r="J2142">
        <v>17</v>
      </c>
      <c r="K2142">
        <v>3.9</v>
      </c>
      <c r="L2142">
        <v>2018</v>
      </c>
      <c r="M2142">
        <v>0</v>
      </c>
      <c r="N2142" t="s">
        <v>29</v>
      </c>
      <c r="O2142" t="s">
        <v>29</v>
      </c>
      <c r="P2142">
        <v>0</v>
      </c>
      <c r="Q2142">
        <v>0</v>
      </c>
      <c r="R2142">
        <v>0</v>
      </c>
      <c r="S2142">
        <v>0</v>
      </c>
      <c r="T2142">
        <v>0</v>
      </c>
      <c r="U2142" t="s">
        <v>5134</v>
      </c>
      <c r="V2142" t="s">
        <v>29</v>
      </c>
      <c r="W2142">
        <v>0</v>
      </c>
      <c r="X2142">
        <v>1</v>
      </c>
    </row>
    <row r="2143" spans="1:24" x14ac:dyDescent="0.3">
      <c r="A2143" t="s">
        <v>5142</v>
      </c>
      <c r="B2143" t="s">
        <v>5143</v>
      </c>
      <c r="C2143" t="s">
        <v>5141</v>
      </c>
      <c r="D2143" t="s">
        <v>3995</v>
      </c>
      <c r="E2143">
        <v>2019</v>
      </c>
      <c r="F2143">
        <v>3</v>
      </c>
      <c r="G2143">
        <v>4</v>
      </c>
      <c r="H2143" t="s">
        <v>28</v>
      </c>
      <c r="I2143">
        <v>3</v>
      </c>
      <c r="J2143">
        <v>0</v>
      </c>
      <c r="K2143" t="s">
        <v>30</v>
      </c>
      <c r="L2143">
        <v>2019</v>
      </c>
      <c r="M2143">
        <v>2019</v>
      </c>
      <c r="N2143" t="s">
        <v>4040</v>
      </c>
      <c r="O2143" t="s">
        <v>39</v>
      </c>
      <c r="P2143">
        <v>1</v>
      </c>
      <c r="Q2143">
        <v>0</v>
      </c>
      <c r="R2143">
        <v>0</v>
      </c>
      <c r="S2143">
        <v>0</v>
      </c>
      <c r="T2143">
        <v>0</v>
      </c>
      <c r="V2143" t="s">
        <v>4040</v>
      </c>
      <c r="W2143">
        <v>1</v>
      </c>
      <c r="X2143">
        <v>1</v>
      </c>
    </row>
    <row r="2144" spans="1:24" x14ac:dyDescent="0.3">
      <c r="A2144" t="s">
        <v>5144</v>
      </c>
      <c r="B2144" t="s">
        <v>5145</v>
      </c>
      <c r="C2144" t="s">
        <v>5146</v>
      </c>
      <c r="D2144" t="s">
        <v>3995</v>
      </c>
      <c r="E2144">
        <v>2018</v>
      </c>
      <c r="F2144">
        <v>3</v>
      </c>
      <c r="G2144">
        <v>4</v>
      </c>
      <c r="H2144" t="s">
        <v>28</v>
      </c>
      <c r="I2144">
        <v>4</v>
      </c>
      <c r="J2144">
        <v>17</v>
      </c>
      <c r="K2144">
        <v>3.9</v>
      </c>
      <c r="L2144">
        <v>2018</v>
      </c>
      <c r="M2144">
        <v>0</v>
      </c>
      <c r="N2144" t="s">
        <v>29</v>
      </c>
      <c r="O2144" t="s">
        <v>29</v>
      </c>
      <c r="P2144">
        <v>0</v>
      </c>
      <c r="Q2144">
        <v>0</v>
      </c>
      <c r="R2144">
        <v>0</v>
      </c>
      <c r="S2144">
        <v>0</v>
      </c>
      <c r="T2144">
        <v>0</v>
      </c>
      <c r="U2144" t="s">
        <v>5134</v>
      </c>
      <c r="V2144" t="s">
        <v>29</v>
      </c>
      <c r="W2144">
        <v>0</v>
      </c>
      <c r="X2144">
        <v>1</v>
      </c>
    </row>
    <row r="2145" spans="1:24" x14ac:dyDescent="0.3">
      <c r="A2145" t="s">
        <v>5147</v>
      </c>
      <c r="B2145" t="s">
        <v>5148</v>
      </c>
      <c r="C2145" t="s">
        <v>5146</v>
      </c>
      <c r="D2145" t="s">
        <v>3995</v>
      </c>
      <c r="E2145">
        <v>2019</v>
      </c>
      <c r="F2145">
        <v>3</v>
      </c>
      <c r="G2145">
        <v>4</v>
      </c>
      <c r="H2145" t="s">
        <v>28</v>
      </c>
      <c r="I2145">
        <v>4</v>
      </c>
      <c r="J2145">
        <v>33</v>
      </c>
      <c r="K2145">
        <v>7.6</v>
      </c>
      <c r="L2145">
        <v>2019</v>
      </c>
      <c r="M2145">
        <v>0</v>
      </c>
      <c r="N2145" t="s">
        <v>29</v>
      </c>
      <c r="O2145" t="s">
        <v>29</v>
      </c>
      <c r="P2145">
        <v>0</v>
      </c>
      <c r="Q2145">
        <v>0</v>
      </c>
      <c r="R2145">
        <v>0</v>
      </c>
      <c r="S2145">
        <v>0</v>
      </c>
      <c r="T2145">
        <v>0</v>
      </c>
      <c r="V2145" t="s">
        <v>29</v>
      </c>
      <c r="W2145">
        <v>0</v>
      </c>
      <c r="X2145">
        <v>1</v>
      </c>
    </row>
    <row r="2146" spans="1:24" x14ac:dyDescent="0.3">
      <c r="A2146" t="s">
        <v>5149</v>
      </c>
      <c r="B2146" t="s">
        <v>5150</v>
      </c>
      <c r="C2146" t="s">
        <v>5146</v>
      </c>
      <c r="D2146" t="s">
        <v>3995</v>
      </c>
      <c r="E2146">
        <v>2020</v>
      </c>
      <c r="F2146">
        <v>3</v>
      </c>
      <c r="G2146">
        <v>4</v>
      </c>
      <c r="H2146" t="s">
        <v>28</v>
      </c>
      <c r="I2146">
        <v>4</v>
      </c>
      <c r="J2146">
        <v>50</v>
      </c>
      <c r="K2146">
        <v>11.3</v>
      </c>
      <c r="L2146">
        <v>2020</v>
      </c>
      <c r="M2146">
        <v>0</v>
      </c>
      <c r="N2146" t="s">
        <v>29</v>
      </c>
      <c r="O2146" t="s">
        <v>29</v>
      </c>
      <c r="P2146">
        <v>0</v>
      </c>
      <c r="Q2146">
        <v>0</v>
      </c>
      <c r="R2146">
        <v>250</v>
      </c>
      <c r="S2146">
        <v>0</v>
      </c>
      <c r="T2146">
        <v>0</v>
      </c>
      <c r="U2146" t="s">
        <v>4076</v>
      </c>
      <c r="V2146" t="s">
        <v>29</v>
      </c>
      <c r="W2146">
        <v>0</v>
      </c>
      <c r="X2146">
        <v>1</v>
      </c>
    </row>
    <row r="2147" spans="1:24" x14ac:dyDescent="0.3">
      <c r="A2147" t="s">
        <v>5151</v>
      </c>
      <c r="B2147" t="s">
        <v>5152</v>
      </c>
      <c r="C2147" t="s">
        <v>5153</v>
      </c>
      <c r="D2147" t="s">
        <v>3995</v>
      </c>
      <c r="E2147">
        <v>2018</v>
      </c>
      <c r="F2147">
        <v>3</v>
      </c>
      <c r="G2147">
        <v>4</v>
      </c>
      <c r="H2147" t="s">
        <v>28</v>
      </c>
      <c r="I2147">
        <v>5</v>
      </c>
      <c r="J2147">
        <v>25</v>
      </c>
      <c r="K2147">
        <v>4.4000000000000004</v>
      </c>
      <c r="L2147">
        <v>2018</v>
      </c>
      <c r="M2147">
        <v>0</v>
      </c>
      <c r="N2147" t="s">
        <v>29</v>
      </c>
      <c r="O2147" t="s">
        <v>29</v>
      </c>
      <c r="P2147">
        <v>0</v>
      </c>
      <c r="Q2147">
        <v>0</v>
      </c>
      <c r="R2147">
        <v>0</v>
      </c>
      <c r="S2147">
        <v>0</v>
      </c>
      <c r="T2147">
        <v>0</v>
      </c>
      <c r="V2147" t="s">
        <v>29</v>
      </c>
      <c r="W2147">
        <v>0</v>
      </c>
      <c r="X2147">
        <v>1</v>
      </c>
    </row>
    <row r="2148" spans="1:24" x14ac:dyDescent="0.3">
      <c r="A2148" t="s">
        <v>5154</v>
      </c>
      <c r="B2148" t="s">
        <v>5155</v>
      </c>
      <c r="C2148" t="s">
        <v>5153</v>
      </c>
      <c r="D2148" t="s">
        <v>3995</v>
      </c>
      <c r="E2148">
        <v>2019</v>
      </c>
      <c r="F2148">
        <v>3</v>
      </c>
      <c r="G2148">
        <v>4</v>
      </c>
      <c r="H2148" t="s">
        <v>28</v>
      </c>
      <c r="I2148">
        <v>5</v>
      </c>
      <c r="J2148">
        <v>0</v>
      </c>
      <c r="K2148" t="s">
        <v>30</v>
      </c>
      <c r="L2148">
        <v>2019</v>
      </c>
      <c r="M2148">
        <v>2019</v>
      </c>
      <c r="N2148" t="s">
        <v>38</v>
      </c>
      <c r="O2148" t="s">
        <v>39</v>
      </c>
      <c r="P2148">
        <v>1</v>
      </c>
      <c r="Q2148">
        <v>0</v>
      </c>
      <c r="R2148">
        <v>0</v>
      </c>
      <c r="S2148">
        <v>0</v>
      </c>
      <c r="T2148">
        <v>0</v>
      </c>
      <c r="V2148" t="s">
        <v>38</v>
      </c>
      <c r="W2148">
        <v>1</v>
      </c>
      <c r="X2148">
        <v>1</v>
      </c>
    </row>
    <row r="2149" spans="1:24" x14ac:dyDescent="0.3">
      <c r="A2149" t="s">
        <v>5156</v>
      </c>
      <c r="B2149" t="s">
        <v>5157</v>
      </c>
      <c r="C2149" t="s">
        <v>5158</v>
      </c>
      <c r="D2149" t="s">
        <v>3995</v>
      </c>
      <c r="E2149">
        <v>2018</v>
      </c>
      <c r="F2149">
        <v>3</v>
      </c>
      <c r="G2149">
        <v>4</v>
      </c>
      <c r="H2149" t="s">
        <v>28</v>
      </c>
      <c r="I2149">
        <v>6</v>
      </c>
      <c r="J2149">
        <v>12</v>
      </c>
      <c r="K2149">
        <v>4.4000000000000004</v>
      </c>
      <c r="L2149">
        <v>2018</v>
      </c>
      <c r="M2149">
        <v>0</v>
      </c>
      <c r="N2149" t="s">
        <v>29</v>
      </c>
      <c r="O2149" t="s">
        <v>29</v>
      </c>
      <c r="P2149">
        <v>0</v>
      </c>
      <c r="Q2149">
        <v>0</v>
      </c>
      <c r="R2149">
        <v>0</v>
      </c>
      <c r="S2149">
        <v>0</v>
      </c>
      <c r="T2149">
        <v>0</v>
      </c>
      <c r="U2149" t="s">
        <v>5134</v>
      </c>
      <c r="V2149" t="s">
        <v>4049</v>
      </c>
      <c r="W2149">
        <v>0</v>
      </c>
      <c r="X2149">
        <v>1</v>
      </c>
    </row>
    <row r="2150" spans="1:24" x14ac:dyDescent="0.3">
      <c r="A2150" t="s">
        <v>5159</v>
      </c>
      <c r="B2150" t="s">
        <v>5160</v>
      </c>
      <c r="C2150" t="s">
        <v>5158</v>
      </c>
      <c r="D2150" t="s">
        <v>3995</v>
      </c>
      <c r="E2150">
        <v>2019</v>
      </c>
      <c r="F2150">
        <v>3</v>
      </c>
      <c r="G2150">
        <v>4</v>
      </c>
      <c r="H2150" t="s">
        <v>28</v>
      </c>
      <c r="I2150">
        <v>6</v>
      </c>
      <c r="J2150">
        <v>32</v>
      </c>
      <c r="K2150">
        <v>4.7</v>
      </c>
      <c r="L2150">
        <v>2019</v>
      </c>
      <c r="M2150">
        <v>0</v>
      </c>
      <c r="N2150" t="s">
        <v>29</v>
      </c>
      <c r="O2150" t="s">
        <v>29</v>
      </c>
      <c r="P2150">
        <v>0</v>
      </c>
      <c r="Q2150">
        <v>0</v>
      </c>
      <c r="R2150">
        <v>0</v>
      </c>
      <c r="S2150">
        <v>0</v>
      </c>
      <c r="T2150">
        <v>0</v>
      </c>
      <c r="V2150" t="s">
        <v>29</v>
      </c>
      <c r="W2150">
        <v>0</v>
      </c>
      <c r="X2150">
        <v>1</v>
      </c>
    </row>
    <row r="2151" spans="1:24" x14ac:dyDescent="0.3">
      <c r="A2151" t="s">
        <v>5161</v>
      </c>
      <c r="B2151" t="s">
        <v>5162</v>
      </c>
      <c r="C2151" t="s">
        <v>5158</v>
      </c>
      <c r="D2151" t="s">
        <v>3995</v>
      </c>
      <c r="E2151">
        <v>2020</v>
      </c>
      <c r="F2151">
        <v>3</v>
      </c>
      <c r="G2151">
        <v>4</v>
      </c>
      <c r="H2151" t="s">
        <v>28</v>
      </c>
      <c r="I2151">
        <v>6</v>
      </c>
      <c r="J2151">
        <v>23</v>
      </c>
      <c r="K2151">
        <v>7.2</v>
      </c>
      <c r="L2151">
        <v>2020</v>
      </c>
      <c r="M2151">
        <v>0</v>
      </c>
      <c r="N2151" t="s">
        <v>29</v>
      </c>
      <c r="O2151" t="s">
        <v>29</v>
      </c>
      <c r="P2151">
        <v>0</v>
      </c>
      <c r="Q2151">
        <v>0</v>
      </c>
      <c r="R2151">
        <v>0</v>
      </c>
      <c r="S2151">
        <v>0</v>
      </c>
      <c r="T2151">
        <v>0</v>
      </c>
      <c r="U2151" t="s">
        <v>4076</v>
      </c>
      <c r="V2151" t="s">
        <v>4049</v>
      </c>
      <c r="W2151">
        <v>0</v>
      </c>
      <c r="X2151">
        <v>1</v>
      </c>
    </row>
    <row r="2152" spans="1:24" x14ac:dyDescent="0.3">
      <c r="A2152" t="s">
        <v>5163</v>
      </c>
      <c r="B2152" t="s">
        <v>5164</v>
      </c>
      <c r="C2152" t="s">
        <v>5165</v>
      </c>
      <c r="D2152" t="s">
        <v>3995</v>
      </c>
      <c r="E2152">
        <v>2018</v>
      </c>
      <c r="F2152">
        <v>3</v>
      </c>
      <c r="G2152">
        <v>4</v>
      </c>
      <c r="H2152" t="s">
        <v>28</v>
      </c>
      <c r="I2152">
        <v>7</v>
      </c>
      <c r="J2152">
        <v>16</v>
      </c>
      <c r="K2152">
        <v>3</v>
      </c>
      <c r="L2152">
        <v>2018</v>
      </c>
      <c r="M2152">
        <v>0</v>
      </c>
      <c r="N2152" t="s">
        <v>29</v>
      </c>
      <c r="O2152" t="s">
        <v>29</v>
      </c>
      <c r="P2152">
        <v>0</v>
      </c>
      <c r="Q2152">
        <v>0</v>
      </c>
      <c r="R2152">
        <v>0</v>
      </c>
      <c r="S2152">
        <v>0</v>
      </c>
      <c r="T2152">
        <v>0</v>
      </c>
      <c r="V2152" t="s">
        <v>29</v>
      </c>
      <c r="W2152">
        <v>0</v>
      </c>
      <c r="X2152">
        <v>1</v>
      </c>
    </row>
    <row r="2153" spans="1:24" x14ac:dyDescent="0.3">
      <c r="A2153" t="s">
        <v>5166</v>
      </c>
      <c r="B2153" t="s">
        <v>5167</v>
      </c>
      <c r="C2153" t="s">
        <v>5165</v>
      </c>
      <c r="D2153" t="s">
        <v>3995</v>
      </c>
      <c r="E2153">
        <v>2019</v>
      </c>
      <c r="F2153">
        <v>3</v>
      </c>
      <c r="G2153">
        <v>4</v>
      </c>
      <c r="H2153" t="s">
        <v>28</v>
      </c>
      <c r="I2153">
        <v>7</v>
      </c>
      <c r="J2153">
        <v>27</v>
      </c>
      <c r="K2153">
        <v>4.3</v>
      </c>
      <c r="L2153">
        <v>2019</v>
      </c>
      <c r="M2153">
        <v>0</v>
      </c>
      <c r="N2153" t="s">
        <v>29</v>
      </c>
      <c r="O2153" t="s">
        <v>29</v>
      </c>
      <c r="P2153">
        <v>0</v>
      </c>
      <c r="Q2153">
        <v>0</v>
      </c>
      <c r="R2153">
        <v>0</v>
      </c>
      <c r="S2153">
        <v>0</v>
      </c>
      <c r="T2153">
        <v>0</v>
      </c>
      <c r="V2153" t="s">
        <v>29</v>
      </c>
      <c r="W2153">
        <v>0</v>
      </c>
      <c r="X2153">
        <v>1</v>
      </c>
    </row>
    <row r="2154" spans="1:24" x14ac:dyDescent="0.3">
      <c r="A2154" t="s">
        <v>5168</v>
      </c>
      <c r="B2154" t="s">
        <v>5169</v>
      </c>
      <c r="C2154" t="s">
        <v>5165</v>
      </c>
      <c r="D2154" t="s">
        <v>3995</v>
      </c>
      <c r="E2154">
        <v>2020</v>
      </c>
      <c r="F2154">
        <v>3</v>
      </c>
      <c r="G2154">
        <v>4</v>
      </c>
      <c r="H2154" t="s">
        <v>28</v>
      </c>
      <c r="I2154">
        <v>7</v>
      </c>
      <c r="J2154">
        <v>42</v>
      </c>
      <c r="K2154">
        <v>6.2</v>
      </c>
      <c r="L2154">
        <v>2020</v>
      </c>
      <c r="M2154">
        <v>0</v>
      </c>
      <c r="N2154" t="s">
        <v>29</v>
      </c>
      <c r="O2154" t="s">
        <v>29</v>
      </c>
      <c r="P2154">
        <v>0</v>
      </c>
      <c r="Q2154">
        <v>0</v>
      </c>
      <c r="R2154">
        <v>0</v>
      </c>
      <c r="S2154">
        <v>0</v>
      </c>
      <c r="T2154">
        <v>0</v>
      </c>
      <c r="U2154" t="s">
        <v>4076</v>
      </c>
      <c r="V2154" t="s">
        <v>29</v>
      </c>
      <c r="W2154">
        <v>0</v>
      </c>
      <c r="X2154">
        <v>1</v>
      </c>
    </row>
    <row r="2155" spans="1:24" x14ac:dyDescent="0.3">
      <c r="A2155" t="s">
        <v>5170</v>
      </c>
      <c r="B2155" t="s">
        <v>5171</v>
      </c>
      <c r="C2155" t="s">
        <v>5172</v>
      </c>
      <c r="D2155" t="s">
        <v>3995</v>
      </c>
      <c r="E2155">
        <v>2018</v>
      </c>
      <c r="F2155">
        <v>3</v>
      </c>
      <c r="G2155">
        <v>4</v>
      </c>
      <c r="H2155" t="s">
        <v>28</v>
      </c>
      <c r="I2155">
        <v>8</v>
      </c>
      <c r="J2155">
        <v>24</v>
      </c>
      <c r="K2155">
        <v>3.9</v>
      </c>
      <c r="L2155">
        <v>2018</v>
      </c>
      <c r="M2155">
        <v>0</v>
      </c>
      <c r="N2155" t="s">
        <v>29</v>
      </c>
      <c r="O2155" t="s">
        <v>29</v>
      </c>
      <c r="P2155">
        <v>0</v>
      </c>
      <c r="Q2155">
        <v>0</v>
      </c>
      <c r="R2155">
        <v>0</v>
      </c>
      <c r="S2155">
        <v>0</v>
      </c>
      <c r="T2155">
        <v>0</v>
      </c>
      <c r="V2155" t="s">
        <v>29</v>
      </c>
      <c r="W2155">
        <v>0</v>
      </c>
      <c r="X2155">
        <v>1</v>
      </c>
    </row>
    <row r="2156" spans="1:24" x14ac:dyDescent="0.3">
      <c r="A2156" t="s">
        <v>5173</v>
      </c>
      <c r="B2156" t="s">
        <v>5174</v>
      </c>
      <c r="C2156" t="s">
        <v>5172</v>
      </c>
      <c r="D2156" t="s">
        <v>3995</v>
      </c>
      <c r="E2156">
        <v>2019</v>
      </c>
      <c r="F2156">
        <v>3</v>
      </c>
      <c r="G2156">
        <v>4</v>
      </c>
      <c r="H2156" t="s">
        <v>28</v>
      </c>
      <c r="I2156">
        <v>8</v>
      </c>
      <c r="J2156">
        <v>33</v>
      </c>
      <c r="K2156">
        <v>8</v>
      </c>
      <c r="L2156">
        <v>2019</v>
      </c>
      <c r="M2156">
        <v>0</v>
      </c>
      <c r="N2156" t="s">
        <v>29</v>
      </c>
      <c r="O2156" t="s">
        <v>29</v>
      </c>
      <c r="P2156">
        <v>0</v>
      </c>
      <c r="Q2156">
        <v>0</v>
      </c>
      <c r="R2156">
        <v>0</v>
      </c>
      <c r="S2156">
        <v>0</v>
      </c>
      <c r="T2156">
        <v>0</v>
      </c>
      <c r="V2156" t="s">
        <v>29</v>
      </c>
      <c r="W2156">
        <v>0</v>
      </c>
      <c r="X2156">
        <v>1</v>
      </c>
    </row>
    <row r="2157" spans="1:24" x14ac:dyDescent="0.3">
      <c r="A2157" t="s">
        <v>5175</v>
      </c>
      <c r="B2157" t="s">
        <v>5176</v>
      </c>
      <c r="C2157" t="s">
        <v>5172</v>
      </c>
      <c r="D2157" t="s">
        <v>3995</v>
      </c>
      <c r="E2157">
        <v>2020</v>
      </c>
      <c r="F2157">
        <v>3</v>
      </c>
      <c r="G2157">
        <v>4</v>
      </c>
      <c r="H2157" t="s">
        <v>28</v>
      </c>
      <c r="I2157">
        <v>8</v>
      </c>
      <c r="J2157">
        <v>60</v>
      </c>
      <c r="K2157">
        <v>14.5</v>
      </c>
      <c r="L2157">
        <v>2020</v>
      </c>
      <c r="M2157">
        <v>0</v>
      </c>
      <c r="N2157" t="s">
        <v>29</v>
      </c>
      <c r="O2157" t="s">
        <v>29</v>
      </c>
      <c r="P2157">
        <v>0</v>
      </c>
      <c r="Q2157">
        <v>0</v>
      </c>
      <c r="R2157">
        <v>260</v>
      </c>
      <c r="S2157">
        <v>0</v>
      </c>
      <c r="T2157">
        <v>0</v>
      </c>
      <c r="U2157" t="s">
        <v>4076</v>
      </c>
      <c r="V2157" t="s">
        <v>29</v>
      </c>
      <c r="W2157">
        <v>0</v>
      </c>
      <c r="X2157">
        <v>1</v>
      </c>
    </row>
    <row r="2158" spans="1:24" x14ac:dyDescent="0.3">
      <c r="A2158" t="s">
        <v>5177</v>
      </c>
      <c r="B2158" t="s">
        <v>5178</v>
      </c>
      <c r="C2158" t="s">
        <v>5179</v>
      </c>
      <c r="D2158" t="s">
        <v>3995</v>
      </c>
      <c r="E2158">
        <v>2018</v>
      </c>
      <c r="F2158">
        <v>3</v>
      </c>
      <c r="G2158">
        <v>4</v>
      </c>
      <c r="H2158" t="s">
        <v>28</v>
      </c>
      <c r="I2158">
        <v>9</v>
      </c>
      <c r="J2158">
        <v>29</v>
      </c>
      <c r="K2158">
        <v>4.9000000000000004</v>
      </c>
      <c r="L2158">
        <v>2018</v>
      </c>
      <c r="M2158">
        <v>0</v>
      </c>
      <c r="N2158" t="s">
        <v>29</v>
      </c>
      <c r="O2158" t="s">
        <v>29</v>
      </c>
      <c r="P2158">
        <v>0</v>
      </c>
      <c r="Q2158">
        <v>0</v>
      </c>
      <c r="R2158">
        <v>0</v>
      </c>
      <c r="S2158">
        <v>0</v>
      </c>
      <c r="T2158">
        <v>0</v>
      </c>
      <c r="V2158" t="s">
        <v>29</v>
      </c>
      <c r="W2158">
        <v>0</v>
      </c>
      <c r="X2158">
        <v>1</v>
      </c>
    </row>
    <row r="2159" spans="1:24" x14ac:dyDescent="0.3">
      <c r="A2159" t="s">
        <v>5180</v>
      </c>
      <c r="B2159" t="s">
        <v>5181</v>
      </c>
      <c r="C2159" t="s">
        <v>5179</v>
      </c>
      <c r="D2159" t="s">
        <v>3995</v>
      </c>
      <c r="E2159">
        <v>2019</v>
      </c>
      <c r="F2159">
        <v>3</v>
      </c>
      <c r="G2159">
        <v>4</v>
      </c>
      <c r="H2159" t="s">
        <v>28</v>
      </c>
      <c r="I2159">
        <v>9</v>
      </c>
      <c r="J2159">
        <v>37</v>
      </c>
      <c r="K2159">
        <v>8.5</v>
      </c>
      <c r="L2159">
        <v>2019</v>
      </c>
      <c r="M2159">
        <v>0</v>
      </c>
      <c r="N2159" t="s">
        <v>29</v>
      </c>
      <c r="O2159" t="s">
        <v>29</v>
      </c>
      <c r="P2159">
        <v>0</v>
      </c>
      <c r="Q2159">
        <v>0</v>
      </c>
      <c r="R2159">
        <v>600</v>
      </c>
      <c r="S2159">
        <v>50</v>
      </c>
      <c r="T2159">
        <v>0</v>
      </c>
      <c r="V2159" t="s">
        <v>29</v>
      </c>
      <c r="W2159">
        <v>0</v>
      </c>
      <c r="X2159">
        <v>1</v>
      </c>
    </row>
    <row r="2160" spans="1:24" x14ac:dyDescent="0.3">
      <c r="A2160" t="s">
        <v>5182</v>
      </c>
      <c r="B2160" t="s">
        <v>5183</v>
      </c>
      <c r="C2160" t="s">
        <v>5179</v>
      </c>
      <c r="D2160" t="s">
        <v>3995</v>
      </c>
      <c r="E2160">
        <v>2020</v>
      </c>
      <c r="F2160">
        <v>3</v>
      </c>
      <c r="G2160">
        <v>4</v>
      </c>
      <c r="H2160" t="s">
        <v>28</v>
      </c>
      <c r="I2160">
        <v>9</v>
      </c>
      <c r="J2160">
        <v>0</v>
      </c>
      <c r="K2160" t="s">
        <v>30</v>
      </c>
      <c r="L2160">
        <v>2020</v>
      </c>
      <c r="M2160">
        <v>2020</v>
      </c>
      <c r="N2160" t="s">
        <v>38</v>
      </c>
      <c r="O2160" t="s">
        <v>39</v>
      </c>
      <c r="P2160">
        <v>1</v>
      </c>
      <c r="Q2160">
        <v>0</v>
      </c>
      <c r="R2160">
        <v>0</v>
      </c>
      <c r="S2160">
        <v>0</v>
      </c>
      <c r="T2160">
        <v>0</v>
      </c>
      <c r="V2160" t="s">
        <v>38</v>
      </c>
      <c r="W2160">
        <v>1</v>
      </c>
      <c r="X2160">
        <v>1</v>
      </c>
    </row>
    <row r="2161" spans="1:24" x14ac:dyDescent="0.3">
      <c r="A2161" t="s">
        <v>5184</v>
      </c>
      <c r="B2161" t="s">
        <v>5185</v>
      </c>
      <c r="C2161" t="s">
        <v>5186</v>
      </c>
      <c r="D2161" t="s">
        <v>3995</v>
      </c>
      <c r="E2161">
        <v>2018</v>
      </c>
      <c r="F2161">
        <v>3</v>
      </c>
      <c r="G2161">
        <v>5</v>
      </c>
      <c r="H2161" t="s">
        <v>170</v>
      </c>
      <c r="I2161">
        <v>1</v>
      </c>
      <c r="J2161">
        <v>62</v>
      </c>
      <c r="K2161">
        <v>10.5</v>
      </c>
      <c r="L2161">
        <v>2018</v>
      </c>
      <c r="M2161">
        <v>0</v>
      </c>
      <c r="N2161" t="s">
        <v>29</v>
      </c>
      <c r="O2161" t="s">
        <v>29</v>
      </c>
      <c r="P2161">
        <v>0</v>
      </c>
      <c r="Q2161">
        <v>0</v>
      </c>
      <c r="R2161">
        <v>0</v>
      </c>
      <c r="S2161">
        <v>0</v>
      </c>
      <c r="T2161">
        <v>0</v>
      </c>
      <c r="V2161" t="s">
        <v>29</v>
      </c>
      <c r="W2161">
        <v>0</v>
      </c>
      <c r="X2161">
        <v>1</v>
      </c>
    </row>
    <row r="2162" spans="1:24" x14ac:dyDescent="0.3">
      <c r="A2162" t="s">
        <v>5187</v>
      </c>
      <c r="B2162" t="s">
        <v>5188</v>
      </c>
      <c r="C2162" t="s">
        <v>5186</v>
      </c>
      <c r="D2162" t="s">
        <v>3995</v>
      </c>
      <c r="E2162">
        <v>2019</v>
      </c>
      <c r="F2162">
        <v>3</v>
      </c>
      <c r="G2162">
        <v>5</v>
      </c>
      <c r="H2162" t="s">
        <v>170</v>
      </c>
      <c r="I2162">
        <v>1</v>
      </c>
      <c r="J2162">
        <v>64</v>
      </c>
      <c r="K2162">
        <v>11.9</v>
      </c>
      <c r="L2162">
        <v>2019</v>
      </c>
      <c r="M2162">
        <v>0</v>
      </c>
      <c r="N2162" t="s">
        <v>29</v>
      </c>
      <c r="O2162" t="s">
        <v>29</v>
      </c>
      <c r="P2162">
        <v>0</v>
      </c>
      <c r="Q2162">
        <v>2</v>
      </c>
      <c r="R2162">
        <v>120</v>
      </c>
      <c r="S2162">
        <v>10</v>
      </c>
      <c r="T2162">
        <v>0</v>
      </c>
      <c r="V2162" t="s">
        <v>29</v>
      </c>
      <c r="W2162">
        <v>0</v>
      </c>
      <c r="X2162">
        <v>3</v>
      </c>
    </row>
    <row r="2163" spans="1:24" x14ac:dyDescent="0.3">
      <c r="A2163" t="s">
        <v>5189</v>
      </c>
      <c r="B2163" t="s">
        <v>5190</v>
      </c>
      <c r="C2163" t="s">
        <v>5186</v>
      </c>
      <c r="D2163" t="s">
        <v>3995</v>
      </c>
      <c r="E2163">
        <v>2020</v>
      </c>
      <c r="F2163">
        <v>3</v>
      </c>
      <c r="G2163">
        <v>5</v>
      </c>
      <c r="H2163" t="s">
        <v>170</v>
      </c>
      <c r="I2163">
        <v>1</v>
      </c>
      <c r="J2163">
        <v>73</v>
      </c>
      <c r="K2163">
        <v>15.7</v>
      </c>
      <c r="L2163">
        <v>2020</v>
      </c>
      <c r="M2163">
        <v>0</v>
      </c>
      <c r="N2163" t="s">
        <v>29</v>
      </c>
      <c r="O2163" t="s">
        <v>29</v>
      </c>
      <c r="P2163">
        <v>0</v>
      </c>
      <c r="Q2163">
        <v>3</v>
      </c>
      <c r="R2163">
        <v>0</v>
      </c>
      <c r="S2163">
        <v>0</v>
      </c>
      <c r="T2163">
        <v>0</v>
      </c>
      <c r="V2163" t="s">
        <v>29</v>
      </c>
      <c r="W2163">
        <v>0</v>
      </c>
      <c r="X2163">
        <v>4</v>
      </c>
    </row>
    <row r="2164" spans="1:24" x14ac:dyDescent="0.3">
      <c r="A2164" t="s">
        <v>5191</v>
      </c>
      <c r="B2164" t="s">
        <v>5192</v>
      </c>
      <c r="C2164" t="s">
        <v>5193</v>
      </c>
      <c r="D2164" t="s">
        <v>3995</v>
      </c>
      <c r="E2164">
        <v>2018</v>
      </c>
      <c r="F2164">
        <v>3</v>
      </c>
      <c r="G2164">
        <v>5</v>
      </c>
      <c r="H2164" t="s">
        <v>170</v>
      </c>
      <c r="I2164">
        <v>10</v>
      </c>
      <c r="J2164">
        <v>26</v>
      </c>
      <c r="K2164">
        <v>4.4000000000000004</v>
      </c>
      <c r="L2164">
        <v>2018</v>
      </c>
      <c r="M2164">
        <v>0</v>
      </c>
      <c r="N2164" t="s">
        <v>29</v>
      </c>
      <c r="O2164" t="s">
        <v>29</v>
      </c>
      <c r="P2164">
        <v>0</v>
      </c>
      <c r="Q2164">
        <v>0</v>
      </c>
      <c r="R2164">
        <v>0</v>
      </c>
      <c r="S2164">
        <v>0</v>
      </c>
      <c r="T2164">
        <v>0</v>
      </c>
      <c r="V2164" t="s">
        <v>29</v>
      </c>
      <c r="W2164">
        <v>0</v>
      </c>
      <c r="X2164">
        <v>1</v>
      </c>
    </row>
    <row r="2165" spans="1:24" x14ac:dyDescent="0.3">
      <c r="A2165" t="s">
        <v>5194</v>
      </c>
      <c r="B2165" t="s">
        <v>5195</v>
      </c>
      <c r="C2165" t="s">
        <v>5193</v>
      </c>
      <c r="D2165" t="s">
        <v>3995</v>
      </c>
      <c r="E2165">
        <v>2019</v>
      </c>
      <c r="F2165">
        <v>3</v>
      </c>
      <c r="G2165">
        <v>5</v>
      </c>
      <c r="H2165" t="s">
        <v>170</v>
      </c>
      <c r="I2165">
        <v>10</v>
      </c>
      <c r="J2165">
        <v>0</v>
      </c>
      <c r="K2165" t="s">
        <v>30</v>
      </c>
      <c r="L2165">
        <v>2019</v>
      </c>
      <c r="M2165">
        <v>2019</v>
      </c>
      <c r="N2165" t="s">
        <v>38</v>
      </c>
      <c r="O2165" t="s">
        <v>39</v>
      </c>
      <c r="P2165">
        <v>1</v>
      </c>
      <c r="Q2165">
        <v>0</v>
      </c>
      <c r="R2165">
        <v>0</v>
      </c>
      <c r="S2165">
        <v>0</v>
      </c>
      <c r="T2165">
        <v>0</v>
      </c>
      <c r="V2165" t="s">
        <v>38</v>
      </c>
      <c r="W2165">
        <v>1</v>
      </c>
      <c r="X2165">
        <v>1</v>
      </c>
    </row>
    <row r="2166" spans="1:24" x14ac:dyDescent="0.3">
      <c r="A2166" t="s">
        <v>5196</v>
      </c>
      <c r="B2166" t="s">
        <v>5197</v>
      </c>
      <c r="C2166" t="s">
        <v>5198</v>
      </c>
      <c r="D2166" t="s">
        <v>3995</v>
      </c>
      <c r="E2166">
        <v>2018</v>
      </c>
      <c r="F2166">
        <v>3</v>
      </c>
      <c r="G2166">
        <v>5</v>
      </c>
      <c r="H2166" t="s">
        <v>170</v>
      </c>
      <c r="I2166">
        <v>2</v>
      </c>
      <c r="J2166">
        <v>32</v>
      </c>
      <c r="K2166">
        <v>5.5</v>
      </c>
      <c r="L2166">
        <v>2018</v>
      </c>
      <c r="M2166">
        <v>0</v>
      </c>
      <c r="N2166" t="s">
        <v>29</v>
      </c>
      <c r="O2166" t="s">
        <v>29</v>
      </c>
      <c r="P2166">
        <v>0</v>
      </c>
      <c r="Q2166">
        <v>3</v>
      </c>
      <c r="R2166">
        <v>0</v>
      </c>
      <c r="S2166">
        <v>0</v>
      </c>
      <c r="T2166">
        <v>0</v>
      </c>
      <c r="V2166" t="s">
        <v>29</v>
      </c>
      <c r="W2166">
        <v>0</v>
      </c>
      <c r="X2166">
        <v>4</v>
      </c>
    </row>
    <row r="2167" spans="1:24" x14ac:dyDescent="0.3">
      <c r="A2167" t="s">
        <v>5199</v>
      </c>
      <c r="B2167" t="s">
        <v>5200</v>
      </c>
      <c r="C2167" t="s">
        <v>5198</v>
      </c>
      <c r="D2167" t="s">
        <v>3995</v>
      </c>
      <c r="E2167">
        <v>2019</v>
      </c>
      <c r="F2167">
        <v>3</v>
      </c>
      <c r="G2167">
        <v>5</v>
      </c>
      <c r="H2167" t="s">
        <v>170</v>
      </c>
      <c r="I2167">
        <v>2</v>
      </c>
      <c r="J2167">
        <v>34</v>
      </c>
      <c r="K2167">
        <v>4.9000000000000004</v>
      </c>
      <c r="L2167">
        <v>2019</v>
      </c>
      <c r="M2167">
        <v>0</v>
      </c>
      <c r="N2167" t="s">
        <v>29</v>
      </c>
      <c r="O2167" t="s">
        <v>29</v>
      </c>
      <c r="P2167">
        <v>0</v>
      </c>
      <c r="Q2167">
        <v>4</v>
      </c>
      <c r="R2167">
        <v>250</v>
      </c>
      <c r="S2167">
        <v>100</v>
      </c>
      <c r="T2167">
        <v>0</v>
      </c>
      <c r="V2167" t="s">
        <v>29</v>
      </c>
      <c r="W2167">
        <v>0</v>
      </c>
      <c r="X2167">
        <v>5</v>
      </c>
    </row>
    <row r="2168" spans="1:24" x14ac:dyDescent="0.3">
      <c r="A2168" t="s">
        <v>5201</v>
      </c>
      <c r="B2168" t="s">
        <v>5202</v>
      </c>
      <c r="C2168" t="s">
        <v>5198</v>
      </c>
      <c r="D2168" t="s">
        <v>3995</v>
      </c>
      <c r="E2168">
        <v>2020</v>
      </c>
      <c r="F2168">
        <v>3</v>
      </c>
      <c r="G2168">
        <v>5</v>
      </c>
      <c r="H2168" t="s">
        <v>170</v>
      </c>
      <c r="I2168">
        <v>2</v>
      </c>
      <c r="J2168">
        <v>0</v>
      </c>
      <c r="K2168" t="s">
        <v>30</v>
      </c>
      <c r="L2168">
        <v>2020</v>
      </c>
      <c r="M2168">
        <v>2020</v>
      </c>
      <c r="N2168" t="s">
        <v>4040</v>
      </c>
      <c r="O2168" t="s">
        <v>39</v>
      </c>
      <c r="P2168">
        <v>1</v>
      </c>
      <c r="Q2168">
        <v>3</v>
      </c>
      <c r="R2168">
        <v>0</v>
      </c>
      <c r="S2168">
        <v>0</v>
      </c>
      <c r="T2168">
        <v>0</v>
      </c>
      <c r="V2168" t="s">
        <v>4040</v>
      </c>
      <c r="W2168">
        <v>1</v>
      </c>
      <c r="X2168">
        <v>4</v>
      </c>
    </row>
    <row r="2169" spans="1:24" x14ac:dyDescent="0.3">
      <c r="A2169" t="s">
        <v>5203</v>
      </c>
      <c r="B2169" t="s">
        <v>5204</v>
      </c>
      <c r="C2169" t="s">
        <v>5205</v>
      </c>
      <c r="D2169" t="s">
        <v>3995</v>
      </c>
      <c r="E2169">
        <v>2018</v>
      </c>
      <c r="F2169">
        <v>3</v>
      </c>
      <c r="G2169">
        <v>5</v>
      </c>
      <c r="H2169" t="s">
        <v>170</v>
      </c>
      <c r="I2169">
        <v>3</v>
      </c>
      <c r="J2169">
        <v>35</v>
      </c>
      <c r="K2169">
        <v>5.8</v>
      </c>
      <c r="L2169">
        <v>2018</v>
      </c>
      <c r="M2169">
        <v>0</v>
      </c>
      <c r="N2169" t="s">
        <v>29</v>
      </c>
      <c r="O2169" t="s">
        <v>29</v>
      </c>
      <c r="P2169">
        <v>0</v>
      </c>
      <c r="Q2169">
        <v>0</v>
      </c>
      <c r="R2169">
        <v>0</v>
      </c>
      <c r="S2169">
        <v>0</v>
      </c>
      <c r="T2169">
        <v>0</v>
      </c>
      <c r="V2169" t="s">
        <v>29</v>
      </c>
      <c r="W2169">
        <v>0</v>
      </c>
      <c r="X2169">
        <v>1</v>
      </c>
    </row>
    <row r="2170" spans="1:24" x14ac:dyDescent="0.3">
      <c r="A2170" t="s">
        <v>5206</v>
      </c>
      <c r="B2170" t="s">
        <v>5207</v>
      </c>
      <c r="C2170" t="s">
        <v>5205</v>
      </c>
      <c r="D2170" t="s">
        <v>3995</v>
      </c>
      <c r="E2170">
        <v>2019</v>
      </c>
      <c r="F2170">
        <v>3</v>
      </c>
      <c r="G2170">
        <v>5</v>
      </c>
      <c r="H2170" t="s">
        <v>170</v>
      </c>
      <c r="I2170">
        <v>3</v>
      </c>
      <c r="J2170">
        <v>37</v>
      </c>
      <c r="K2170">
        <v>6.8</v>
      </c>
      <c r="L2170">
        <v>2019</v>
      </c>
      <c r="M2170">
        <v>0</v>
      </c>
      <c r="N2170" t="s">
        <v>29</v>
      </c>
      <c r="O2170" t="s">
        <v>29</v>
      </c>
      <c r="P2170">
        <v>0</v>
      </c>
      <c r="Q2170">
        <v>1</v>
      </c>
      <c r="R2170">
        <v>0</v>
      </c>
      <c r="S2170">
        <v>0</v>
      </c>
      <c r="T2170">
        <v>0</v>
      </c>
      <c r="V2170" t="s">
        <v>29</v>
      </c>
      <c r="W2170">
        <v>0</v>
      </c>
      <c r="X2170">
        <v>2</v>
      </c>
    </row>
    <row r="2171" spans="1:24" x14ac:dyDescent="0.3">
      <c r="A2171" t="s">
        <v>5208</v>
      </c>
      <c r="B2171" t="s">
        <v>5209</v>
      </c>
      <c r="C2171" t="s">
        <v>5205</v>
      </c>
      <c r="D2171" t="s">
        <v>3995</v>
      </c>
      <c r="E2171">
        <v>2020</v>
      </c>
      <c r="F2171">
        <v>3</v>
      </c>
      <c r="G2171">
        <v>5</v>
      </c>
      <c r="H2171" t="s">
        <v>170</v>
      </c>
      <c r="I2171">
        <v>3</v>
      </c>
      <c r="J2171">
        <v>49</v>
      </c>
      <c r="K2171">
        <v>8.1</v>
      </c>
      <c r="L2171">
        <v>2020</v>
      </c>
      <c r="M2171">
        <v>0</v>
      </c>
      <c r="N2171" t="s">
        <v>29</v>
      </c>
      <c r="O2171" t="s">
        <v>29</v>
      </c>
      <c r="P2171">
        <v>0</v>
      </c>
      <c r="Q2171">
        <v>4</v>
      </c>
      <c r="R2171">
        <v>0</v>
      </c>
      <c r="S2171">
        <v>0</v>
      </c>
      <c r="T2171">
        <v>0</v>
      </c>
      <c r="V2171" t="s">
        <v>29</v>
      </c>
      <c r="W2171">
        <v>0</v>
      </c>
      <c r="X2171">
        <v>5</v>
      </c>
    </row>
    <row r="2172" spans="1:24" x14ac:dyDescent="0.3">
      <c r="A2172" t="s">
        <v>5210</v>
      </c>
      <c r="B2172" t="s">
        <v>5211</v>
      </c>
      <c r="C2172" t="s">
        <v>5212</v>
      </c>
      <c r="D2172" t="s">
        <v>3995</v>
      </c>
      <c r="E2172">
        <v>2018</v>
      </c>
      <c r="F2172">
        <v>3</v>
      </c>
      <c r="G2172">
        <v>5</v>
      </c>
      <c r="H2172" t="s">
        <v>170</v>
      </c>
      <c r="I2172">
        <v>4</v>
      </c>
      <c r="J2172">
        <v>39</v>
      </c>
      <c r="K2172">
        <v>9.8000000000000007</v>
      </c>
      <c r="L2172">
        <v>2018</v>
      </c>
      <c r="M2172">
        <v>0</v>
      </c>
      <c r="N2172" t="s">
        <v>29</v>
      </c>
      <c r="O2172" t="s">
        <v>29</v>
      </c>
      <c r="P2172">
        <v>0</v>
      </c>
      <c r="Q2172">
        <v>0</v>
      </c>
      <c r="R2172">
        <v>0</v>
      </c>
      <c r="S2172">
        <v>0</v>
      </c>
      <c r="T2172">
        <v>0</v>
      </c>
      <c r="V2172" t="s">
        <v>29</v>
      </c>
      <c r="W2172">
        <v>0</v>
      </c>
      <c r="X2172">
        <v>1</v>
      </c>
    </row>
    <row r="2173" spans="1:24" x14ac:dyDescent="0.3">
      <c r="A2173" t="s">
        <v>5213</v>
      </c>
      <c r="B2173" t="s">
        <v>5214</v>
      </c>
      <c r="C2173" t="s">
        <v>5212</v>
      </c>
      <c r="D2173" t="s">
        <v>3995</v>
      </c>
      <c r="E2173">
        <v>2019</v>
      </c>
      <c r="F2173">
        <v>3</v>
      </c>
      <c r="G2173">
        <v>5</v>
      </c>
      <c r="H2173" t="s">
        <v>170</v>
      </c>
      <c r="I2173">
        <v>4</v>
      </c>
      <c r="J2173">
        <v>42</v>
      </c>
      <c r="K2173">
        <v>11.3</v>
      </c>
      <c r="L2173">
        <v>2019</v>
      </c>
      <c r="M2173">
        <v>0</v>
      </c>
      <c r="N2173" t="s">
        <v>29</v>
      </c>
      <c r="O2173" t="s">
        <v>29</v>
      </c>
      <c r="P2173">
        <v>0</v>
      </c>
      <c r="Q2173">
        <v>2</v>
      </c>
      <c r="R2173">
        <v>0</v>
      </c>
      <c r="S2173">
        <v>0</v>
      </c>
      <c r="T2173">
        <v>0</v>
      </c>
      <c r="V2173" t="s">
        <v>29</v>
      </c>
      <c r="W2173">
        <v>0</v>
      </c>
      <c r="X2173">
        <v>3</v>
      </c>
    </row>
    <row r="2174" spans="1:24" x14ac:dyDescent="0.3">
      <c r="A2174" t="s">
        <v>5215</v>
      </c>
      <c r="B2174" t="s">
        <v>5216</v>
      </c>
      <c r="C2174" t="s">
        <v>5212</v>
      </c>
      <c r="D2174" t="s">
        <v>3995</v>
      </c>
      <c r="E2174">
        <v>2020</v>
      </c>
      <c r="F2174">
        <v>3</v>
      </c>
      <c r="G2174">
        <v>5</v>
      </c>
      <c r="H2174" t="s">
        <v>170</v>
      </c>
      <c r="I2174">
        <v>4</v>
      </c>
      <c r="J2174">
        <v>47</v>
      </c>
      <c r="K2174">
        <v>13.6</v>
      </c>
      <c r="L2174">
        <v>2020</v>
      </c>
      <c r="M2174">
        <v>0</v>
      </c>
      <c r="N2174" t="s">
        <v>29</v>
      </c>
      <c r="O2174" t="s">
        <v>29</v>
      </c>
      <c r="P2174">
        <v>0</v>
      </c>
      <c r="Q2174">
        <v>4</v>
      </c>
      <c r="R2174">
        <v>0</v>
      </c>
      <c r="S2174">
        <v>0</v>
      </c>
      <c r="T2174">
        <v>0</v>
      </c>
      <c r="V2174" t="s">
        <v>29</v>
      </c>
      <c r="W2174">
        <v>0</v>
      </c>
      <c r="X2174">
        <v>5</v>
      </c>
    </row>
    <row r="2175" spans="1:24" x14ac:dyDescent="0.3">
      <c r="A2175" t="s">
        <v>5217</v>
      </c>
      <c r="B2175" t="s">
        <v>5218</v>
      </c>
      <c r="C2175" t="s">
        <v>5219</v>
      </c>
      <c r="D2175" t="s">
        <v>3995</v>
      </c>
      <c r="E2175">
        <v>2018</v>
      </c>
      <c r="F2175">
        <v>3</v>
      </c>
      <c r="G2175">
        <v>5</v>
      </c>
      <c r="H2175" t="s">
        <v>170</v>
      </c>
      <c r="I2175">
        <v>5</v>
      </c>
      <c r="J2175">
        <v>33</v>
      </c>
      <c r="K2175">
        <v>5.9</v>
      </c>
      <c r="L2175">
        <v>2018</v>
      </c>
      <c r="M2175">
        <v>0</v>
      </c>
      <c r="N2175" t="s">
        <v>29</v>
      </c>
      <c r="O2175" t="s">
        <v>29</v>
      </c>
      <c r="P2175">
        <v>0</v>
      </c>
      <c r="Q2175">
        <v>1</v>
      </c>
      <c r="R2175">
        <v>0</v>
      </c>
      <c r="S2175">
        <v>0</v>
      </c>
      <c r="T2175">
        <v>0</v>
      </c>
      <c r="V2175" t="s">
        <v>29</v>
      </c>
      <c r="W2175">
        <v>0</v>
      </c>
      <c r="X2175">
        <v>2</v>
      </c>
    </row>
    <row r="2176" spans="1:24" x14ac:dyDescent="0.3">
      <c r="A2176" t="s">
        <v>5220</v>
      </c>
      <c r="B2176" t="s">
        <v>5221</v>
      </c>
      <c r="C2176" t="s">
        <v>5219</v>
      </c>
      <c r="D2176" t="s">
        <v>3995</v>
      </c>
      <c r="E2176">
        <v>2019</v>
      </c>
      <c r="F2176">
        <v>3</v>
      </c>
      <c r="G2176">
        <v>5</v>
      </c>
      <c r="H2176" t="s">
        <v>170</v>
      </c>
      <c r="I2176">
        <v>5</v>
      </c>
      <c r="J2176">
        <v>46</v>
      </c>
      <c r="K2176">
        <v>7.9</v>
      </c>
      <c r="L2176">
        <v>2019</v>
      </c>
      <c r="M2176">
        <v>0</v>
      </c>
      <c r="N2176" t="s">
        <v>29</v>
      </c>
      <c r="O2176" t="s">
        <v>29</v>
      </c>
      <c r="P2176">
        <v>0</v>
      </c>
      <c r="Q2176">
        <v>3</v>
      </c>
      <c r="R2176">
        <v>0</v>
      </c>
      <c r="S2176">
        <v>0</v>
      </c>
      <c r="T2176">
        <v>0</v>
      </c>
      <c r="V2176" t="s">
        <v>29</v>
      </c>
      <c r="W2176">
        <v>0</v>
      </c>
      <c r="X2176">
        <v>4</v>
      </c>
    </row>
    <row r="2177" spans="1:24" x14ac:dyDescent="0.3">
      <c r="A2177" t="s">
        <v>5222</v>
      </c>
      <c r="B2177" t="s">
        <v>5223</v>
      </c>
      <c r="C2177" t="s">
        <v>5219</v>
      </c>
      <c r="D2177" t="s">
        <v>3995</v>
      </c>
      <c r="E2177">
        <v>2020</v>
      </c>
      <c r="F2177">
        <v>3</v>
      </c>
      <c r="G2177">
        <v>5</v>
      </c>
      <c r="H2177" t="s">
        <v>170</v>
      </c>
      <c r="I2177">
        <v>5</v>
      </c>
      <c r="J2177">
        <v>56</v>
      </c>
      <c r="K2177">
        <v>8.5</v>
      </c>
      <c r="L2177">
        <v>2020</v>
      </c>
      <c r="M2177">
        <v>0</v>
      </c>
      <c r="N2177" t="s">
        <v>29</v>
      </c>
      <c r="O2177" t="s">
        <v>29</v>
      </c>
      <c r="P2177">
        <v>0</v>
      </c>
      <c r="Q2177">
        <v>4</v>
      </c>
      <c r="R2177">
        <v>0</v>
      </c>
      <c r="S2177">
        <v>0</v>
      </c>
      <c r="T2177">
        <v>0</v>
      </c>
      <c r="V2177" t="s">
        <v>29</v>
      </c>
      <c r="W2177">
        <v>0</v>
      </c>
      <c r="X2177">
        <v>5</v>
      </c>
    </row>
    <row r="2178" spans="1:24" x14ac:dyDescent="0.3">
      <c r="A2178" t="s">
        <v>5224</v>
      </c>
      <c r="B2178" t="s">
        <v>5225</v>
      </c>
      <c r="C2178" t="s">
        <v>5226</v>
      </c>
      <c r="D2178" t="s">
        <v>3995</v>
      </c>
      <c r="E2178">
        <v>2018</v>
      </c>
      <c r="F2178">
        <v>3</v>
      </c>
      <c r="G2178">
        <v>5</v>
      </c>
      <c r="H2178" t="s">
        <v>170</v>
      </c>
      <c r="I2178">
        <v>6</v>
      </c>
      <c r="J2178">
        <v>34</v>
      </c>
      <c r="K2178">
        <v>5.5</v>
      </c>
      <c r="L2178">
        <v>2018</v>
      </c>
      <c r="M2178">
        <v>0</v>
      </c>
      <c r="N2178" t="s">
        <v>29</v>
      </c>
      <c r="O2178" t="s">
        <v>29</v>
      </c>
      <c r="P2178">
        <v>0</v>
      </c>
      <c r="Q2178">
        <v>0</v>
      </c>
      <c r="R2178">
        <v>0</v>
      </c>
      <c r="S2178">
        <v>0</v>
      </c>
      <c r="T2178">
        <v>0</v>
      </c>
      <c r="V2178" t="s">
        <v>29</v>
      </c>
      <c r="W2178">
        <v>0</v>
      </c>
      <c r="X2178">
        <v>1</v>
      </c>
    </row>
    <row r="2179" spans="1:24" x14ac:dyDescent="0.3">
      <c r="A2179" t="s">
        <v>5227</v>
      </c>
      <c r="B2179" t="s">
        <v>5228</v>
      </c>
      <c r="C2179" t="s">
        <v>5226</v>
      </c>
      <c r="D2179" t="s">
        <v>3995</v>
      </c>
      <c r="E2179">
        <v>2019</v>
      </c>
      <c r="F2179">
        <v>3</v>
      </c>
      <c r="G2179">
        <v>5</v>
      </c>
      <c r="H2179" t="s">
        <v>170</v>
      </c>
      <c r="I2179">
        <v>6</v>
      </c>
      <c r="J2179">
        <v>46</v>
      </c>
      <c r="K2179">
        <v>9.4</v>
      </c>
      <c r="L2179">
        <v>2019</v>
      </c>
      <c r="M2179">
        <v>0</v>
      </c>
      <c r="N2179" t="s">
        <v>29</v>
      </c>
      <c r="O2179" t="s">
        <v>29</v>
      </c>
      <c r="P2179">
        <v>0</v>
      </c>
      <c r="Q2179">
        <v>2</v>
      </c>
      <c r="R2179">
        <v>240</v>
      </c>
      <c r="S2179">
        <v>60</v>
      </c>
      <c r="T2179">
        <v>0</v>
      </c>
      <c r="V2179" t="s">
        <v>29</v>
      </c>
      <c r="W2179">
        <v>0</v>
      </c>
      <c r="X2179">
        <v>3</v>
      </c>
    </row>
    <row r="2180" spans="1:24" x14ac:dyDescent="0.3">
      <c r="A2180" t="s">
        <v>5229</v>
      </c>
      <c r="B2180" t="s">
        <v>5230</v>
      </c>
      <c r="C2180" t="s">
        <v>5226</v>
      </c>
      <c r="D2180" t="s">
        <v>3995</v>
      </c>
      <c r="E2180">
        <v>2020</v>
      </c>
      <c r="F2180">
        <v>3</v>
      </c>
      <c r="G2180">
        <v>5</v>
      </c>
      <c r="H2180" t="s">
        <v>170</v>
      </c>
      <c r="I2180">
        <v>6</v>
      </c>
      <c r="J2180">
        <v>40</v>
      </c>
      <c r="K2180">
        <v>12.2</v>
      </c>
      <c r="L2180">
        <v>2020</v>
      </c>
      <c r="M2180">
        <v>0</v>
      </c>
      <c r="N2180" t="s">
        <v>29</v>
      </c>
      <c r="O2180" t="s">
        <v>29</v>
      </c>
      <c r="P2180">
        <v>0</v>
      </c>
      <c r="Q2180">
        <v>4</v>
      </c>
      <c r="R2180">
        <v>100</v>
      </c>
      <c r="S2180">
        <v>0</v>
      </c>
      <c r="T2180">
        <v>0</v>
      </c>
      <c r="V2180" t="s">
        <v>29</v>
      </c>
      <c r="W2180">
        <v>0</v>
      </c>
      <c r="X2180">
        <v>5</v>
      </c>
    </row>
    <row r="2181" spans="1:24" x14ac:dyDescent="0.3">
      <c r="A2181" t="s">
        <v>5231</v>
      </c>
      <c r="B2181" t="s">
        <v>5232</v>
      </c>
      <c r="C2181" t="s">
        <v>5233</v>
      </c>
      <c r="D2181" t="s">
        <v>3995</v>
      </c>
      <c r="E2181">
        <v>2018</v>
      </c>
      <c r="F2181">
        <v>3</v>
      </c>
      <c r="G2181">
        <v>5</v>
      </c>
      <c r="H2181" t="s">
        <v>170</v>
      </c>
      <c r="I2181">
        <v>7</v>
      </c>
      <c r="J2181">
        <v>29</v>
      </c>
      <c r="K2181">
        <v>6</v>
      </c>
      <c r="L2181">
        <v>2018</v>
      </c>
      <c r="M2181">
        <v>0</v>
      </c>
      <c r="N2181" t="s">
        <v>29</v>
      </c>
      <c r="O2181" t="s">
        <v>29</v>
      </c>
      <c r="P2181">
        <v>0</v>
      </c>
      <c r="Q2181">
        <v>0</v>
      </c>
      <c r="R2181">
        <v>0</v>
      </c>
      <c r="S2181">
        <v>0</v>
      </c>
      <c r="T2181">
        <v>0</v>
      </c>
      <c r="V2181" t="s">
        <v>29</v>
      </c>
      <c r="W2181">
        <v>0</v>
      </c>
      <c r="X2181">
        <v>1</v>
      </c>
    </row>
    <row r="2182" spans="1:24" x14ac:dyDescent="0.3">
      <c r="A2182" t="s">
        <v>5234</v>
      </c>
      <c r="B2182" t="s">
        <v>5235</v>
      </c>
      <c r="C2182" t="s">
        <v>5233</v>
      </c>
      <c r="D2182" t="s">
        <v>3995</v>
      </c>
      <c r="E2182">
        <v>2019</v>
      </c>
      <c r="F2182">
        <v>3</v>
      </c>
      <c r="G2182">
        <v>5</v>
      </c>
      <c r="H2182" t="s">
        <v>170</v>
      </c>
      <c r="I2182">
        <v>7</v>
      </c>
      <c r="J2182">
        <v>61</v>
      </c>
      <c r="K2182">
        <v>14</v>
      </c>
      <c r="L2182">
        <v>2019</v>
      </c>
      <c r="M2182">
        <v>0</v>
      </c>
      <c r="N2182" t="s">
        <v>29</v>
      </c>
      <c r="O2182" t="s">
        <v>29</v>
      </c>
      <c r="P2182">
        <v>0</v>
      </c>
      <c r="Q2182">
        <v>2</v>
      </c>
      <c r="R2182">
        <v>130</v>
      </c>
      <c r="S2182">
        <v>20</v>
      </c>
      <c r="T2182">
        <v>0</v>
      </c>
      <c r="V2182" t="s">
        <v>29</v>
      </c>
      <c r="W2182">
        <v>0</v>
      </c>
      <c r="X2182">
        <v>3</v>
      </c>
    </row>
    <row r="2183" spans="1:24" x14ac:dyDescent="0.3">
      <c r="A2183" t="s">
        <v>5236</v>
      </c>
      <c r="B2183" t="s">
        <v>5237</v>
      </c>
      <c r="C2183" t="s">
        <v>5233</v>
      </c>
      <c r="D2183" t="s">
        <v>3995</v>
      </c>
      <c r="E2183">
        <v>2020</v>
      </c>
      <c r="F2183">
        <v>3</v>
      </c>
      <c r="G2183">
        <v>5</v>
      </c>
      <c r="H2183" t="s">
        <v>170</v>
      </c>
      <c r="I2183">
        <v>7</v>
      </c>
      <c r="J2183">
        <v>85</v>
      </c>
      <c r="K2183">
        <v>16.899999999999999</v>
      </c>
      <c r="L2183">
        <v>2020</v>
      </c>
      <c r="M2183">
        <v>0</v>
      </c>
      <c r="N2183" t="s">
        <v>29</v>
      </c>
      <c r="O2183" t="s">
        <v>29</v>
      </c>
      <c r="P2183">
        <v>0</v>
      </c>
      <c r="Q2183">
        <v>3</v>
      </c>
      <c r="R2183">
        <v>0</v>
      </c>
      <c r="S2183">
        <v>0</v>
      </c>
      <c r="T2183">
        <v>0</v>
      </c>
      <c r="V2183" t="s">
        <v>29</v>
      </c>
      <c r="W2183">
        <v>0</v>
      </c>
      <c r="X2183">
        <v>4</v>
      </c>
    </row>
    <row r="2184" spans="1:24" x14ac:dyDescent="0.3">
      <c r="A2184" t="s">
        <v>5238</v>
      </c>
      <c r="B2184" t="s">
        <v>5239</v>
      </c>
      <c r="C2184" t="s">
        <v>5240</v>
      </c>
      <c r="D2184" t="s">
        <v>3995</v>
      </c>
      <c r="E2184">
        <v>2018</v>
      </c>
      <c r="F2184">
        <v>3</v>
      </c>
      <c r="G2184">
        <v>5</v>
      </c>
      <c r="H2184" t="s">
        <v>170</v>
      </c>
      <c r="I2184">
        <v>8</v>
      </c>
      <c r="J2184">
        <v>55</v>
      </c>
      <c r="K2184">
        <v>11.4</v>
      </c>
      <c r="L2184">
        <v>2018</v>
      </c>
      <c r="M2184">
        <v>0</v>
      </c>
      <c r="N2184" t="s">
        <v>29</v>
      </c>
      <c r="O2184" t="s">
        <v>29</v>
      </c>
      <c r="P2184">
        <v>0</v>
      </c>
      <c r="Q2184">
        <v>2</v>
      </c>
      <c r="R2184">
        <v>0</v>
      </c>
      <c r="S2184">
        <v>0</v>
      </c>
      <c r="T2184">
        <v>0</v>
      </c>
      <c r="V2184" t="s">
        <v>29</v>
      </c>
      <c r="W2184">
        <v>0</v>
      </c>
      <c r="X2184">
        <v>3</v>
      </c>
    </row>
    <row r="2185" spans="1:24" x14ac:dyDescent="0.3">
      <c r="A2185" t="s">
        <v>5241</v>
      </c>
      <c r="B2185" t="s">
        <v>5242</v>
      </c>
      <c r="C2185" t="s">
        <v>5240</v>
      </c>
      <c r="D2185" t="s">
        <v>3995</v>
      </c>
      <c r="E2185">
        <v>2019</v>
      </c>
      <c r="F2185">
        <v>3</v>
      </c>
      <c r="G2185">
        <v>5</v>
      </c>
      <c r="H2185" t="s">
        <v>170</v>
      </c>
      <c r="I2185">
        <v>8</v>
      </c>
      <c r="J2185">
        <v>36</v>
      </c>
      <c r="K2185">
        <v>7.6</v>
      </c>
      <c r="L2185">
        <v>2019</v>
      </c>
      <c r="M2185">
        <v>0</v>
      </c>
      <c r="N2185" t="s">
        <v>29</v>
      </c>
      <c r="O2185" t="s">
        <v>29</v>
      </c>
      <c r="P2185">
        <v>0</v>
      </c>
      <c r="Q2185">
        <v>4</v>
      </c>
      <c r="R2185">
        <v>0</v>
      </c>
      <c r="S2185">
        <v>0</v>
      </c>
      <c r="T2185">
        <v>0</v>
      </c>
      <c r="V2185" t="s">
        <v>29</v>
      </c>
      <c r="W2185">
        <v>0</v>
      </c>
      <c r="X2185">
        <v>5</v>
      </c>
    </row>
    <row r="2186" spans="1:24" x14ac:dyDescent="0.3">
      <c r="A2186" t="s">
        <v>5243</v>
      </c>
      <c r="B2186" t="s">
        <v>5244</v>
      </c>
      <c r="C2186" t="s">
        <v>5240</v>
      </c>
      <c r="D2186" t="s">
        <v>3995</v>
      </c>
      <c r="E2186">
        <v>2020</v>
      </c>
      <c r="F2186">
        <v>3</v>
      </c>
      <c r="G2186">
        <v>5</v>
      </c>
      <c r="H2186" t="s">
        <v>170</v>
      </c>
      <c r="I2186">
        <v>8</v>
      </c>
      <c r="J2186">
        <v>54</v>
      </c>
      <c r="K2186">
        <v>9.5</v>
      </c>
      <c r="L2186">
        <v>2020</v>
      </c>
      <c r="M2186">
        <v>0</v>
      </c>
      <c r="N2186" t="s">
        <v>29</v>
      </c>
      <c r="O2186" t="s">
        <v>29</v>
      </c>
      <c r="P2186">
        <v>0</v>
      </c>
      <c r="Q2186">
        <v>4</v>
      </c>
      <c r="R2186">
        <v>0</v>
      </c>
      <c r="S2186">
        <v>0</v>
      </c>
      <c r="T2186">
        <v>0</v>
      </c>
      <c r="V2186" t="s">
        <v>29</v>
      </c>
      <c r="W2186">
        <v>0</v>
      </c>
      <c r="X2186">
        <v>5</v>
      </c>
    </row>
    <row r="2187" spans="1:24" x14ac:dyDescent="0.3">
      <c r="A2187" t="s">
        <v>5245</v>
      </c>
      <c r="B2187" t="s">
        <v>5246</v>
      </c>
      <c r="C2187" t="s">
        <v>5247</v>
      </c>
      <c r="D2187" t="s">
        <v>3995</v>
      </c>
      <c r="E2187">
        <v>2018</v>
      </c>
      <c r="F2187">
        <v>3</v>
      </c>
      <c r="G2187">
        <v>5</v>
      </c>
      <c r="H2187" t="s">
        <v>170</v>
      </c>
      <c r="I2187">
        <v>9</v>
      </c>
      <c r="J2187">
        <v>34</v>
      </c>
      <c r="K2187">
        <v>5.5</v>
      </c>
      <c r="L2187">
        <v>2018</v>
      </c>
      <c r="M2187">
        <v>0</v>
      </c>
      <c r="N2187" t="s">
        <v>29</v>
      </c>
      <c r="O2187" t="s">
        <v>29</v>
      </c>
      <c r="P2187">
        <v>0</v>
      </c>
      <c r="Q2187">
        <v>0</v>
      </c>
      <c r="R2187">
        <v>0</v>
      </c>
      <c r="S2187">
        <v>0</v>
      </c>
      <c r="T2187">
        <v>0</v>
      </c>
      <c r="V2187" t="s">
        <v>29</v>
      </c>
      <c r="W2187">
        <v>0</v>
      </c>
      <c r="X2187">
        <v>1</v>
      </c>
    </row>
    <row r="2188" spans="1:24" x14ac:dyDescent="0.3">
      <c r="A2188" t="s">
        <v>5248</v>
      </c>
      <c r="B2188" t="s">
        <v>5249</v>
      </c>
      <c r="C2188" t="s">
        <v>5247</v>
      </c>
      <c r="D2188" t="s">
        <v>3995</v>
      </c>
      <c r="E2188">
        <v>2019</v>
      </c>
      <c r="F2188">
        <v>3</v>
      </c>
      <c r="G2188">
        <v>5</v>
      </c>
      <c r="H2188" t="s">
        <v>170</v>
      </c>
      <c r="I2188">
        <v>9</v>
      </c>
      <c r="J2188">
        <v>0</v>
      </c>
      <c r="K2188" t="s">
        <v>30</v>
      </c>
      <c r="L2188">
        <v>2019</v>
      </c>
      <c r="M2188">
        <v>2019</v>
      </c>
      <c r="N2188" t="s">
        <v>38</v>
      </c>
      <c r="O2188" t="s">
        <v>39</v>
      </c>
      <c r="P2188">
        <v>1</v>
      </c>
      <c r="Q2188">
        <v>0</v>
      </c>
      <c r="R2188">
        <v>0</v>
      </c>
      <c r="S2188">
        <v>0</v>
      </c>
      <c r="T2188">
        <v>0</v>
      </c>
      <c r="V2188" t="s">
        <v>38</v>
      </c>
      <c r="W2188">
        <v>1</v>
      </c>
      <c r="X2188">
        <v>1</v>
      </c>
    </row>
    <row r="2189" spans="1:24" x14ac:dyDescent="0.3">
      <c r="A2189" t="s">
        <v>5250</v>
      </c>
      <c r="B2189" t="s">
        <v>5251</v>
      </c>
      <c r="C2189" t="s">
        <v>5252</v>
      </c>
      <c r="D2189" t="s">
        <v>3995</v>
      </c>
      <c r="E2189">
        <v>2018</v>
      </c>
      <c r="F2189">
        <v>3</v>
      </c>
      <c r="G2189">
        <v>6</v>
      </c>
      <c r="H2189" t="s">
        <v>99</v>
      </c>
      <c r="I2189">
        <v>1</v>
      </c>
      <c r="J2189">
        <v>11</v>
      </c>
      <c r="K2189">
        <v>2.2000000000000002</v>
      </c>
      <c r="L2189">
        <v>2018</v>
      </c>
      <c r="M2189">
        <v>0</v>
      </c>
      <c r="N2189" t="s">
        <v>29</v>
      </c>
      <c r="O2189" t="s">
        <v>29</v>
      </c>
      <c r="P2189">
        <v>0</v>
      </c>
      <c r="Q2189">
        <v>0</v>
      </c>
      <c r="R2189">
        <v>0</v>
      </c>
      <c r="S2189">
        <v>0</v>
      </c>
      <c r="T2189">
        <v>0</v>
      </c>
      <c r="V2189" t="s">
        <v>29</v>
      </c>
      <c r="W2189">
        <v>0</v>
      </c>
      <c r="X2189">
        <v>1</v>
      </c>
    </row>
    <row r="2190" spans="1:24" x14ac:dyDescent="0.3">
      <c r="A2190" t="s">
        <v>5253</v>
      </c>
      <c r="B2190" t="s">
        <v>5254</v>
      </c>
      <c r="C2190" t="s">
        <v>5252</v>
      </c>
      <c r="D2190" t="s">
        <v>3995</v>
      </c>
      <c r="E2190">
        <v>2019</v>
      </c>
      <c r="F2190">
        <v>3</v>
      </c>
      <c r="G2190">
        <v>6</v>
      </c>
      <c r="H2190" t="s">
        <v>99</v>
      </c>
      <c r="I2190">
        <v>1</v>
      </c>
      <c r="J2190">
        <v>0</v>
      </c>
      <c r="K2190" t="s">
        <v>30</v>
      </c>
      <c r="L2190">
        <v>2019</v>
      </c>
      <c r="M2190">
        <v>2019</v>
      </c>
      <c r="N2190" t="s">
        <v>38</v>
      </c>
      <c r="O2190" t="s">
        <v>39</v>
      </c>
      <c r="P2190">
        <v>1</v>
      </c>
      <c r="Q2190">
        <v>0</v>
      </c>
      <c r="R2190">
        <v>0</v>
      </c>
      <c r="S2190">
        <v>0</v>
      </c>
      <c r="T2190">
        <v>0</v>
      </c>
      <c r="V2190" t="s">
        <v>38</v>
      </c>
      <c r="W2190">
        <v>1</v>
      </c>
      <c r="X2190">
        <v>1</v>
      </c>
    </row>
    <row r="2191" spans="1:24" x14ac:dyDescent="0.3">
      <c r="A2191" t="s">
        <v>5255</v>
      </c>
      <c r="B2191" t="s">
        <v>5256</v>
      </c>
      <c r="C2191" t="s">
        <v>5257</v>
      </c>
      <c r="D2191" t="s">
        <v>3995</v>
      </c>
      <c r="E2191">
        <v>2018</v>
      </c>
      <c r="F2191">
        <v>3</v>
      </c>
      <c r="G2191">
        <v>6</v>
      </c>
      <c r="H2191" t="s">
        <v>99</v>
      </c>
      <c r="I2191">
        <v>10</v>
      </c>
      <c r="J2191">
        <v>0</v>
      </c>
      <c r="K2191" t="s">
        <v>30</v>
      </c>
      <c r="L2191">
        <v>2018</v>
      </c>
      <c r="M2191">
        <v>2018</v>
      </c>
      <c r="N2191" t="s">
        <v>38</v>
      </c>
      <c r="O2191" t="s">
        <v>39</v>
      </c>
      <c r="P2191">
        <v>1</v>
      </c>
      <c r="Q2191">
        <v>0</v>
      </c>
      <c r="R2191">
        <v>0</v>
      </c>
      <c r="S2191">
        <v>0</v>
      </c>
      <c r="T2191">
        <v>0</v>
      </c>
      <c r="V2191" t="s">
        <v>38</v>
      </c>
      <c r="W2191">
        <v>1</v>
      </c>
      <c r="X2191">
        <v>1</v>
      </c>
    </row>
    <row r="2192" spans="1:24" x14ac:dyDescent="0.3">
      <c r="A2192" t="s">
        <v>5258</v>
      </c>
      <c r="B2192" t="s">
        <v>5259</v>
      </c>
      <c r="C2192" t="s">
        <v>5260</v>
      </c>
      <c r="D2192" t="s">
        <v>3995</v>
      </c>
      <c r="E2192">
        <v>2018</v>
      </c>
      <c r="F2192">
        <v>3</v>
      </c>
      <c r="G2192">
        <v>6</v>
      </c>
      <c r="H2192" t="s">
        <v>99</v>
      </c>
      <c r="I2192">
        <v>2</v>
      </c>
      <c r="J2192">
        <v>0</v>
      </c>
      <c r="K2192" t="s">
        <v>30</v>
      </c>
      <c r="L2192">
        <v>2018</v>
      </c>
      <c r="M2192">
        <v>2018</v>
      </c>
      <c r="N2192" t="s">
        <v>38</v>
      </c>
      <c r="O2192" t="s">
        <v>39</v>
      </c>
      <c r="P2192">
        <v>1</v>
      </c>
      <c r="Q2192">
        <v>0</v>
      </c>
      <c r="R2192">
        <v>0</v>
      </c>
      <c r="S2192">
        <v>0</v>
      </c>
      <c r="T2192">
        <v>0</v>
      </c>
      <c r="V2192" t="s">
        <v>38</v>
      </c>
      <c r="W2192">
        <v>1</v>
      </c>
      <c r="X2192">
        <v>1</v>
      </c>
    </row>
    <row r="2193" spans="1:24" x14ac:dyDescent="0.3">
      <c r="A2193" t="s">
        <v>5261</v>
      </c>
      <c r="B2193" t="s">
        <v>5262</v>
      </c>
      <c r="C2193" t="s">
        <v>5263</v>
      </c>
      <c r="D2193" t="s">
        <v>3995</v>
      </c>
      <c r="E2193">
        <v>2018</v>
      </c>
      <c r="F2193">
        <v>3</v>
      </c>
      <c r="G2193">
        <v>6</v>
      </c>
      <c r="H2193" t="s">
        <v>99</v>
      </c>
      <c r="I2193">
        <v>3</v>
      </c>
      <c r="J2193">
        <v>0</v>
      </c>
      <c r="K2193" t="s">
        <v>30</v>
      </c>
      <c r="L2193">
        <v>2018</v>
      </c>
      <c r="M2193">
        <v>2018</v>
      </c>
      <c r="N2193" t="s">
        <v>4040</v>
      </c>
      <c r="O2193" t="s">
        <v>39</v>
      </c>
      <c r="P2193">
        <v>1</v>
      </c>
      <c r="Q2193">
        <v>0</v>
      </c>
      <c r="R2193">
        <v>0</v>
      </c>
      <c r="S2193">
        <v>0</v>
      </c>
      <c r="T2193">
        <v>0</v>
      </c>
      <c r="V2193" t="s">
        <v>4040</v>
      </c>
      <c r="W2193">
        <v>1</v>
      </c>
      <c r="X2193">
        <v>1</v>
      </c>
    </row>
    <row r="2194" spans="1:24" x14ac:dyDescent="0.3">
      <c r="A2194" t="s">
        <v>5264</v>
      </c>
      <c r="B2194" t="s">
        <v>5265</v>
      </c>
      <c r="C2194" t="s">
        <v>5266</v>
      </c>
      <c r="D2194" t="s">
        <v>3995</v>
      </c>
      <c r="E2194">
        <v>2018</v>
      </c>
      <c r="F2194">
        <v>3</v>
      </c>
      <c r="G2194">
        <v>6</v>
      </c>
      <c r="H2194" t="s">
        <v>99</v>
      </c>
      <c r="I2194">
        <v>4</v>
      </c>
      <c r="J2194">
        <v>39</v>
      </c>
      <c r="K2194">
        <v>6</v>
      </c>
      <c r="L2194">
        <v>2018</v>
      </c>
      <c r="M2194">
        <v>0</v>
      </c>
      <c r="N2194" t="s">
        <v>29</v>
      </c>
      <c r="O2194" t="s">
        <v>29</v>
      </c>
      <c r="P2194">
        <v>0</v>
      </c>
      <c r="Q2194">
        <v>0</v>
      </c>
      <c r="R2194">
        <v>0</v>
      </c>
      <c r="S2194">
        <v>0</v>
      </c>
      <c r="T2194">
        <v>0</v>
      </c>
      <c r="V2194" t="s">
        <v>29</v>
      </c>
      <c r="W2194">
        <v>0</v>
      </c>
      <c r="X2194">
        <v>1</v>
      </c>
    </row>
    <row r="2195" spans="1:24" x14ac:dyDescent="0.3">
      <c r="A2195" t="s">
        <v>5267</v>
      </c>
      <c r="B2195" t="s">
        <v>5268</v>
      </c>
      <c r="C2195" t="s">
        <v>5266</v>
      </c>
      <c r="D2195" t="s">
        <v>3995</v>
      </c>
      <c r="E2195">
        <v>2019</v>
      </c>
      <c r="F2195">
        <v>3</v>
      </c>
      <c r="G2195">
        <v>6</v>
      </c>
      <c r="H2195" t="s">
        <v>99</v>
      </c>
      <c r="I2195">
        <v>4</v>
      </c>
      <c r="J2195">
        <v>48</v>
      </c>
      <c r="K2195">
        <v>9</v>
      </c>
      <c r="L2195">
        <v>2019</v>
      </c>
      <c r="M2195">
        <v>0</v>
      </c>
      <c r="N2195" t="s">
        <v>29</v>
      </c>
      <c r="O2195" t="s">
        <v>29</v>
      </c>
      <c r="P2195">
        <v>0</v>
      </c>
      <c r="Q2195">
        <v>0</v>
      </c>
      <c r="R2195">
        <v>80</v>
      </c>
      <c r="S2195">
        <v>40</v>
      </c>
      <c r="T2195">
        <v>0</v>
      </c>
      <c r="V2195" t="s">
        <v>29</v>
      </c>
      <c r="W2195">
        <v>0</v>
      </c>
      <c r="X2195">
        <v>1</v>
      </c>
    </row>
    <row r="2196" spans="1:24" x14ac:dyDescent="0.3">
      <c r="A2196" t="s">
        <v>5269</v>
      </c>
      <c r="B2196" t="s">
        <v>5270</v>
      </c>
      <c r="C2196" t="s">
        <v>5266</v>
      </c>
      <c r="D2196" t="s">
        <v>3995</v>
      </c>
      <c r="E2196">
        <v>2020</v>
      </c>
      <c r="F2196">
        <v>3</v>
      </c>
      <c r="G2196">
        <v>6</v>
      </c>
      <c r="H2196" t="s">
        <v>99</v>
      </c>
      <c r="I2196">
        <v>4</v>
      </c>
      <c r="J2196">
        <v>57</v>
      </c>
      <c r="K2196">
        <v>14.1</v>
      </c>
      <c r="L2196">
        <v>2020</v>
      </c>
      <c r="M2196">
        <v>0</v>
      </c>
      <c r="N2196" t="s">
        <v>29</v>
      </c>
      <c r="O2196" t="s">
        <v>29</v>
      </c>
      <c r="P2196">
        <v>0</v>
      </c>
      <c r="Q2196">
        <v>0</v>
      </c>
      <c r="R2196">
        <v>50</v>
      </c>
      <c r="S2196">
        <v>0</v>
      </c>
      <c r="T2196">
        <v>0</v>
      </c>
      <c r="V2196" t="s">
        <v>29</v>
      </c>
      <c r="W2196">
        <v>0</v>
      </c>
      <c r="X2196">
        <v>1</v>
      </c>
    </row>
    <row r="2197" spans="1:24" x14ac:dyDescent="0.3">
      <c r="A2197" t="s">
        <v>5271</v>
      </c>
      <c r="B2197" t="s">
        <v>5272</v>
      </c>
      <c r="C2197" t="s">
        <v>5273</v>
      </c>
      <c r="D2197" t="s">
        <v>3995</v>
      </c>
      <c r="E2197">
        <v>2018</v>
      </c>
      <c r="F2197">
        <v>3</v>
      </c>
      <c r="G2197">
        <v>6</v>
      </c>
      <c r="H2197" t="s">
        <v>99</v>
      </c>
      <c r="I2197">
        <v>5</v>
      </c>
      <c r="J2197">
        <v>0</v>
      </c>
      <c r="K2197" t="s">
        <v>30</v>
      </c>
      <c r="L2197">
        <v>2018</v>
      </c>
      <c r="M2197">
        <v>2018</v>
      </c>
      <c r="N2197" t="s">
        <v>4162</v>
      </c>
      <c r="O2197" t="s">
        <v>39</v>
      </c>
      <c r="P2197">
        <v>1</v>
      </c>
      <c r="Q2197">
        <v>0</v>
      </c>
      <c r="R2197">
        <v>300</v>
      </c>
      <c r="S2197">
        <v>100</v>
      </c>
      <c r="T2197">
        <v>0</v>
      </c>
      <c r="V2197" t="s">
        <v>4162</v>
      </c>
      <c r="W2197">
        <v>1</v>
      </c>
      <c r="X2197">
        <v>1</v>
      </c>
    </row>
    <row r="2198" spans="1:24" x14ac:dyDescent="0.3">
      <c r="A2198" t="s">
        <v>5274</v>
      </c>
      <c r="B2198" t="s">
        <v>5275</v>
      </c>
      <c r="C2198" t="s">
        <v>5276</v>
      </c>
      <c r="D2198" t="s">
        <v>3995</v>
      </c>
      <c r="E2198">
        <v>2018</v>
      </c>
      <c r="F2198">
        <v>3</v>
      </c>
      <c r="G2198">
        <v>6</v>
      </c>
      <c r="H2198" t="s">
        <v>99</v>
      </c>
      <c r="I2198">
        <v>6</v>
      </c>
      <c r="J2198">
        <v>18</v>
      </c>
      <c r="K2198">
        <v>4.5</v>
      </c>
      <c r="L2198">
        <v>2018</v>
      </c>
      <c r="M2198">
        <v>0</v>
      </c>
      <c r="N2198" t="s">
        <v>29</v>
      </c>
      <c r="O2198" t="s">
        <v>29</v>
      </c>
      <c r="P2198">
        <v>0</v>
      </c>
      <c r="Q2198">
        <v>0</v>
      </c>
      <c r="R2198">
        <v>50</v>
      </c>
      <c r="S2198">
        <v>10</v>
      </c>
      <c r="T2198">
        <v>0</v>
      </c>
      <c r="V2198" t="s">
        <v>29</v>
      </c>
      <c r="W2198">
        <v>0</v>
      </c>
      <c r="X2198">
        <v>1</v>
      </c>
    </row>
    <row r="2199" spans="1:24" x14ac:dyDescent="0.3">
      <c r="A2199" t="s">
        <v>5277</v>
      </c>
      <c r="B2199" t="s">
        <v>5278</v>
      </c>
      <c r="C2199" t="s">
        <v>5276</v>
      </c>
      <c r="D2199" t="s">
        <v>3995</v>
      </c>
      <c r="E2199">
        <v>2019</v>
      </c>
      <c r="F2199">
        <v>3</v>
      </c>
      <c r="G2199">
        <v>6</v>
      </c>
      <c r="H2199" t="s">
        <v>99</v>
      </c>
      <c r="I2199">
        <v>6</v>
      </c>
      <c r="J2199">
        <v>14</v>
      </c>
      <c r="K2199">
        <v>4.8</v>
      </c>
      <c r="L2199">
        <v>2019</v>
      </c>
      <c r="M2199">
        <v>0</v>
      </c>
      <c r="N2199" t="s">
        <v>29</v>
      </c>
      <c r="O2199" t="s">
        <v>29</v>
      </c>
      <c r="P2199">
        <v>0</v>
      </c>
      <c r="Q2199">
        <v>0</v>
      </c>
      <c r="R2199">
        <v>0</v>
      </c>
      <c r="S2199">
        <v>0</v>
      </c>
      <c r="T2199">
        <v>0</v>
      </c>
      <c r="V2199" t="s">
        <v>29</v>
      </c>
      <c r="W2199">
        <v>0</v>
      </c>
      <c r="X2199">
        <v>1</v>
      </c>
    </row>
    <row r="2200" spans="1:24" x14ac:dyDescent="0.3">
      <c r="A2200" t="s">
        <v>5279</v>
      </c>
      <c r="B2200" t="s">
        <v>5280</v>
      </c>
      <c r="C2200" t="s">
        <v>5276</v>
      </c>
      <c r="D2200" t="s">
        <v>3995</v>
      </c>
      <c r="E2200">
        <v>2020</v>
      </c>
      <c r="F2200">
        <v>3</v>
      </c>
      <c r="G2200">
        <v>6</v>
      </c>
      <c r="H2200" t="s">
        <v>99</v>
      </c>
      <c r="I2200">
        <v>6</v>
      </c>
      <c r="J2200">
        <v>19</v>
      </c>
      <c r="K2200">
        <v>4.9000000000000004</v>
      </c>
      <c r="L2200">
        <v>2020</v>
      </c>
      <c r="M2200">
        <v>0</v>
      </c>
      <c r="N2200" t="s">
        <v>29</v>
      </c>
      <c r="O2200" t="s">
        <v>29</v>
      </c>
      <c r="P2200">
        <v>0</v>
      </c>
      <c r="Q2200">
        <v>0</v>
      </c>
      <c r="R2200">
        <v>0</v>
      </c>
      <c r="S2200">
        <v>0</v>
      </c>
      <c r="T2200">
        <v>0</v>
      </c>
      <c r="V2200" t="s">
        <v>29</v>
      </c>
      <c r="W2200">
        <v>0</v>
      </c>
      <c r="X2200">
        <v>1</v>
      </c>
    </row>
    <row r="2201" spans="1:24" x14ac:dyDescent="0.3">
      <c r="A2201" t="s">
        <v>5281</v>
      </c>
      <c r="B2201" t="s">
        <v>5282</v>
      </c>
      <c r="C2201" t="s">
        <v>5283</v>
      </c>
      <c r="D2201" t="s">
        <v>3995</v>
      </c>
      <c r="E2201">
        <v>2018</v>
      </c>
      <c r="F2201">
        <v>3</v>
      </c>
      <c r="G2201">
        <v>6</v>
      </c>
      <c r="H2201" t="s">
        <v>99</v>
      </c>
      <c r="I2201">
        <v>7</v>
      </c>
      <c r="J2201">
        <v>0</v>
      </c>
      <c r="K2201" t="s">
        <v>30</v>
      </c>
      <c r="L2201">
        <v>2018</v>
      </c>
      <c r="M2201">
        <v>2018</v>
      </c>
      <c r="N2201" t="s">
        <v>4040</v>
      </c>
      <c r="O2201" t="s">
        <v>39</v>
      </c>
      <c r="P2201">
        <v>1</v>
      </c>
      <c r="Q2201">
        <v>0</v>
      </c>
      <c r="R2201">
        <v>0</v>
      </c>
      <c r="S2201">
        <v>0</v>
      </c>
      <c r="T2201">
        <v>0</v>
      </c>
      <c r="V2201" t="s">
        <v>4040</v>
      </c>
      <c r="W2201">
        <v>1</v>
      </c>
      <c r="X2201">
        <v>1</v>
      </c>
    </row>
    <row r="2202" spans="1:24" x14ac:dyDescent="0.3">
      <c r="A2202" t="s">
        <v>5284</v>
      </c>
      <c r="B2202" t="s">
        <v>5285</v>
      </c>
      <c r="C2202" t="s">
        <v>5286</v>
      </c>
      <c r="D2202" t="s">
        <v>3995</v>
      </c>
      <c r="E2202">
        <v>2018</v>
      </c>
      <c r="F2202">
        <v>3</v>
      </c>
      <c r="G2202">
        <v>6</v>
      </c>
      <c r="H2202" t="s">
        <v>99</v>
      </c>
      <c r="I2202">
        <v>8</v>
      </c>
      <c r="J2202">
        <v>36</v>
      </c>
      <c r="K2202">
        <v>4.3</v>
      </c>
      <c r="L2202">
        <v>2018</v>
      </c>
      <c r="M2202">
        <v>0</v>
      </c>
      <c r="N2202" t="s">
        <v>29</v>
      </c>
      <c r="O2202" t="s">
        <v>29</v>
      </c>
      <c r="P2202">
        <v>0</v>
      </c>
      <c r="Q2202">
        <v>0</v>
      </c>
      <c r="R2202">
        <v>0</v>
      </c>
      <c r="S2202">
        <v>0</v>
      </c>
      <c r="T2202">
        <v>0</v>
      </c>
      <c r="V2202" t="s">
        <v>29</v>
      </c>
      <c r="W2202">
        <v>0</v>
      </c>
      <c r="X2202">
        <v>1</v>
      </c>
    </row>
    <row r="2203" spans="1:24" x14ac:dyDescent="0.3">
      <c r="A2203" t="s">
        <v>5287</v>
      </c>
      <c r="B2203" t="s">
        <v>5288</v>
      </c>
      <c r="C2203" t="s">
        <v>5286</v>
      </c>
      <c r="D2203" t="s">
        <v>3995</v>
      </c>
      <c r="E2203">
        <v>2019</v>
      </c>
      <c r="F2203">
        <v>3</v>
      </c>
      <c r="G2203">
        <v>6</v>
      </c>
      <c r="H2203" t="s">
        <v>99</v>
      </c>
      <c r="I2203">
        <v>8</v>
      </c>
      <c r="J2203">
        <v>41</v>
      </c>
      <c r="K2203">
        <v>4.5999999999999996</v>
      </c>
      <c r="L2203">
        <v>2019</v>
      </c>
      <c r="M2203">
        <v>0</v>
      </c>
      <c r="N2203" t="s">
        <v>29</v>
      </c>
      <c r="O2203" t="s">
        <v>29</v>
      </c>
      <c r="P2203">
        <v>0</v>
      </c>
      <c r="Q2203">
        <v>0</v>
      </c>
      <c r="R2203">
        <v>90</v>
      </c>
      <c r="S2203">
        <v>30</v>
      </c>
      <c r="T2203">
        <v>0</v>
      </c>
      <c r="V2203" t="s">
        <v>29</v>
      </c>
      <c r="W2203">
        <v>0</v>
      </c>
      <c r="X2203">
        <v>1</v>
      </c>
    </row>
    <row r="2204" spans="1:24" x14ac:dyDescent="0.3">
      <c r="A2204" t="s">
        <v>5289</v>
      </c>
      <c r="B2204" t="s">
        <v>5290</v>
      </c>
      <c r="C2204" t="s">
        <v>5286</v>
      </c>
      <c r="D2204" t="s">
        <v>3995</v>
      </c>
      <c r="E2204">
        <v>2020</v>
      </c>
      <c r="F2204">
        <v>3</v>
      </c>
      <c r="G2204">
        <v>6</v>
      </c>
      <c r="H2204" t="s">
        <v>99</v>
      </c>
      <c r="I2204">
        <v>8</v>
      </c>
      <c r="J2204">
        <v>0</v>
      </c>
      <c r="K2204" t="s">
        <v>30</v>
      </c>
      <c r="L2204">
        <v>2020</v>
      </c>
      <c r="M2204">
        <v>2020</v>
      </c>
      <c r="N2204" t="s">
        <v>4162</v>
      </c>
      <c r="O2204" t="s">
        <v>39</v>
      </c>
      <c r="P2204">
        <v>1</v>
      </c>
      <c r="Q2204">
        <v>0</v>
      </c>
      <c r="R2204">
        <v>140</v>
      </c>
      <c r="S2204">
        <v>0</v>
      </c>
      <c r="T2204">
        <v>0</v>
      </c>
      <c r="V2204" t="s">
        <v>4162</v>
      </c>
      <c r="W2204">
        <v>1</v>
      </c>
      <c r="X2204">
        <v>1</v>
      </c>
    </row>
    <row r="2205" spans="1:24" x14ac:dyDescent="0.3">
      <c r="A2205" t="s">
        <v>5291</v>
      </c>
      <c r="B2205" t="s">
        <v>5292</v>
      </c>
      <c r="C2205" t="s">
        <v>5293</v>
      </c>
      <c r="D2205" t="s">
        <v>3995</v>
      </c>
      <c r="E2205">
        <v>2018</v>
      </c>
      <c r="F2205">
        <v>3</v>
      </c>
      <c r="G2205">
        <v>6</v>
      </c>
      <c r="H2205" t="s">
        <v>99</v>
      </c>
      <c r="I2205">
        <v>9</v>
      </c>
      <c r="J2205">
        <v>0</v>
      </c>
      <c r="K2205" t="s">
        <v>30</v>
      </c>
      <c r="L2205">
        <v>2018</v>
      </c>
      <c r="M2205">
        <v>2018</v>
      </c>
      <c r="N2205" t="s">
        <v>4162</v>
      </c>
      <c r="O2205" t="s">
        <v>39</v>
      </c>
      <c r="P2205">
        <v>1</v>
      </c>
      <c r="Q2205">
        <v>0</v>
      </c>
      <c r="R2205">
        <v>650</v>
      </c>
      <c r="S2205">
        <v>100</v>
      </c>
      <c r="T2205">
        <v>0</v>
      </c>
      <c r="V2205" t="s">
        <v>4162</v>
      </c>
      <c r="W2205">
        <v>1</v>
      </c>
      <c r="X2205">
        <v>1</v>
      </c>
    </row>
    <row r="2206" spans="1:24" x14ac:dyDescent="0.3">
      <c r="A2206" t="s">
        <v>5294</v>
      </c>
      <c r="B2206" t="s">
        <v>5295</v>
      </c>
      <c r="C2206" t="s">
        <v>5296</v>
      </c>
      <c r="D2206" t="s">
        <v>3995</v>
      </c>
      <c r="E2206">
        <v>2018</v>
      </c>
      <c r="F2206">
        <v>4</v>
      </c>
      <c r="G2206">
        <v>1</v>
      </c>
      <c r="H2206" t="s">
        <v>241</v>
      </c>
      <c r="I2206">
        <v>1</v>
      </c>
      <c r="J2206">
        <v>35</v>
      </c>
      <c r="K2206">
        <v>5.8</v>
      </c>
      <c r="L2206">
        <v>2018</v>
      </c>
      <c r="M2206">
        <v>0</v>
      </c>
      <c r="N2206" t="s">
        <v>29</v>
      </c>
      <c r="O2206" t="s">
        <v>29</v>
      </c>
      <c r="P2206">
        <v>0</v>
      </c>
      <c r="Q2206">
        <v>0</v>
      </c>
      <c r="R2206">
        <v>0</v>
      </c>
      <c r="S2206">
        <v>0</v>
      </c>
      <c r="T2206">
        <v>0</v>
      </c>
      <c r="V2206" t="s">
        <v>29</v>
      </c>
      <c r="W2206">
        <v>0</v>
      </c>
      <c r="X2206">
        <v>1</v>
      </c>
    </row>
    <row r="2207" spans="1:24" x14ac:dyDescent="0.3">
      <c r="A2207" t="s">
        <v>5297</v>
      </c>
      <c r="B2207" t="s">
        <v>5298</v>
      </c>
      <c r="C2207" t="s">
        <v>5296</v>
      </c>
      <c r="D2207" t="s">
        <v>3995</v>
      </c>
      <c r="E2207">
        <v>2019</v>
      </c>
      <c r="F2207">
        <v>4</v>
      </c>
      <c r="G2207">
        <v>1</v>
      </c>
      <c r="H2207" t="s">
        <v>241</v>
      </c>
      <c r="I2207">
        <v>1</v>
      </c>
      <c r="J2207">
        <v>0</v>
      </c>
      <c r="K2207" t="s">
        <v>30</v>
      </c>
      <c r="L2207">
        <v>2019</v>
      </c>
      <c r="M2207">
        <v>2019</v>
      </c>
      <c r="N2207" t="s">
        <v>4040</v>
      </c>
      <c r="O2207" t="s">
        <v>39</v>
      </c>
      <c r="P2207">
        <v>1</v>
      </c>
      <c r="Q2207">
        <v>0</v>
      </c>
      <c r="R2207">
        <v>0</v>
      </c>
      <c r="S2207">
        <v>0</v>
      </c>
      <c r="T2207">
        <v>0</v>
      </c>
      <c r="V2207" t="s">
        <v>4040</v>
      </c>
      <c r="W2207">
        <v>1</v>
      </c>
      <c r="X2207">
        <v>1</v>
      </c>
    </row>
    <row r="2208" spans="1:24" x14ac:dyDescent="0.3">
      <c r="A2208" t="s">
        <v>5299</v>
      </c>
      <c r="B2208" t="s">
        <v>5300</v>
      </c>
      <c r="C2208" t="s">
        <v>5301</v>
      </c>
      <c r="D2208" t="s">
        <v>3995</v>
      </c>
      <c r="E2208">
        <v>2018</v>
      </c>
      <c r="F2208">
        <v>4</v>
      </c>
      <c r="G2208">
        <v>1</v>
      </c>
      <c r="H2208" t="s">
        <v>241</v>
      </c>
      <c r="I2208">
        <v>10</v>
      </c>
      <c r="J2208">
        <v>0</v>
      </c>
      <c r="K2208" t="s">
        <v>30</v>
      </c>
      <c r="L2208">
        <v>2018</v>
      </c>
      <c r="M2208">
        <v>2018</v>
      </c>
      <c r="N2208" t="s">
        <v>38</v>
      </c>
      <c r="O2208" t="s">
        <v>39</v>
      </c>
      <c r="P2208">
        <v>1</v>
      </c>
      <c r="Q2208">
        <v>0</v>
      </c>
      <c r="R2208">
        <v>0</v>
      </c>
      <c r="S2208">
        <v>0</v>
      </c>
      <c r="T2208">
        <v>0</v>
      </c>
      <c r="V2208" t="s">
        <v>249</v>
      </c>
      <c r="W2208">
        <v>1</v>
      </c>
      <c r="X2208">
        <v>1</v>
      </c>
    </row>
    <row r="2209" spans="1:24" x14ac:dyDescent="0.3">
      <c r="A2209" t="s">
        <v>5302</v>
      </c>
      <c r="B2209" t="s">
        <v>5303</v>
      </c>
      <c r="C2209" t="s">
        <v>5304</v>
      </c>
      <c r="D2209" t="s">
        <v>3995</v>
      </c>
      <c r="E2209">
        <v>2018</v>
      </c>
      <c r="F2209">
        <v>4</v>
      </c>
      <c r="G2209">
        <v>1</v>
      </c>
      <c r="H2209" t="s">
        <v>241</v>
      </c>
      <c r="I2209">
        <v>2</v>
      </c>
      <c r="J2209">
        <v>0</v>
      </c>
      <c r="K2209" t="s">
        <v>30</v>
      </c>
      <c r="L2209">
        <v>2018</v>
      </c>
      <c r="M2209">
        <v>2018</v>
      </c>
      <c r="N2209" t="s">
        <v>4040</v>
      </c>
      <c r="O2209" t="s">
        <v>39</v>
      </c>
      <c r="P2209">
        <v>1</v>
      </c>
      <c r="Q2209">
        <v>1</v>
      </c>
      <c r="R2209">
        <v>0</v>
      </c>
      <c r="S2209">
        <v>0</v>
      </c>
      <c r="T2209">
        <v>0</v>
      </c>
      <c r="V2209" t="s">
        <v>4040</v>
      </c>
      <c r="W2209">
        <v>1</v>
      </c>
      <c r="X2209">
        <v>2</v>
      </c>
    </row>
    <row r="2210" spans="1:24" x14ac:dyDescent="0.3">
      <c r="A2210" t="s">
        <v>5305</v>
      </c>
      <c r="B2210" t="s">
        <v>5306</v>
      </c>
      <c r="C2210" t="s">
        <v>5307</v>
      </c>
      <c r="D2210" t="s">
        <v>3995</v>
      </c>
      <c r="E2210">
        <v>2018</v>
      </c>
      <c r="F2210">
        <v>4</v>
      </c>
      <c r="G2210">
        <v>1</v>
      </c>
      <c r="H2210" t="s">
        <v>241</v>
      </c>
      <c r="I2210">
        <v>3</v>
      </c>
      <c r="J2210">
        <v>0</v>
      </c>
      <c r="K2210" t="s">
        <v>30</v>
      </c>
      <c r="L2210">
        <v>2018</v>
      </c>
      <c r="M2210">
        <v>2018</v>
      </c>
      <c r="N2210" t="s">
        <v>4040</v>
      </c>
      <c r="O2210" t="s">
        <v>39</v>
      </c>
      <c r="P2210">
        <v>1</v>
      </c>
      <c r="Q2210">
        <v>3</v>
      </c>
      <c r="R2210">
        <v>0</v>
      </c>
      <c r="S2210">
        <v>0</v>
      </c>
      <c r="T2210">
        <v>0</v>
      </c>
      <c r="V2210" t="s">
        <v>4040</v>
      </c>
      <c r="W2210">
        <v>1</v>
      </c>
      <c r="X2210">
        <v>4</v>
      </c>
    </row>
    <row r="2211" spans="1:24" x14ac:dyDescent="0.3">
      <c r="A2211" t="s">
        <v>5308</v>
      </c>
      <c r="B2211" t="s">
        <v>5309</v>
      </c>
      <c r="C2211" t="s">
        <v>5310</v>
      </c>
      <c r="D2211" t="s">
        <v>3995</v>
      </c>
      <c r="E2211">
        <v>2018</v>
      </c>
      <c r="F2211">
        <v>4</v>
      </c>
      <c r="G2211">
        <v>1</v>
      </c>
      <c r="H2211" t="s">
        <v>241</v>
      </c>
      <c r="I2211">
        <v>4</v>
      </c>
      <c r="J2211">
        <v>48</v>
      </c>
      <c r="K2211">
        <v>8.6999999999999993</v>
      </c>
      <c r="L2211">
        <v>2018</v>
      </c>
      <c r="M2211">
        <v>0</v>
      </c>
      <c r="N2211" t="s">
        <v>29</v>
      </c>
      <c r="O2211" t="s">
        <v>29</v>
      </c>
      <c r="P2211">
        <v>0</v>
      </c>
      <c r="Q2211">
        <v>1</v>
      </c>
      <c r="R2211">
        <v>0</v>
      </c>
      <c r="S2211">
        <v>0</v>
      </c>
      <c r="T2211">
        <v>0</v>
      </c>
      <c r="V2211" t="s">
        <v>29</v>
      </c>
      <c r="W2211">
        <v>0</v>
      </c>
      <c r="X2211">
        <v>2</v>
      </c>
    </row>
    <row r="2212" spans="1:24" x14ac:dyDescent="0.3">
      <c r="A2212" t="s">
        <v>5311</v>
      </c>
      <c r="B2212" t="s">
        <v>5312</v>
      </c>
      <c r="C2212" t="s">
        <v>5310</v>
      </c>
      <c r="D2212" t="s">
        <v>3995</v>
      </c>
      <c r="E2212">
        <v>2019</v>
      </c>
      <c r="F2212">
        <v>4</v>
      </c>
      <c r="G2212">
        <v>1</v>
      </c>
      <c r="H2212" t="s">
        <v>241</v>
      </c>
      <c r="I2212">
        <v>4</v>
      </c>
      <c r="J2212">
        <v>53</v>
      </c>
      <c r="K2212">
        <v>9.6</v>
      </c>
      <c r="L2212">
        <v>2019</v>
      </c>
      <c r="M2212">
        <v>0</v>
      </c>
      <c r="N2212" t="s">
        <v>29</v>
      </c>
      <c r="O2212" t="s">
        <v>29</v>
      </c>
      <c r="P2212">
        <v>0</v>
      </c>
      <c r="Q2212">
        <v>2</v>
      </c>
      <c r="R2212">
        <v>100</v>
      </c>
      <c r="S2212">
        <v>20</v>
      </c>
      <c r="T2212">
        <v>0</v>
      </c>
      <c r="V2212" t="s">
        <v>29</v>
      </c>
      <c r="W2212">
        <v>0</v>
      </c>
      <c r="X2212">
        <v>3</v>
      </c>
    </row>
    <row r="2213" spans="1:24" x14ac:dyDescent="0.3">
      <c r="A2213" t="s">
        <v>5313</v>
      </c>
      <c r="B2213" t="s">
        <v>5314</v>
      </c>
      <c r="C2213" t="s">
        <v>5310</v>
      </c>
      <c r="D2213" t="s">
        <v>3995</v>
      </c>
      <c r="E2213">
        <v>2020</v>
      </c>
      <c r="F2213">
        <v>4</v>
      </c>
      <c r="G2213">
        <v>1</v>
      </c>
      <c r="H2213" t="s">
        <v>241</v>
      </c>
      <c r="I2213">
        <v>4</v>
      </c>
      <c r="J2213">
        <v>74</v>
      </c>
      <c r="K2213">
        <v>15.7</v>
      </c>
      <c r="L2213">
        <v>2020</v>
      </c>
      <c r="M2213">
        <v>0</v>
      </c>
      <c r="N2213" t="s">
        <v>29</v>
      </c>
      <c r="O2213" t="s">
        <v>29</v>
      </c>
      <c r="P2213">
        <v>0</v>
      </c>
      <c r="Q2213">
        <v>3</v>
      </c>
      <c r="R2213">
        <v>500</v>
      </c>
      <c r="S2213">
        <v>0</v>
      </c>
      <c r="T2213">
        <v>0</v>
      </c>
      <c r="V2213" t="s">
        <v>29</v>
      </c>
      <c r="W2213">
        <v>0</v>
      </c>
      <c r="X2213">
        <v>4</v>
      </c>
    </row>
    <row r="2214" spans="1:24" x14ac:dyDescent="0.3">
      <c r="A2214" t="s">
        <v>5315</v>
      </c>
      <c r="B2214" t="s">
        <v>5316</v>
      </c>
      <c r="C2214" t="s">
        <v>5317</v>
      </c>
      <c r="D2214" t="s">
        <v>3995</v>
      </c>
      <c r="E2214">
        <v>2018</v>
      </c>
      <c r="F2214">
        <v>4</v>
      </c>
      <c r="G2214">
        <v>1</v>
      </c>
      <c r="H2214" t="s">
        <v>241</v>
      </c>
      <c r="I2214">
        <v>5</v>
      </c>
      <c r="J2214">
        <v>0</v>
      </c>
      <c r="K2214" t="s">
        <v>30</v>
      </c>
      <c r="L2214">
        <v>2018</v>
      </c>
      <c r="M2214">
        <v>2018</v>
      </c>
      <c r="N2214" t="s">
        <v>4040</v>
      </c>
      <c r="O2214" t="s">
        <v>39</v>
      </c>
      <c r="P2214">
        <v>1</v>
      </c>
      <c r="Q2214">
        <v>1</v>
      </c>
      <c r="R2214">
        <v>0</v>
      </c>
      <c r="S2214">
        <v>0</v>
      </c>
      <c r="T2214">
        <v>0</v>
      </c>
      <c r="V2214" t="s">
        <v>4040</v>
      </c>
      <c r="W2214">
        <v>1</v>
      </c>
      <c r="X2214">
        <v>2</v>
      </c>
    </row>
    <row r="2215" spans="1:24" x14ac:dyDescent="0.3">
      <c r="A2215" t="s">
        <v>5318</v>
      </c>
      <c r="B2215" t="s">
        <v>5319</v>
      </c>
      <c r="C2215" t="s">
        <v>5320</v>
      </c>
      <c r="D2215" t="s">
        <v>3995</v>
      </c>
      <c r="E2215">
        <v>2018</v>
      </c>
      <c r="F2215">
        <v>4</v>
      </c>
      <c r="G2215">
        <v>1</v>
      </c>
      <c r="H2215" t="s">
        <v>241</v>
      </c>
      <c r="I2215">
        <v>6</v>
      </c>
      <c r="J2215">
        <v>80</v>
      </c>
      <c r="K2215">
        <v>8.6</v>
      </c>
      <c r="L2215">
        <v>2018</v>
      </c>
      <c r="M2215">
        <v>0</v>
      </c>
      <c r="N2215" t="s">
        <v>29</v>
      </c>
      <c r="O2215" t="s">
        <v>29</v>
      </c>
      <c r="P2215">
        <v>0</v>
      </c>
      <c r="Q2215">
        <v>1</v>
      </c>
      <c r="R2215">
        <v>0</v>
      </c>
      <c r="S2215">
        <v>0</v>
      </c>
      <c r="T2215">
        <v>0</v>
      </c>
      <c r="V2215" t="s">
        <v>29</v>
      </c>
      <c r="W2215">
        <v>0</v>
      </c>
      <c r="X2215">
        <v>2</v>
      </c>
    </row>
    <row r="2216" spans="1:24" x14ac:dyDescent="0.3">
      <c r="A2216" t="s">
        <v>5321</v>
      </c>
      <c r="B2216" t="s">
        <v>5322</v>
      </c>
      <c r="C2216" t="s">
        <v>5320</v>
      </c>
      <c r="D2216" t="s">
        <v>3995</v>
      </c>
      <c r="E2216">
        <v>2019</v>
      </c>
      <c r="F2216">
        <v>4</v>
      </c>
      <c r="G2216">
        <v>1</v>
      </c>
      <c r="H2216" t="s">
        <v>241</v>
      </c>
      <c r="I2216">
        <v>6</v>
      </c>
      <c r="J2216">
        <v>76</v>
      </c>
      <c r="K2216">
        <v>11.4</v>
      </c>
      <c r="L2216">
        <v>2019</v>
      </c>
      <c r="M2216">
        <v>0</v>
      </c>
      <c r="N2216" t="s">
        <v>29</v>
      </c>
      <c r="O2216" t="s">
        <v>29</v>
      </c>
      <c r="P2216">
        <v>0</v>
      </c>
      <c r="Q2216">
        <v>1</v>
      </c>
      <c r="R2216">
        <v>0</v>
      </c>
      <c r="S2216">
        <v>0</v>
      </c>
      <c r="T2216">
        <v>0</v>
      </c>
      <c r="V2216" t="s">
        <v>29</v>
      </c>
      <c r="W2216">
        <v>0</v>
      </c>
      <c r="X2216">
        <v>2</v>
      </c>
    </row>
    <row r="2217" spans="1:24" x14ac:dyDescent="0.3">
      <c r="A2217" t="s">
        <v>5323</v>
      </c>
      <c r="B2217" t="s">
        <v>5324</v>
      </c>
      <c r="C2217" t="s">
        <v>5320</v>
      </c>
      <c r="D2217" t="s">
        <v>3995</v>
      </c>
      <c r="E2217">
        <v>2020</v>
      </c>
      <c r="F2217">
        <v>4</v>
      </c>
      <c r="G2217">
        <v>1</v>
      </c>
      <c r="H2217" t="s">
        <v>241</v>
      </c>
      <c r="I2217">
        <v>6</v>
      </c>
      <c r="J2217">
        <v>85</v>
      </c>
      <c r="K2217">
        <v>14.4</v>
      </c>
      <c r="L2217">
        <v>2020</v>
      </c>
      <c r="M2217">
        <v>0</v>
      </c>
      <c r="N2217" t="s">
        <v>29</v>
      </c>
      <c r="O2217" t="s">
        <v>29</v>
      </c>
      <c r="P2217">
        <v>0</v>
      </c>
      <c r="Q2217">
        <v>0</v>
      </c>
      <c r="R2217">
        <v>20</v>
      </c>
      <c r="S2217">
        <v>0</v>
      </c>
      <c r="T2217">
        <v>0</v>
      </c>
      <c r="V2217" t="s">
        <v>29</v>
      </c>
      <c r="W2217">
        <v>0</v>
      </c>
      <c r="X2217">
        <v>2</v>
      </c>
    </row>
    <row r="2218" spans="1:24" x14ac:dyDescent="0.3">
      <c r="A2218" t="s">
        <v>5325</v>
      </c>
      <c r="B2218" t="s">
        <v>5326</v>
      </c>
      <c r="C2218" t="s">
        <v>5327</v>
      </c>
      <c r="D2218" t="s">
        <v>3995</v>
      </c>
      <c r="E2218">
        <v>2018</v>
      </c>
      <c r="F2218">
        <v>4</v>
      </c>
      <c r="G2218">
        <v>1</v>
      </c>
      <c r="H2218" t="s">
        <v>241</v>
      </c>
      <c r="I2218">
        <v>7</v>
      </c>
      <c r="J2218">
        <v>58</v>
      </c>
      <c r="K2218">
        <v>8.8000000000000007</v>
      </c>
      <c r="L2218">
        <v>2018</v>
      </c>
      <c r="M2218">
        <v>0</v>
      </c>
      <c r="N2218" t="s">
        <v>29</v>
      </c>
      <c r="O2218" t="s">
        <v>29</v>
      </c>
      <c r="P2218">
        <v>0</v>
      </c>
      <c r="Q2218">
        <v>2</v>
      </c>
      <c r="R2218">
        <v>0</v>
      </c>
      <c r="S2218">
        <v>0</v>
      </c>
      <c r="T2218">
        <v>0</v>
      </c>
      <c r="V2218" t="s">
        <v>29</v>
      </c>
      <c r="W2218">
        <v>0</v>
      </c>
      <c r="X2218">
        <v>3</v>
      </c>
    </row>
    <row r="2219" spans="1:24" x14ac:dyDescent="0.3">
      <c r="A2219" t="s">
        <v>5328</v>
      </c>
      <c r="B2219" t="s">
        <v>5329</v>
      </c>
      <c r="C2219" t="s">
        <v>5327</v>
      </c>
      <c r="D2219" t="s">
        <v>3995</v>
      </c>
      <c r="E2219">
        <v>2019</v>
      </c>
      <c r="F2219">
        <v>4</v>
      </c>
      <c r="G2219">
        <v>1</v>
      </c>
      <c r="H2219" t="s">
        <v>241</v>
      </c>
      <c r="I2219">
        <v>7</v>
      </c>
      <c r="J2219">
        <v>0</v>
      </c>
      <c r="K2219" t="s">
        <v>30</v>
      </c>
      <c r="L2219">
        <v>2019</v>
      </c>
      <c r="M2219">
        <v>2019</v>
      </c>
      <c r="N2219" t="s">
        <v>38</v>
      </c>
      <c r="O2219" t="s">
        <v>39</v>
      </c>
      <c r="P2219">
        <v>1</v>
      </c>
      <c r="Q2219">
        <v>1</v>
      </c>
      <c r="R2219">
        <v>0</v>
      </c>
      <c r="S2219">
        <v>0</v>
      </c>
      <c r="T2219">
        <v>0</v>
      </c>
      <c r="V2219" t="s">
        <v>38</v>
      </c>
      <c r="W2219">
        <v>1</v>
      </c>
      <c r="X2219">
        <v>2</v>
      </c>
    </row>
    <row r="2220" spans="1:24" x14ac:dyDescent="0.3">
      <c r="A2220" t="s">
        <v>5330</v>
      </c>
      <c r="B2220" t="s">
        <v>5331</v>
      </c>
      <c r="C2220" t="s">
        <v>5332</v>
      </c>
      <c r="D2220" t="s">
        <v>3995</v>
      </c>
      <c r="E2220">
        <v>2018</v>
      </c>
      <c r="F2220">
        <v>4</v>
      </c>
      <c r="G2220">
        <v>1</v>
      </c>
      <c r="H2220" t="s">
        <v>241</v>
      </c>
      <c r="I2220">
        <v>8</v>
      </c>
      <c r="J2220">
        <v>44</v>
      </c>
      <c r="K2220">
        <v>7</v>
      </c>
      <c r="L2220">
        <v>2018</v>
      </c>
      <c r="M2220">
        <v>0</v>
      </c>
      <c r="N2220" t="s">
        <v>29</v>
      </c>
      <c r="O2220" t="s">
        <v>29</v>
      </c>
      <c r="P2220">
        <v>0</v>
      </c>
      <c r="Q2220">
        <v>1</v>
      </c>
      <c r="R2220">
        <v>0</v>
      </c>
      <c r="S2220">
        <v>0</v>
      </c>
      <c r="T2220">
        <v>0</v>
      </c>
      <c r="V2220" t="s">
        <v>29</v>
      </c>
      <c r="W2220">
        <v>0</v>
      </c>
      <c r="X2220">
        <v>2</v>
      </c>
    </row>
    <row r="2221" spans="1:24" x14ac:dyDescent="0.3">
      <c r="A2221" t="s">
        <v>5333</v>
      </c>
      <c r="B2221" t="s">
        <v>5334</v>
      </c>
      <c r="C2221" t="s">
        <v>5332</v>
      </c>
      <c r="D2221" t="s">
        <v>3995</v>
      </c>
      <c r="E2221">
        <v>2019</v>
      </c>
      <c r="F2221">
        <v>4</v>
      </c>
      <c r="G2221">
        <v>1</v>
      </c>
      <c r="H2221" t="s">
        <v>241</v>
      </c>
      <c r="I2221">
        <v>8</v>
      </c>
      <c r="J2221">
        <v>60</v>
      </c>
      <c r="K2221">
        <v>10</v>
      </c>
      <c r="L2221">
        <v>2019</v>
      </c>
      <c r="M2221">
        <v>0</v>
      </c>
      <c r="N2221" t="s">
        <v>29</v>
      </c>
      <c r="O2221" t="s">
        <v>29</v>
      </c>
      <c r="P2221">
        <v>0</v>
      </c>
      <c r="Q2221">
        <v>2</v>
      </c>
      <c r="R2221">
        <v>150</v>
      </c>
      <c r="S2221">
        <v>30</v>
      </c>
      <c r="T2221">
        <v>0</v>
      </c>
      <c r="V2221" t="s">
        <v>29</v>
      </c>
      <c r="W2221">
        <v>0</v>
      </c>
      <c r="X2221">
        <v>3</v>
      </c>
    </row>
    <row r="2222" spans="1:24" x14ac:dyDescent="0.3">
      <c r="A2222" t="s">
        <v>5335</v>
      </c>
      <c r="B2222" t="s">
        <v>5336</v>
      </c>
      <c r="C2222" t="s">
        <v>5332</v>
      </c>
      <c r="D2222" t="s">
        <v>3995</v>
      </c>
      <c r="E2222">
        <v>2020</v>
      </c>
      <c r="F2222">
        <v>4</v>
      </c>
      <c r="G2222">
        <v>1</v>
      </c>
      <c r="H2222" t="s">
        <v>241</v>
      </c>
      <c r="I2222">
        <v>8</v>
      </c>
      <c r="J2222">
        <v>75</v>
      </c>
      <c r="K2222">
        <v>14.6</v>
      </c>
      <c r="L2222">
        <v>2020</v>
      </c>
      <c r="M2222">
        <v>0</v>
      </c>
      <c r="N2222" t="s">
        <v>29</v>
      </c>
      <c r="O2222" t="s">
        <v>29</v>
      </c>
      <c r="P2222">
        <v>0</v>
      </c>
      <c r="Q2222">
        <v>3</v>
      </c>
      <c r="R2222">
        <v>0</v>
      </c>
      <c r="S2222">
        <v>0</v>
      </c>
      <c r="T2222">
        <v>0</v>
      </c>
      <c r="V2222" t="s">
        <v>29</v>
      </c>
      <c r="W2222">
        <v>0</v>
      </c>
      <c r="X2222">
        <v>4</v>
      </c>
    </row>
    <row r="2223" spans="1:24" x14ac:dyDescent="0.3">
      <c r="A2223" t="s">
        <v>5337</v>
      </c>
      <c r="B2223" t="s">
        <v>5338</v>
      </c>
      <c r="C2223" t="s">
        <v>5339</v>
      </c>
      <c r="D2223" t="s">
        <v>3995</v>
      </c>
      <c r="E2223">
        <v>2018</v>
      </c>
      <c r="F2223">
        <v>4</v>
      </c>
      <c r="G2223">
        <v>1</v>
      </c>
      <c r="H2223" t="s">
        <v>241</v>
      </c>
      <c r="I2223">
        <v>9</v>
      </c>
      <c r="J2223">
        <v>50</v>
      </c>
      <c r="K2223">
        <v>9.6999999999999993</v>
      </c>
      <c r="L2223">
        <v>2018</v>
      </c>
      <c r="M2223">
        <v>0</v>
      </c>
      <c r="N2223" t="s">
        <v>29</v>
      </c>
      <c r="O2223" t="s">
        <v>29</v>
      </c>
      <c r="P2223">
        <v>0</v>
      </c>
      <c r="Q2223">
        <v>1</v>
      </c>
      <c r="R2223">
        <v>0</v>
      </c>
      <c r="S2223">
        <v>0</v>
      </c>
      <c r="T2223">
        <v>0</v>
      </c>
      <c r="V2223" t="s">
        <v>4080</v>
      </c>
      <c r="W2223">
        <v>0</v>
      </c>
      <c r="X2223">
        <v>2</v>
      </c>
    </row>
    <row r="2224" spans="1:24" x14ac:dyDescent="0.3">
      <c r="A2224" t="s">
        <v>5340</v>
      </c>
      <c r="B2224" t="s">
        <v>5341</v>
      </c>
      <c r="C2224" t="s">
        <v>5339</v>
      </c>
      <c r="D2224" t="s">
        <v>3995</v>
      </c>
      <c r="E2224">
        <v>2019</v>
      </c>
      <c r="F2224">
        <v>4</v>
      </c>
      <c r="G2224">
        <v>1</v>
      </c>
      <c r="H2224" t="s">
        <v>241</v>
      </c>
      <c r="I2224">
        <v>9</v>
      </c>
      <c r="J2224">
        <v>0</v>
      </c>
      <c r="K2224" t="s">
        <v>30</v>
      </c>
      <c r="L2224">
        <v>2019</v>
      </c>
      <c r="M2224">
        <v>2019</v>
      </c>
      <c r="N2224" t="s">
        <v>38</v>
      </c>
      <c r="O2224" t="s">
        <v>39</v>
      </c>
      <c r="P2224">
        <v>1</v>
      </c>
      <c r="Q2224">
        <v>1</v>
      </c>
      <c r="R2224">
        <v>0</v>
      </c>
      <c r="S2224">
        <v>0</v>
      </c>
      <c r="T2224">
        <v>0</v>
      </c>
      <c r="V2224" t="s">
        <v>38</v>
      </c>
      <c r="W2224">
        <v>1</v>
      </c>
      <c r="X2224">
        <v>2</v>
      </c>
    </row>
    <row r="2225" spans="1:24" x14ac:dyDescent="0.3">
      <c r="A2225" t="s">
        <v>5342</v>
      </c>
      <c r="B2225" t="s">
        <v>5343</v>
      </c>
      <c r="C2225" t="s">
        <v>5344</v>
      </c>
      <c r="D2225" t="s">
        <v>3995</v>
      </c>
      <c r="E2225">
        <v>2018</v>
      </c>
      <c r="F2225">
        <v>4</v>
      </c>
      <c r="G2225">
        <v>2</v>
      </c>
      <c r="H2225" t="s">
        <v>170</v>
      </c>
      <c r="I2225">
        <v>1</v>
      </c>
      <c r="J2225">
        <v>50</v>
      </c>
      <c r="K2225">
        <v>9.5</v>
      </c>
      <c r="L2225">
        <v>2018</v>
      </c>
      <c r="M2225">
        <v>0</v>
      </c>
      <c r="N2225" t="s">
        <v>29</v>
      </c>
      <c r="O2225" t="s">
        <v>29</v>
      </c>
      <c r="P2225">
        <v>0</v>
      </c>
      <c r="Q2225">
        <v>2</v>
      </c>
      <c r="R2225">
        <v>0</v>
      </c>
      <c r="S2225">
        <v>0</v>
      </c>
      <c r="T2225">
        <v>0</v>
      </c>
      <c r="V2225" t="s">
        <v>29</v>
      </c>
      <c r="W2225">
        <v>0</v>
      </c>
      <c r="X2225">
        <v>3</v>
      </c>
    </row>
    <row r="2226" spans="1:24" x14ac:dyDescent="0.3">
      <c r="A2226" t="s">
        <v>5345</v>
      </c>
      <c r="B2226" t="s">
        <v>5346</v>
      </c>
      <c r="C2226" t="s">
        <v>5344</v>
      </c>
      <c r="D2226" t="s">
        <v>3995</v>
      </c>
      <c r="E2226">
        <v>2019</v>
      </c>
      <c r="F2226">
        <v>4</v>
      </c>
      <c r="G2226">
        <v>2</v>
      </c>
      <c r="H2226" t="s">
        <v>170</v>
      </c>
      <c r="I2226">
        <v>1</v>
      </c>
      <c r="J2226">
        <v>35</v>
      </c>
      <c r="K2226">
        <v>12.3</v>
      </c>
      <c r="L2226">
        <v>2019</v>
      </c>
      <c r="M2226">
        <v>0</v>
      </c>
      <c r="N2226" t="s">
        <v>29</v>
      </c>
      <c r="O2226" t="s">
        <v>29</v>
      </c>
      <c r="P2226">
        <v>0</v>
      </c>
      <c r="Q2226">
        <v>3</v>
      </c>
      <c r="R2226">
        <v>250</v>
      </c>
      <c r="S2226">
        <v>60</v>
      </c>
      <c r="T2226">
        <v>0</v>
      </c>
      <c r="V2226" t="s">
        <v>29</v>
      </c>
      <c r="W2226">
        <v>0</v>
      </c>
      <c r="X2226">
        <v>4</v>
      </c>
    </row>
    <row r="2227" spans="1:24" x14ac:dyDescent="0.3">
      <c r="A2227" t="s">
        <v>5347</v>
      </c>
      <c r="B2227" t="s">
        <v>5348</v>
      </c>
      <c r="C2227" t="s">
        <v>5344</v>
      </c>
      <c r="D2227" t="s">
        <v>3995</v>
      </c>
      <c r="E2227">
        <v>2020</v>
      </c>
      <c r="F2227">
        <v>4</v>
      </c>
      <c r="G2227">
        <v>2</v>
      </c>
      <c r="H2227" t="s">
        <v>170</v>
      </c>
      <c r="I2227">
        <v>1</v>
      </c>
      <c r="J2227">
        <v>53</v>
      </c>
      <c r="K2227">
        <v>20</v>
      </c>
      <c r="L2227">
        <v>2020</v>
      </c>
      <c r="M2227">
        <v>0</v>
      </c>
      <c r="N2227" t="s">
        <v>29</v>
      </c>
      <c r="O2227" t="s">
        <v>29</v>
      </c>
      <c r="P2227">
        <v>0</v>
      </c>
      <c r="Q2227">
        <v>3</v>
      </c>
      <c r="R2227">
        <v>0</v>
      </c>
      <c r="S2227">
        <v>0</v>
      </c>
      <c r="T2227">
        <v>0</v>
      </c>
      <c r="V2227" t="s">
        <v>29</v>
      </c>
      <c r="W2227">
        <v>0</v>
      </c>
      <c r="X2227">
        <v>4</v>
      </c>
    </row>
    <row r="2228" spans="1:24" x14ac:dyDescent="0.3">
      <c r="A2228" t="s">
        <v>5349</v>
      </c>
      <c r="B2228" t="s">
        <v>5350</v>
      </c>
      <c r="C2228" t="s">
        <v>5351</v>
      </c>
      <c r="D2228" t="s">
        <v>3995</v>
      </c>
      <c r="E2228">
        <v>2018</v>
      </c>
      <c r="F2228">
        <v>4</v>
      </c>
      <c r="G2228">
        <v>2</v>
      </c>
      <c r="H2228" t="s">
        <v>170</v>
      </c>
      <c r="I2228">
        <v>10</v>
      </c>
      <c r="J2228">
        <v>30</v>
      </c>
      <c r="K2228">
        <v>4.8</v>
      </c>
      <c r="L2228">
        <v>2018</v>
      </c>
      <c r="M2228">
        <v>0</v>
      </c>
      <c r="N2228" t="s">
        <v>29</v>
      </c>
      <c r="O2228" t="s">
        <v>29</v>
      </c>
      <c r="P2228">
        <v>0</v>
      </c>
      <c r="Q2228">
        <v>1</v>
      </c>
      <c r="R2228">
        <v>0</v>
      </c>
      <c r="S2228">
        <v>0</v>
      </c>
      <c r="T2228">
        <v>0</v>
      </c>
      <c r="V2228" t="s">
        <v>29</v>
      </c>
      <c r="W2228">
        <v>0</v>
      </c>
      <c r="X2228">
        <v>1</v>
      </c>
    </row>
    <row r="2229" spans="1:24" x14ac:dyDescent="0.3">
      <c r="A2229" t="s">
        <v>5352</v>
      </c>
      <c r="B2229" t="s">
        <v>5353</v>
      </c>
      <c r="C2229" t="s">
        <v>5351</v>
      </c>
      <c r="D2229" t="s">
        <v>3995</v>
      </c>
      <c r="E2229">
        <v>2019</v>
      </c>
      <c r="F2229">
        <v>4</v>
      </c>
      <c r="G2229">
        <v>2</v>
      </c>
      <c r="H2229" t="s">
        <v>170</v>
      </c>
      <c r="I2229">
        <v>10</v>
      </c>
      <c r="J2229">
        <v>30</v>
      </c>
      <c r="K2229">
        <v>5.4</v>
      </c>
      <c r="L2229">
        <v>2019</v>
      </c>
      <c r="M2229">
        <v>0</v>
      </c>
      <c r="N2229" t="s">
        <v>29</v>
      </c>
      <c r="O2229" t="s">
        <v>29</v>
      </c>
      <c r="P2229">
        <v>0</v>
      </c>
      <c r="Q2229">
        <v>0</v>
      </c>
      <c r="R2229">
        <v>450</v>
      </c>
      <c r="S2229">
        <v>100</v>
      </c>
      <c r="T2229">
        <v>0</v>
      </c>
      <c r="V2229" t="s">
        <v>29</v>
      </c>
      <c r="W2229">
        <v>0</v>
      </c>
      <c r="X2229">
        <v>1</v>
      </c>
    </row>
    <row r="2230" spans="1:24" x14ac:dyDescent="0.3">
      <c r="A2230" t="s">
        <v>5354</v>
      </c>
      <c r="B2230" t="s">
        <v>5355</v>
      </c>
      <c r="C2230" t="s">
        <v>5351</v>
      </c>
      <c r="D2230" t="s">
        <v>3995</v>
      </c>
      <c r="E2230">
        <v>2020</v>
      </c>
      <c r="F2230">
        <v>4</v>
      </c>
      <c r="G2230">
        <v>2</v>
      </c>
      <c r="H2230" t="s">
        <v>170</v>
      </c>
      <c r="I2230">
        <v>10</v>
      </c>
      <c r="J2230">
        <v>0</v>
      </c>
      <c r="K2230" t="s">
        <v>30</v>
      </c>
      <c r="L2230">
        <v>2020</v>
      </c>
      <c r="M2230">
        <v>2020</v>
      </c>
      <c r="N2230" t="s">
        <v>4162</v>
      </c>
      <c r="O2230" t="s">
        <v>39</v>
      </c>
      <c r="P2230">
        <v>1</v>
      </c>
      <c r="Q2230">
        <v>0</v>
      </c>
      <c r="R2230">
        <v>500</v>
      </c>
      <c r="S2230">
        <v>0</v>
      </c>
      <c r="T2230">
        <v>0</v>
      </c>
      <c r="V2230" t="s">
        <v>4162</v>
      </c>
      <c r="W2230">
        <v>1</v>
      </c>
      <c r="X2230">
        <v>1</v>
      </c>
    </row>
    <row r="2231" spans="1:24" x14ac:dyDescent="0.3">
      <c r="A2231" t="s">
        <v>5356</v>
      </c>
      <c r="B2231" t="s">
        <v>5357</v>
      </c>
      <c r="C2231" t="s">
        <v>5358</v>
      </c>
      <c r="D2231" t="s">
        <v>3995</v>
      </c>
      <c r="E2231">
        <v>2018</v>
      </c>
      <c r="F2231">
        <v>4</v>
      </c>
      <c r="G2231">
        <v>2</v>
      </c>
      <c r="H2231" t="s">
        <v>170</v>
      </c>
      <c r="I2231">
        <v>2</v>
      </c>
      <c r="J2231">
        <v>0</v>
      </c>
      <c r="K2231" t="s">
        <v>30</v>
      </c>
      <c r="L2231">
        <v>2018</v>
      </c>
      <c r="M2231">
        <v>2018</v>
      </c>
      <c r="N2231" t="s">
        <v>38</v>
      </c>
      <c r="O2231" t="s">
        <v>39</v>
      </c>
      <c r="P2231">
        <v>1</v>
      </c>
      <c r="Q2231">
        <v>1</v>
      </c>
      <c r="R2231">
        <v>0</v>
      </c>
      <c r="S2231">
        <v>0</v>
      </c>
      <c r="T2231">
        <v>0</v>
      </c>
      <c r="V2231" t="s">
        <v>38</v>
      </c>
      <c r="W2231">
        <v>1</v>
      </c>
      <c r="X2231">
        <v>2</v>
      </c>
    </row>
    <row r="2232" spans="1:24" x14ac:dyDescent="0.3">
      <c r="A2232" t="s">
        <v>5359</v>
      </c>
      <c r="B2232" t="s">
        <v>5360</v>
      </c>
      <c r="C2232" t="s">
        <v>5361</v>
      </c>
      <c r="D2232" t="s">
        <v>3995</v>
      </c>
      <c r="E2232">
        <v>2018</v>
      </c>
      <c r="F2232">
        <v>4</v>
      </c>
      <c r="G2232">
        <v>2</v>
      </c>
      <c r="H2232" t="s">
        <v>170</v>
      </c>
      <c r="I2232">
        <v>3</v>
      </c>
      <c r="J2232">
        <v>36</v>
      </c>
      <c r="K2232">
        <v>8.6999999999999993</v>
      </c>
      <c r="L2232">
        <v>2018</v>
      </c>
      <c r="M2232">
        <v>0</v>
      </c>
      <c r="N2232" t="s">
        <v>29</v>
      </c>
      <c r="O2232" t="s">
        <v>29</v>
      </c>
      <c r="P2232">
        <v>0</v>
      </c>
      <c r="Q2232">
        <v>2</v>
      </c>
      <c r="R2232">
        <v>0</v>
      </c>
      <c r="S2232">
        <v>0</v>
      </c>
      <c r="T2232">
        <v>0</v>
      </c>
      <c r="V2232" t="s">
        <v>29</v>
      </c>
      <c r="W2232">
        <v>0</v>
      </c>
      <c r="X2232">
        <v>3</v>
      </c>
    </row>
    <row r="2233" spans="1:24" x14ac:dyDescent="0.3">
      <c r="A2233" t="s">
        <v>5362</v>
      </c>
      <c r="B2233" t="s">
        <v>5363</v>
      </c>
      <c r="C2233" t="s">
        <v>5361</v>
      </c>
      <c r="D2233" t="s">
        <v>3995</v>
      </c>
      <c r="E2233">
        <v>2019</v>
      </c>
      <c r="F2233">
        <v>4</v>
      </c>
      <c r="G2233">
        <v>2</v>
      </c>
      <c r="H2233" t="s">
        <v>170</v>
      </c>
      <c r="I2233">
        <v>3</v>
      </c>
      <c r="J2233">
        <v>46</v>
      </c>
      <c r="K2233">
        <v>9.4</v>
      </c>
      <c r="L2233">
        <v>2019</v>
      </c>
      <c r="M2233">
        <v>0</v>
      </c>
      <c r="N2233" t="s">
        <v>29</v>
      </c>
      <c r="O2233" t="s">
        <v>29</v>
      </c>
      <c r="P2233">
        <v>0</v>
      </c>
      <c r="Q2233">
        <v>1</v>
      </c>
      <c r="R2233">
        <v>290</v>
      </c>
      <c r="S2233">
        <v>70</v>
      </c>
      <c r="T2233">
        <v>0</v>
      </c>
      <c r="V2233" t="s">
        <v>29</v>
      </c>
      <c r="W2233">
        <v>0</v>
      </c>
      <c r="X2233">
        <v>3</v>
      </c>
    </row>
    <row r="2234" spans="1:24" x14ac:dyDescent="0.3">
      <c r="A2234" t="s">
        <v>5364</v>
      </c>
      <c r="B2234" t="s">
        <v>5365</v>
      </c>
      <c r="C2234" t="s">
        <v>5361</v>
      </c>
      <c r="D2234" t="s">
        <v>3995</v>
      </c>
      <c r="E2234">
        <v>2020</v>
      </c>
      <c r="F2234">
        <v>4</v>
      </c>
      <c r="G2234">
        <v>2</v>
      </c>
      <c r="H2234" t="s">
        <v>170</v>
      </c>
      <c r="I2234">
        <v>3</v>
      </c>
      <c r="J2234">
        <v>46</v>
      </c>
      <c r="K2234">
        <v>11.7</v>
      </c>
      <c r="L2234">
        <v>2020</v>
      </c>
      <c r="M2234">
        <v>0</v>
      </c>
      <c r="N2234" t="s">
        <v>29</v>
      </c>
      <c r="O2234" t="s">
        <v>29</v>
      </c>
      <c r="P2234">
        <v>0</v>
      </c>
      <c r="Q2234">
        <v>4</v>
      </c>
      <c r="R2234">
        <v>250</v>
      </c>
      <c r="S2234">
        <v>0</v>
      </c>
      <c r="T2234">
        <v>0</v>
      </c>
      <c r="V2234" t="s">
        <v>29</v>
      </c>
      <c r="W2234">
        <v>0</v>
      </c>
      <c r="X2234">
        <v>5</v>
      </c>
    </row>
    <row r="2235" spans="1:24" x14ac:dyDescent="0.3">
      <c r="A2235" t="s">
        <v>5366</v>
      </c>
      <c r="B2235" t="s">
        <v>5367</v>
      </c>
      <c r="C2235" t="s">
        <v>5368</v>
      </c>
      <c r="D2235" t="s">
        <v>3995</v>
      </c>
      <c r="E2235">
        <v>2018</v>
      </c>
      <c r="F2235">
        <v>4</v>
      </c>
      <c r="G2235">
        <v>2</v>
      </c>
      <c r="H2235" t="s">
        <v>170</v>
      </c>
      <c r="I2235">
        <v>4</v>
      </c>
      <c r="J2235">
        <v>33</v>
      </c>
      <c r="K2235">
        <v>6.9</v>
      </c>
      <c r="L2235">
        <v>2018</v>
      </c>
      <c r="M2235">
        <v>0</v>
      </c>
      <c r="N2235" t="s">
        <v>29</v>
      </c>
      <c r="O2235" t="s">
        <v>29</v>
      </c>
      <c r="P2235">
        <v>0</v>
      </c>
      <c r="Q2235">
        <v>1</v>
      </c>
      <c r="R2235">
        <v>60</v>
      </c>
      <c r="S2235">
        <v>30</v>
      </c>
      <c r="T2235">
        <v>0</v>
      </c>
      <c r="V2235" t="s">
        <v>29</v>
      </c>
      <c r="W2235">
        <v>0</v>
      </c>
      <c r="X2235">
        <v>2</v>
      </c>
    </row>
    <row r="2236" spans="1:24" x14ac:dyDescent="0.3">
      <c r="A2236" t="s">
        <v>5369</v>
      </c>
      <c r="B2236" t="s">
        <v>5370</v>
      </c>
      <c r="C2236" t="s">
        <v>5368</v>
      </c>
      <c r="D2236" t="s">
        <v>3995</v>
      </c>
      <c r="E2236">
        <v>2019</v>
      </c>
      <c r="F2236">
        <v>4</v>
      </c>
      <c r="G2236">
        <v>2</v>
      </c>
      <c r="H2236" t="s">
        <v>170</v>
      </c>
      <c r="I2236">
        <v>4</v>
      </c>
      <c r="J2236">
        <v>42</v>
      </c>
      <c r="K2236">
        <v>9.4</v>
      </c>
      <c r="L2236">
        <v>2019</v>
      </c>
      <c r="M2236">
        <v>0</v>
      </c>
      <c r="N2236" t="s">
        <v>29</v>
      </c>
      <c r="O2236" t="s">
        <v>29</v>
      </c>
      <c r="P2236">
        <v>0</v>
      </c>
      <c r="Q2236">
        <v>4</v>
      </c>
      <c r="R2236">
        <v>450</v>
      </c>
      <c r="S2236">
        <v>80</v>
      </c>
      <c r="T2236">
        <v>0</v>
      </c>
      <c r="V2236" t="s">
        <v>29</v>
      </c>
      <c r="W2236">
        <v>0</v>
      </c>
      <c r="X2236">
        <v>5</v>
      </c>
    </row>
    <row r="2237" spans="1:24" x14ac:dyDescent="0.3">
      <c r="A2237" t="s">
        <v>5371</v>
      </c>
      <c r="B2237" t="s">
        <v>5372</v>
      </c>
      <c r="C2237" t="s">
        <v>5368</v>
      </c>
      <c r="D2237" t="s">
        <v>3995</v>
      </c>
      <c r="E2237">
        <v>2020</v>
      </c>
      <c r="F2237">
        <v>4</v>
      </c>
      <c r="G2237">
        <v>2</v>
      </c>
      <c r="H2237" t="s">
        <v>170</v>
      </c>
      <c r="I2237">
        <v>4</v>
      </c>
      <c r="J2237">
        <v>42</v>
      </c>
      <c r="K2237">
        <v>10.7</v>
      </c>
      <c r="L2237">
        <v>2020</v>
      </c>
      <c r="M2237">
        <v>0</v>
      </c>
      <c r="N2237" t="s">
        <v>29</v>
      </c>
      <c r="O2237" t="s">
        <v>29</v>
      </c>
      <c r="P2237">
        <v>0</v>
      </c>
      <c r="Q2237">
        <v>4</v>
      </c>
      <c r="R2237">
        <v>400</v>
      </c>
      <c r="S2237">
        <v>0</v>
      </c>
      <c r="T2237">
        <v>0</v>
      </c>
      <c r="V2237" t="s">
        <v>29</v>
      </c>
      <c r="W2237">
        <v>0</v>
      </c>
      <c r="X2237">
        <v>5</v>
      </c>
    </row>
    <row r="2238" spans="1:24" x14ac:dyDescent="0.3">
      <c r="A2238" t="s">
        <v>5373</v>
      </c>
      <c r="B2238" t="s">
        <v>5374</v>
      </c>
      <c r="C2238" t="s">
        <v>5375</v>
      </c>
      <c r="D2238" t="s">
        <v>3995</v>
      </c>
      <c r="E2238">
        <v>2018</v>
      </c>
      <c r="F2238">
        <v>4</v>
      </c>
      <c r="G2238">
        <v>2</v>
      </c>
      <c r="H2238" t="s">
        <v>170</v>
      </c>
      <c r="I2238">
        <v>5</v>
      </c>
      <c r="J2238">
        <v>0</v>
      </c>
      <c r="K2238" t="s">
        <v>30</v>
      </c>
      <c r="L2238">
        <v>2018</v>
      </c>
      <c r="M2238">
        <v>2018</v>
      </c>
      <c r="N2238" t="s">
        <v>4040</v>
      </c>
      <c r="O2238" t="s">
        <v>39</v>
      </c>
      <c r="P2238">
        <v>1</v>
      </c>
      <c r="Q2238">
        <v>2</v>
      </c>
      <c r="R2238">
        <v>0</v>
      </c>
      <c r="S2238">
        <v>0</v>
      </c>
      <c r="T2238">
        <v>0</v>
      </c>
      <c r="V2238" t="s">
        <v>4040</v>
      </c>
      <c r="W2238">
        <v>1</v>
      </c>
      <c r="X2238">
        <v>3</v>
      </c>
    </row>
    <row r="2239" spans="1:24" x14ac:dyDescent="0.3">
      <c r="A2239" t="s">
        <v>5376</v>
      </c>
      <c r="B2239" t="s">
        <v>5377</v>
      </c>
      <c r="C2239" t="s">
        <v>5378</v>
      </c>
      <c r="D2239" t="s">
        <v>3995</v>
      </c>
      <c r="E2239">
        <v>2018</v>
      </c>
      <c r="F2239">
        <v>4</v>
      </c>
      <c r="G2239">
        <v>2</v>
      </c>
      <c r="H2239" t="s">
        <v>170</v>
      </c>
      <c r="I2239">
        <v>6</v>
      </c>
      <c r="J2239">
        <v>0</v>
      </c>
      <c r="K2239" t="s">
        <v>30</v>
      </c>
      <c r="L2239">
        <v>2018</v>
      </c>
      <c r="M2239">
        <v>2018</v>
      </c>
      <c r="N2239" t="s">
        <v>38</v>
      </c>
      <c r="O2239" t="s">
        <v>39</v>
      </c>
      <c r="P2239">
        <v>1</v>
      </c>
      <c r="Q2239">
        <v>1</v>
      </c>
      <c r="R2239">
        <v>0</v>
      </c>
      <c r="S2239">
        <v>0</v>
      </c>
      <c r="T2239">
        <v>0</v>
      </c>
      <c r="V2239" t="s">
        <v>38</v>
      </c>
      <c r="W2239">
        <v>1</v>
      </c>
      <c r="X2239">
        <v>2</v>
      </c>
    </row>
    <row r="2240" spans="1:24" x14ac:dyDescent="0.3">
      <c r="A2240" t="s">
        <v>5379</v>
      </c>
      <c r="B2240" t="s">
        <v>5380</v>
      </c>
      <c r="C2240" t="s">
        <v>5381</v>
      </c>
      <c r="D2240" t="s">
        <v>3995</v>
      </c>
      <c r="E2240">
        <v>2018</v>
      </c>
      <c r="F2240">
        <v>4</v>
      </c>
      <c r="G2240">
        <v>2</v>
      </c>
      <c r="H2240" t="s">
        <v>170</v>
      </c>
      <c r="I2240">
        <v>7</v>
      </c>
      <c r="J2240">
        <v>31</v>
      </c>
      <c r="K2240">
        <v>7</v>
      </c>
      <c r="L2240">
        <v>2018</v>
      </c>
      <c r="M2240">
        <v>0</v>
      </c>
      <c r="N2240" t="s">
        <v>29</v>
      </c>
      <c r="O2240" t="s">
        <v>29</v>
      </c>
      <c r="P2240">
        <v>0</v>
      </c>
      <c r="Q2240">
        <v>1</v>
      </c>
      <c r="R2240">
        <v>0</v>
      </c>
      <c r="S2240">
        <v>0</v>
      </c>
      <c r="T2240">
        <v>0</v>
      </c>
      <c r="V2240" t="s">
        <v>29</v>
      </c>
      <c r="W2240">
        <v>0</v>
      </c>
      <c r="X2240">
        <v>2</v>
      </c>
    </row>
    <row r="2241" spans="1:24" x14ac:dyDescent="0.3">
      <c r="A2241" t="s">
        <v>5382</v>
      </c>
      <c r="B2241" t="s">
        <v>5383</v>
      </c>
      <c r="C2241" t="s">
        <v>5381</v>
      </c>
      <c r="D2241" t="s">
        <v>3995</v>
      </c>
      <c r="E2241">
        <v>2019</v>
      </c>
      <c r="F2241">
        <v>4</v>
      </c>
      <c r="G2241">
        <v>2</v>
      </c>
      <c r="H2241" t="s">
        <v>170</v>
      </c>
      <c r="I2241">
        <v>7</v>
      </c>
      <c r="J2241">
        <v>32</v>
      </c>
      <c r="K2241">
        <v>8.6999999999999993</v>
      </c>
      <c r="L2241">
        <v>2019</v>
      </c>
      <c r="M2241">
        <v>0</v>
      </c>
      <c r="N2241" t="s">
        <v>29</v>
      </c>
      <c r="O2241" t="s">
        <v>29</v>
      </c>
      <c r="P2241">
        <v>0</v>
      </c>
      <c r="Q2241">
        <v>2</v>
      </c>
      <c r="R2241">
        <v>70</v>
      </c>
      <c r="S2241">
        <v>30</v>
      </c>
      <c r="T2241">
        <v>0</v>
      </c>
      <c r="V2241" t="s">
        <v>29</v>
      </c>
      <c r="W2241">
        <v>0</v>
      </c>
      <c r="X2241">
        <v>3</v>
      </c>
    </row>
    <row r="2242" spans="1:24" x14ac:dyDescent="0.3">
      <c r="A2242" t="s">
        <v>5384</v>
      </c>
      <c r="B2242" t="s">
        <v>5385</v>
      </c>
      <c r="C2242" t="s">
        <v>5381</v>
      </c>
      <c r="D2242" t="s">
        <v>3995</v>
      </c>
      <c r="E2242">
        <v>2020</v>
      </c>
      <c r="F2242">
        <v>4</v>
      </c>
      <c r="G2242">
        <v>2</v>
      </c>
      <c r="H2242" t="s">
        <v>170</v>
      </c>
      <c r="I2242">
        <v>7</v>
      </c>
      <c r="J2242">
        <v>48</v>
      </c>
      <c r="K2242">
        <v>13</v>
      </c>
      <c r="L2242">
        <v>2020</v>
      </c>
      <c r="M2242">
        <v>0</v>
      </c>
      <c r="N2242" t="s">
        <v>29</v>
      </c>
      <c r="O2242" t="s">
        <v>29</v>
      </c>
      <c r="P2242">
        <v>0</v>
      </c>
      <c r="Q2242">
        <v>4</v>
      </c>
      <c r="R2242">
        <v>0</v>
      </c>
      <c r="S2242">
        <v>0</v>
      </c>
      <c r="T2242">
        <v>0</v>
      </c>
      <c r="V2242" t="s">
        <v>29</v>
      </c>
      <c r="W2242">
        <v>0</v>
      </c>
      <c r="X2242">
        <v>5</v>
      </c>
    </row>
    <row r="2243" spans="1:24" x14ac:dyDescent="0.3">
      <c r="A2243" t="s">
        <v>5386</v>
      </c>
      <c r="B2243" t="s">
        <v>5387</v>
      </c>
      <c r="C2243" t="s">
        <v>5388</v>
      </c>
      <c r="D2243" t="s">
        <v>3995</v>
      </c>
      <c r="E2243">
        <v>2018</v>
      </c>
      <c r="F2243">
        <v>4</v>
      </c>
      <c r="G2243">
        <v>2</v>
      </c>
      <c r="H2243" t="s">
        <v>170</v>
      </c>
      <c r="I2243">
        <v>8</v>
      </c>
      <c r="J2243">
        <v>35</v>
      </c>
      <c r="K2243">
        <v>6.9</v>
      </c>
      <c r="L2243">
        <v>2018</v>
      </c>
      <c r="M2243">
        <v>0</v>
      </c>
      <c r="N2243" t="s">
        <v>29</v>
      </c>
      <c r="O2243" t="s">
        <v>29</v>
      </c>
      <c r="P2243">
        <v>0</v>
      </c>
      <c r="Q2243">
        <v>2</v>
      </c>
      <c r="R2243">
        <v>0</v>
      </c>
      <c r="S2243">
        <v>0</v>
      </c>
      <c r="T2243">
        <v>0</v>
      </c>
      <c r="V2243" t="s">
        <v>29</v>
      </c>
      <c r="W2243">
        <v>0</v>
      </c>
      <c r="X2243">
        <v>3</v>
      </c>
    </row>
    <row r="2244" spans="1:24" x14ac:dyDescent="0.3">
      <c r="A2244" t="s">
        <v>5389</v>
      </c>
      <c r="B2244" t="s">
        <v>5390</v>
      </c>
      <c r="C2244" t="s">
        <v>5388</v>
      </c>
      <c r="D2244" t="s">
        <v>3995</v>
      </c>
      <c r="E2244">
        <v>2019</v>
      </c>
      <c r="F2244">
        <v>4</v>
      </c>
      <c r="G2244">
        <v>2</v>
      </c>
      <c r="H2244" t="s">
        <v>170</v>
      </c>
      <c r="I2244">
        <v>8</v>
      </c>
      <c r="J2244">
        <v>37</v>
      </c>
      <c r="K2244">
        <v>7.8</v>
      </c>
      <c r="L2244">
        <v>2019</v>
      </c>
      <c r="M2244">
        <v>0</v>
      </c>
      <c r="N2244" t="s">
        <v>29</v>
      </c>
      <c r="O2244" t="s">
        <v>29</v>
      </c>
      <c r="P2244">
        <v>0</v>
      </c>
      <c r="Q2244">
        <v>4</v>
      </c>
      <c r="R2244">
        <v>140</v>
      </c>
      <c r="S2244">
        <v>30</v>
      </c>
      <c r="T2244">
        <v>0</v>
      </c>
      <c r="V2244" t="s">
        <v>29</v>
      </c>
      <c r="W2244">
        <v>0</v>
      </c>
      <c r="X2244">
        <v>5</v>
      </c>
    </row>
    <row r="2245" spans="1:24" x14ac:dyDescent="0.3">
      <c r="A2245" t="s">
        <v>5391</v>
      </c>
      <c r="B2245" t="s">
        <v>5392</v>
      </c>
      <c r="C2245" t="s">
        <v>5388</v>
      </c>
      <c r="D2245" t="s">
        <v>3995</v>
      </c>
      <c r="E2245">
        <v>2020</v>
      </c>
      <c r="F2245">
        <v>4</v>
      </c>
      <c r="G2245">
        <v>2</v>
      </c>
      <c r="H2245" t="s">
        <v>170</v>
      </c>
      <c r="I2245">
        <v>8</v>
      </c>
      <c r="J2245">
        <v>37</v>
      </c>
      <c r="K2245">
        <v>12.7</v>
      </c>
      <c r="L2245">
        <v>2020</v>
      </c>
      <c r="M2245">
        <v>0</v>
      </c>
      <c r="N2245" t="s">
        <v>29</v>
      </c>
      <c r="O2245" t="s">
        <v>29</v>
      </c>
      <c r="P2245">
        <v>0</v>
      </c>
      <c r="Q2245">
        <v>4</v>
      </c>
      <c r="R2245">
        <v>200</v>
      </c>
      <c r="S2245">
        <v>0</v>
      </c>
      <c r="T2245">
        <v>0</v>
      </c>
      <c r="V2245" t="s">
        <v>29</v>
      </c>
      <c r="W2245">
        <v>0</v>
      </c>
      <c r="X2245">
        <v>5</v>
      </c>
    </row>
    <row r="2246" spans="1:24" x14ac:dyDescent="0.3">
      <c r="A2246" t="s">
        <v>5393</v>
      </c>
      <c r="B2246" t="s">
        <v>5394</v>
      </c>
      <c r="C2246" t="s">
        <v>5395</v>
      </c>
      <c r="D2246" t="s">
        <v>3995</v>
      </c>
      <c r="E2246">
        <v>2018</v>
      </c>
      <c r="F2246">
        <v>4</v>
      </c>
      <c r="G2246">
        <v>2</v>
      </c>
      <c r="H2246" t="s">
        <v>170</v>
      </c>
      <c r="I2246">
        <v>9</v>
      </c>
      <c r="J2246">
        <v>26</v>
      </c>
      <c r="K2246">
        <v>5.9</v>
      </c>
      <c r="L2246">
        <v>2018</v>
      </c>
      <c r="M2246">
        <v>0</v>
      </c>
      <c r="N2246" t="s">
        <v>29</v>
      </c>
      <c r="O2246" t="s">
        <v>29</v>
      </c>
      <c r="P2246">
        <v>0</v>
      </c>
      <c r="Q2246">
        <v>0</v>
      </c>
      <c r="R2246">
        <v>0</v>
      </c>
      <c r="S2246">
        <v>0</v>
      </c>
      <c r="T2246">
        <v>0</v>
      </c>
      <c r="V2246" t="s">
        <v>29</v>
      </c>
      <c r="W2246">
        <v>0</v>
      </c>
      <c r="X2246">
        <v>1</v>
      </c>
    </row>
    <row r="2247" spans="1:24" x14ac:dyDescent="0.3">
      <c r="A2247" t="s">
        <v>5396</v>
      </c>
      <c r="B2247" t="s">
        <v>5397</v>
      </c>
      <c r="C2247" t="s">
        <v>5395</v>
      </c>
      <c r="D2247" t="s">
        <v>3995</v>
      </c>
      <c r="E2247">
        <v>2019</v>
      </c>
      <c r="F2247">
        <v>4</v>
      </c>
      <c r="G2247">
        <v>2</v>
      </c>
      <c r="H2247" t="s">
        <v>170</v>
      </c>
      <c r="I2247">
        <v>9</v>
      </c>
      <c r="J2247">
        <v>31</v>
      </c>
      <c r="K2247">
        <v>9</v>
      </c>
      <c r="L2247">
        <v>2019</v>
      </c>
      <c r="M2247">
        <v>0</v>
      </c>
      <c r="N2247" t="s">
        <v>29</v>
      </c>
      <c r="O2247" t="s">
        <v>29</v>
      </c>
      <c r="P2247">
        <v>0</v>
      </c>
      <c r="Q2247">
        <v>4</v>
      </c>
      <c r="R2247">
        <v>320</v>
      </c>
      <c r="S2247">
        <v>80</v>
      </c>
      <c r="T2247">
        <v>0</v>
      </c>
      <c r="V2247" t="s">
        <v>29</v>
      </c>
      <c r="W2247">
        <v>0</v>
      </c>
      <c r="X2247">
        <v>5</v>
      </c>
    </row>
    <row r="2248" spans="1:24" x14ac:dyDescent="0.3">
      <c r="A2248" t="s">
        <v>5398</v>
      </c>
      <c r="B2248" t="s">
        <v>5399</v>
      </c>
      <c r="C2248" t="s">
        <v>5395</v>
      </c>
      <c r="D2248" t="s">
        <v>3995</v>
      </c>
      <c r="E2248">
        <v>2020</v>
      </c>
      <c r="F2248">
        <v>4</v>
      </c>
      <c r="G2248">
        <v>2</v>
      </c>
      <c r="H2248" t="s">
        <v>170</v>
      </c>
      <c r="I2248">
        <v>9</v>
      </c>
      <c r="J2248">
        <v>0</v>
      </c>
      <c r="K2248" t="s">
        <v>30</v>
      </c>
      <c r="L2248">
        <v>2020</v>
      </c>
      <c r="M2248">
        <v>2020</v>
      </c>
      <c r="N2248" t="s">
        <v>4162</v>
      </c>
      <c r="O2248" t="s">
        <v>39</v>
      </c>
      <c r="P2248">
        <v>1</v>
      </c>
      <c r="Q2248">
        <v>3</v>
      </c>
      <c r="R2248">
        <v>500</v>
      </c>
      <c r="S2248">
        <v>0</v>
      </c>
      <c r="T2248">
        <v>0</v>
      </c>
      <c r="V2248" t="s">
        <v>4162</v>
      </c>
      <c r="W2248">
        <v>1</v>
      </c>
      <c r="X2248">
        <v>4</v>
      </c>
    </row>
    <row r="2249" spans="1:24" x14ac:dyDescent="0.3">
      <c r="A2249" t="s">
        <v>5400</v>
      </c>
      <c r="B2249" t="s">
        <v>5401</v>
      </c>
      <c r="C2249" t="s">
        <v>5402</v>
      </c>
      <c r="D2249" t="s">
        <v>3995</v>
      </c>
      <c r="E2249">
        <v>2018</v>
      </c>
      <c r="F2249">
        <v>4</v>
      </c>
      <c r="G2249">
        <v>3</v>
      </c>
      <c r="H2249" t="s">
        <v>372</v>
      </c>
      <c r="I2249">
        <v>1</v>
      </c>
      <c r="J2249">
        <v>32</v>
      </c>
      <c r="K2249">
        <v>5.7</v>
      </c>
      <c r="L2249">
        <v>2018</v>
      </c>
      <c r="M2249">
        <v>0</v>
      </c>
      <c r="N2249" t="s">
        <v>29</v>
      </c>
      <c r="O2249" t="s">
        <v>29</v>
      </c>
      <c r="P2249">
        <v>0</v>
      </c>
      <c r="Q2249">
        <v>0</v>
      </c>
      <c r="R2249">
        <v>0</v>
      </c>
      <c r="S2249">
        <v>0</v>
      </c>
      <c r="T2249">
        <v>0</v>
      </c>
      <c r="V2249" t="s">
        <v>29</v>
      </c>
      <c r="W2249">
        <v>0</v>
      </c>
      <c r="X2249">
        <v>1</v>
      </c>
    </row>
    <row r="2250" spans="1:24" x14ac:dyDescent="0.3">
      <c r="A2250" t="s">
        <v>5403</v>
      </c>
      <c r="B2250" t="s">
        <v>5404</v>
      </c>
      <c r="C2250" t="s">
        <v>5402</v>
      </c>
      <c r="D2250" t="s">
        <v>3995</v>
      </c>
      <c r="E2250">
        <v>2019</v>
      </c>
      <c r="F2250">
        <v>4</v>
      </c>
      <c r="G2250">
        <v>3</v>
      </c>
      <c r="H2250" t="s">
        <v>372</v>
      </c>
      <c r="I2250">
        <v>1</v>
      </c>
      <c r="J2250">
        <v>33</v>
      </c>
      <c r="K2250">
        <v>8.3000000000000007</v>
      </c>
      <c r="L2250">
        <v>2019</v>
      </c>
      <c r="M2250">
        <v>0</v>
      </c>
      <c r="N2250" t="s">
        <v>29</v>
      </c>
      <c r="O2250" t="s">
        <v>29</v>
      </c>
      <c r="P2250">
        <v>0</v>
      </c>
      <c r="Q2250">
        <v>0</v>
      </c>
      <c r="R2250">
        <v>350</v>
      </c>
      <c r="S2250">
        <v>100</v>
      </c>
      <c r="T2250">
        <v>0</v>
      </c>
      <c r="V2250" t="s">
        <v>29</v>
      </c>
      <c r="W2250">
        <v>0</v>
      </c>
      <c r="X2250">
        <v>1</v>
      </c>
    </row>
    <row r="2251" spans="1:24" x14ac:dyDescent="0.3">
      <c r="A2251" t="s">
        <v>5405</v>
      </c>
      <c r="B2251" t="s">
        <v>5406</v>
      </c>
      <c r="C2251" t="s">
        <v>5402</v>
      </c>
      <c r="D2251" t="s">
        <v>3995</v>
      </c>
      <c r="E2251">
        <v>2020</v>
      </c>
      <c r="F2251">
        <v>4</v>
      </c>
      <c r="G2251">
        <v>3</v>
      </c>
      <c r="H2251" t="s">
        <v>372</v>
      </c>
      <c r="I2251">
        <v>1</v>
      </c>
      <c r="J2251">
        <v>0</v>
      </c>
      <c r="K2251" t="s">
        <v>30</v>
      </c>
      <c r="L2251">
        <v>2020</v>
      </c>
      <c r="M2251">
        <v>2020</v>
      </c>
      <c r="N2251" t="s">
        <v>4162</v>
      </c>
      <c r="O2251" t="s">
        <v>39</v>
      </c>
      <c r="P2251">
        <v>1</v>
      </c>
      <c r="Q2251">
        <v>0</v>
      </c>
      <c r="R2251">
        <v>340</v>
      </c>
      <c r="S2251">
        <v>0</v>
      </c>
      <c r="T2251">
        <v>0</v>
      </c>
      <c r="V2251" t="s">
        <v>4162</v>
      </c>
      <c r="W2251">
        <v>1</v>
      </c>
      <c r="X2251">
        <v>1</v>
      </c>
    </row>
    <row r="2252" spans="1:24" x14ac:dyDescent="0.3">
      <c r="A2252" t="s">
        <v>5407</v>
      </c>
      <c r="B2252" t="s">
        <v>5408</v>
      </c>
      <c r="C2252" t="s">
        <v>5409</v>
      </c>
      <c r="D2252" t="s">
        <v>3995</v>
      </c>
      <c r="E2252">
        <v>2018</v>
      </c>
      <c r="F2252">
        <v>4</v>
      </c>
      <c r="G2252">
        <v>3</v>
      </c>
      <c r="H2252" t="s">
        <v>372</v>
      </c>
      <c r="I2252">
        <v>10</v>
      </c>
      <c r="J2252">
        <v>30</v>
      </c>
      <c r="K2252">
        <v>4.4000000000000004</v>
      </c>
      <c r="L2252">
        <v>2018</v>
      </c>
      <c r="M2252">
        <v>0</v>
      </c>
      <c r="N2252" t="s">
        <v>29</v>
      </c>
      <c r="O2252" t="s">
        <v>29</v>
      </c>
      <c r="P2252">
        <v>0</v>
      </c>
      <c r="Q2252">
        <v>0</v>
      </c>
      <c r="R2252">
        <v>0</v>
      </c>
      <c r="S2252">
        <v>0</v>
      </c>
      <c r="T2252">
        <v>0</v>
      </c>
      <c r="V2252" t="s">
        <v>29</v>
      </c>
      <c r="W2252">
        <v>0</v>
      </c>
      <c r="X2252">
        <v>1</v>
      </c>
    </row>
    <row r="2253" spans="1:24" x14ac:dyDescent="0.3">
      <c r="A2253" t="s">
        <v>5410</v>
      </c>
      <c r="B2253" t="s">
        <v>5411</v>
      </c>
      <c r="C2253" t="s">
        <v>5409</v>
      </c>
      <c r="D2253" t="s">
        <v>3995</v>
      </c>
      <c r="E2253">
        <v>2019</v>
      </c>
      <c r="F2253">
        <v>4</v>
      </c>
      <c r="G2253">
        <v>3</v>
      </c>
      <c r="H2253" t="s">
        <v>372</v>
      </c>
      <c r="I2253">
        <v>10</v>
      </c>
      <c r="J2253">
        <v>33</v>
      </c>
      <c r="K2253">
        <v>6.5</v>
      </c>
      <c r="L2253">
        <v>2019</v>
      </c>
      <c r="M2253">
        <v>0</v>
      </c>
      <c r="N2253" t="s">
        <v>29</v>
      </c>
      <c r="O2253" t="s">
        <v>29</v>
      </c>
      <c r="P2253">
        <v>0</v>
      </c>
      <c r="Q2253">
        <v>3</v>
      </c>
      <c r="R2253">
        <v>0</v>
      </c>
      <c r="S2253">
        <v>0</v>
      </c>
      <c r="T2253">
        <v>0</v>
      </c>
      <c r="V2253" t="s">
        <v>29</v>
      </c>
      <c r="W2253">
        <v>0</v>
      </c>
      <c r="X2253">
        <v>4</v>
      </c>
    </row>
    <row r="2254" spans="1:24" x14ac:dyDescent="0.3">
      <c r="A2254" t="s">
        <v>5412</v>
      </c>
      <c r="B2254" t="s">
        <v>5413</v>
      </c>
      <c r="C2254" t="s">
        <v>5409</v>
      </c>
      <c r="D2254" t="s">
        <v>3995</v>
      </c>
      <c r="E2254">
        <v>2020</v>
      </c>
      <c r="F2254">
        <v>4</v>
      </c>
      <c r="G2254">
        <v>3</v>
      </c>
      <c r="H2254" t="s">
        <v>372</v>
      </c>
      <c r="I2254">
        <v>10</v>
      </c>
      <c r="J2254">
        <v>38</v>
      </c>
      <c r="K2254">
        <v>9.1</v>
      </c>
      <c r="L2254">
        <v>2020</v>
      </c>
      <c r="M2254">
        <v>0</v>
      </c>
      <c r="N2254" t="s">
        <v>29</v>
      </c>
      <c r="O2254" t="s">
        <v>29</v>
      </c>
      <c r="P2254">
        <v>0</v>
      </c>
      <c r="Q2254">
        <v>0</v>
      </c>
      <c r="R2254">
        <v>30</v>
      </c>
      <c r="S2254">
        <v>0</v>
      </c>
      <c r="T2254">
        <v>0</v>
      </c>
      <c r="V2254" t="s">
        <v>29</v>
      </c>
      <c r="W2254">
        <v>0</v>
      </c>
      <c r="X2254">
        <v>1</v>
      </c>
    </row>
    <row r="2255" spans="1:24" x14ac:dyDescent="0.3">
      <c r="A2255" t="s">
        <v>5414</v>
      </c>
      <c r="B2255" t="s">
        <v>5415</v>
      </c>
      <c r="C2255" t="s">
        <v>5416</v>
      </c>
      <c r="D2255" t="s">
        <v>3995</v>
      </c>
      <c r="E2255">
        <v>2018</v>
      </c>
      <c r="F2255">
        <v>4</v>
      </c>
      <c r="G2255">
        <v>3</v>
      </c>
      <c r="H2255" t="s">
        <v>372</v>
      </c>
      <c r="I2255">
        <v>2</v>
      </c>
      <c r="J2255">
        <v>58</v>
      </c>
      <c r="K2255">
        <v>9.6999999999999993</v>
      </c>
      <c r="L2255">
        <v>2018</v>
      </c>
      <c r="M2255">
        <v>0</v>
      </c>
      <c r="N2255" t="s">
        <v>29</v>
      </c>
      <c r="O2255" t="s">
        <v>29</v>
      </c>
      <c r="P2255">
        <v>0</v>
      </c>
      <c r="Q2255">
        <v>0</v>
      </c>
      <c r="R2255">
        <v>0</v>
      </c>
      <c r="S2255">
        <v>0</v>
      </c>
      <c r="T2255">
        <v>0</v>
      </c>
      <c r="V2255" t="s">
        <v>29</v>
      </c>
      <c r="W2255">
        <v>0</v>
      </c>
      <c r="X2255">
        <v>1</v>
      </c>
    </row>
    <row r="2256" spans="1:24" x14ac:dyDescent="0.3">
      <c r="A2256" t="s">
        <v>5417</v>
      </c>
      <c r="B2256" t="s">
        <v>5418</v>
      </c>
      <c r="C2256" t="s">
        <v>5416</v>
      </c>
      <c r="D2256" t="s">
        <v>3995</v>
      </c>
      <c r="E2256">
        <v>2019</v>
      </c>
      <c r="F2256">
        <v>4</v>
      </c>
      <c r="G2256">
        <v>3</v>
      </c>
      <c r="H2256" t="s">
        <v>372</v>
      </c>
      <c r="I2256">
        <v>2</v>
      </c>
      <c r="J2256">
        <v>64</v>
      </c>
      <c r="K2256">
        <v>13</v>
      </c>
      <c r="L2256">
        <v>2019</v>
      </c>
      <c r="M2256">
        <v>0</v>
      </c>
      <c r="N2256" t="s">
        <v>29</v>
      </c>
      <c r="O2256" t="s">
        <v>29</v>
      </c>
      <c r="P2256">
        <v>0</v>
      </c>
      <c r="Q2256">
        <v>0</v>
      </c>
      <c r="R2256">
        <v>150</v>
      </c>
      <c r="S2256">
        <v>50</v>
      </c>
      <c r="T2256">
        <v>0</v>
      </c>
      <c r="V2256" t="s">
        <v>29</v>
      </c>
      <c r="W2256">
        <v>0</v>
      </c>
      <c r="X2256">
        <v>1</v>
      </c>
    </row>
    <row r="2257" spans="1:24" x14ac:dyDescent="0.3">
      <c r="A2257" t="s">
        <v>5419</v>
      </c>
      <c r="B2257" t="s">
        <v>5420</v>
      </c>
      <c r="C2257" t="s">
        <v>5416</v>
      </c>
      <c r="D2257" t="s">
        <v>3995</v>
      </c>
      <c r="E2257">
        <v>2020</v>
      </c>
      <c r="F2257">
        <v>4</v>
      </c>
      <c r="G2257">
        <v>3</v>
      </c>
      <c r="H2257" t="s">
        <v>372</v>
      </c>
      <c r="I2257">
        <v>2</v>
      </c>
      <c r="J2257">
        <v>80</v>
      </c>
      <c r="K2257">
        <v>20.6</v>
      </c>
      <c r="L2257">
        <v>2020</v>
      </c>
      <c r="M2257">
        <v>0</v>
      </c>
      <c r="N2257" t="s">
        <v>29</v>
      </c>
      <c r="O2257" t="s">
        <v>29</v>
      </c>
      <c r="P2257">
        <v>0</v>
      </c>
      <c r="Q2257">
        <v>0</v>
      </c>
      <c r="R2257">
        <v>370</v>
      </c>
      <c r="S2257">
        <v>0</v>
      </c>
      <c r="T2257">
        <v>0</v>
      </c>
      <c r="V2257" t="s">
        <v>29</v>
      </c>
      <c r="W2257">
        <v>0</v>
      </c>
      <c r="X2257">
        <v>1</v>
      </c>
    </row>
    <row r="2258" spans="1:24" x14ac:dyDescent="0.3">
      <c r="A2258" t="s">
        <v>5421</v>
      </c>
      <c r="B2258" t="s">
        <v>5422</v>
      </c>
      <c r="C2258" t="s">
        <v>5423</v>
      </c>
      <c r="D2258" t="s">
        <v>3995</v>
      </c>
      <c r="E2258">
        <v>2018</v>
      </c>
      <c r="F2258">
        <v>4</v>
      </c>
      <c r="G2258">
        <v>3</v>
      </c>
      <c r="H2258" t="s">
        <v>372</v>
      </c>
      <c r="I2258">
        <v>3</v>
      </c>
      <c r="J2258">
        <v>38</v>
      </c>
      <c r="K2258">
        <v>5.8</v>
      </c>
      <c r="L2258">
        <v>2018</v>
      </c>
      <c r="M2258">
        <v>0</v>
      </c>
      <c r="N2258" t="s">
        <v>29</v>
      </c>
      <c r="O2258" t="s">
        <v>29</v>
      </c>
      <c r="P2258">
        <v>0</v>
      </c>
      <c r="Q2258">
        <v>0</v>
      </c>
      <c r="R2258">
        <v>0</v>
      </c>
      <c r="S2258">
        <v>0</v>
      </c>
      <c r="T2258">
        <v>0</v>
      </c>
      <c r="V2258" t="s">
        <v>29</v>
      </c>
      <c r="W2258">
        <v>0</v>
      </c>
      <c r="X2258">
        <v>1</v>
      </c>
    </row>
    <row r="2259" spans="1:24" x14ac:dyDescent="0.3">
      <c r="A2259" t="s">
        <v>5424</v>
      </c>
      <c r="B2259" t="s">
        <v>5425</v>
      </c>
      <c r="C2259" t="s">
        <v>5423</v>
      </c>
      <c r="D2259" t="s">
        <v>3995</v>
      </c>
      <c r="E2259">
        <v>2019</v>
      </c>
      <c r="F2259">
        <v>4</v>
      </c>
      <c r="G2259">
        <v>3</v>
      </c>
      <c r="H2259" t="s">
        <v>372</v>
      </c>
      <c r="I2259">
        <v>3</v>
      </c>
      <c r="J2259">
        <v>45</v>
      </c>
      <c r="K2259">
        <v>9.1</v>
      </c>
      <c r="L2259">
        <v>2019</v>
      </c>
      <c r="M2259">
        <v>0</v>
      </c>
      <c r="N2259" t="s">
        <v>29</v>
      </c>
      <c r="O2259" t="s">
        <v>29</v>
      </c>
      <c r="P2259">
        <v>0</v>
      </c>
      <c r="Q2259">
        <v>0</v>
      </c>
      <c r="R2259">
        <v>130</v>
      </c>
      <c r="S2259">
        <v>40</v>
      </c>
      <c r="T2259">
        <v>0</v>
      </c>
      <c r="V2259" t="s">
        <v>29</v>
      </c>
      <c r="W2259">
        <v>0</v>
      </c>
      <c r="X2259">
        <v>1</v>
      </c>
    </row>
    <row r="2260" spans="1:24" x14ac:dyDescent="0.3">
      <c r="A2260" t="s">
        <v>5426</v>
      </c>
      <c r="B2260" t="s">
        <v>5427</v>
      </c>
      <c r="C2260" t="s">
        <v>5423</v>
      </c>
      <c r="D2260" t="s">
        <v>3995</v>
      </c>
      <c r="E2260">
        <v>2020</v>
      </c>
      <c r="F2260">
        <v>4</v>
      </c>
      <c r="G2260">
        <v>3</v>
      </c>
      <c r="H2260" t="s">
        <v>372</v>
      </c>
      <c r="I2260">
        <v>3</v>
      </c>
      <c r="J2260">
        <v>50</v>
      </c>
      <c r="K2260">
        <v>14</v>
      </c>
      <c r="L2260">
        <v>2020</v>
      </c>
      <c r="M2260">
        <v>0</v>
      </c>
      <c r="N2260" t="s">
        <v>29</v>
      </c>
      <c r="O2260" t="s">
        <v>29</v>
      </c>
      <c r="P2260">
        <v>0</v>
      </c>
      <c r="Q2260">
        <v>0</v>
      </c>
      <c r="R2260">
        <v>140</v>
      </c>
      <c r="S2260">
        <v>0</v>
      </c>
      <c r="T2260">
        <v>0</v>
      </c>
      <c r="V2260" t="s">
        <v>29</v>
      </c>
      <c r="W2260">
        <v>0</v>
      </c>
      <c r="X2260">
        <v>1</v>
      </c>
    </row>
    <row r="2261" spans="1:24" x14ac:dyDescent="0.3">
      <c r="A2261" t="s">
        <v>5428</v>
      </c>
      <c r="B2261" t="s">
        <v>5429</v>
      </c>
      <c r="C2261" t="s">
        <v>5430</v>
      </c>
      <c r="D2261" t="s">
        <v>3995</v>
      </c>
      <c r="E2261">
        <v>2018</v>
      </c>
      <c r="F2261">
        <v>4</v>
      </c>
      <c r="G2261">
        <v>3</v>
      </c>
      <c r="H2261" t="s">
        <v>372</v>
      </c>
      <c r="I2261">
        <v>4</v>
      </c>
      <c r="J2261">
        <v>39</v>
      </c>
      <c r="K2261">
        <v>7.5</v>
      </c>
      <c r="L2261">
        <v>2018</v>
      </c>
      <c r="M2261">
        <v>0</v>
      </c>
      <c r="N2261" t="s">
        <v>29</v>
      </c>
      <c r="O2261" t="s">
        <v>29</v>
      </c>
      <c r="P2261">
        <v>0</v>
      </c>
      <c r="Q2261">
        <v>0</v>
      </c>
      <c r="R2261">
        <v>0</v>
      </c>
      <c r="S2261">
        <v>0</v>
      </c>
      <c r="T2261">
        <v>0</v>
      </c>
      <c r="V2261" t="s">
        <v>29</v>
      </c>
      <c r="W2261">
        <v>0</v>
      </c>
      <c r="X2261">
        <v>1</v>
      </c>
    </row>
    <row r="2262" spans="1:24" x14ac:dyDescent="0.3">
      <c r="A2262" t="s">
        <v>5431</v>
      </c>
      <c r="B2262" t="s">
        <v>5432</v>
      </c>
      <c r="C2262" t="s">
        <v>5430</v>
      </c>
      <c r="D2262" t="s">
        <v>3995</v>
      </c>
      <c r="E2262">
        <v>2019</v>
      </c>
      <c r="F2262">
        <v>4</v>
      </c>
      <c r="G2262">
        <v>3</v>
      </c>
      <c r="H2262" t="s">
        <v>372</v>
      </c>
      <c r="I2262">
        <v>4</v>
      </c>
      <c r="J2262">
        <v>47</v>
      </c>
      <c r="K2262">
        <v>10.4</v>
      </c>
      <c r="L2262">
        <v>2019</v>
      </c>
      <c r="M2262">
        <v>0</v>
      </c>
      <c r="N2262" t="s">
        <v>29</v>
      </c>
      <c r="O2262" t="s">
        <v>29</v>
      </c>
      <c r="P2262">
        <v>0</v>
      </c>
      <c r="Q2262">
        <v>0</v>
      </c>
      <c r="R2262">
        <v>20</v>
      </c>
      <c r="S2262">
        <v>10</v>
      </c>
      <c r="T2262">
        <v>0</v>
      </c>
      <c r="V2262" t="s">
        <v>29</v>
      </c>
      <c r="W2262">
        <v>0</v>
      </c>
      <c r="X2262">
        <v>1</v>
      </c>
    </row>
    <row r="2263" spans="1:24" x14ac:dyDescent="0.3">
      <c r="A2263" t="s">
        <v>5433</v>
      </c>
      <c r="B2263" t="s">
        <v>5434</v>
      </c>
      <c r="C2263" t="s">
        <v>5430</v>
      </c>
      <c r="D2263" t="s">
        <v>3995</v>
      </c>
      <c r="E2263">
        <v>2020</v>
      </c>
      <c r="F2263">
        <v>4</v>
      </c>
      <c r="G2263">
        <v>3</v>
      </c>
      <c r="H2263" t="s">
        <v>372</v>
      </c>
      <c r="I2263">
        <v>4</v>
      </c>
      <c r="J2263">
        <v>59</v>
      </c>
      <c r="K2263">
        <v>15.8</v>
      </c>
      <c r="L2263">
        <v>2020</v>
      </c>
      <c r="M2263">
        <v>0</v>
      </c>
      <c r="N2263" t="s">
        <v>29</v>
      </c>
      <c r="O2263" t="s">
        <v>29</v>
      </c>
      <c r="P2263">
        <v>0</v>
      </c>
      <c r="Q2263">
        <v>0</v>
      </c>
      <c r="R2263">
        <v>110</v>
      </c>
      <c r="S2263">
        <v>0</v>
      </c>
      <c r="T2263">
        <v>0</v>
      </c>
      <c r="V2263" t="s">
        <v>29</v>
      </c>
      <c r="W2263">
        <v>0</v>
      </c>
      <c r="X2263">
        <v>1</v>
      </c>
    </row>
    <row r="2264" spans="1:24" x14ac:dyDescent="0.3">
      <c r="A2264" t="s">
        <v>5435</v>
      </c>
      <c r="B2264" t="s">
        <v>5436</v>
      </c>
      <c r="C2264" t="s">
        <v>5437</v>
      </c>
      <c r="D2264" t="s">
        <v>3995</v>
      </c>
      <c r="E2264">
        <v>2018</v>
      </c>
      <c r="F2264">
        <v>4</v>
      </c>
      <c r="G2264">
        <v>3</v>
      </c>
      <c r="H2264" t="s">
        <v>372</v>
      </c>
      <c r="I2264">
        <v>5</v>
      </c>
      <c r="J2264">
        <v>38</v>
      </c>
      <c r="K2264">
        <v>5.6</v>
      </c>
      <c r="L2264">
        <v>2018</v>
      </c>
      <c r="M2264">
        <v>0</v>
      </c>
      <c r="N2264" t="s">
        <v>29</v>
      </c>
      <c r="O2264" t="s">
        <v>29</v>
      </c>
      <c r="P2264">
        <v>0</v>
      </c>
      <c r="Q2264">
        <v>0</v>
      </c>
      <c r="R2264">
        <v>0</v>
      </c>
      <c r="S2264">
        <v>0</v>
      </c>
      <c r="T2264">
        <v>0</v>
      </c>
      <c r="V2264" t="s">
        <v>29</v>
      </c>
      <c r="W2264">
        <v>0</v>
      </c>
      <c r="X2264">
        <v>1</v>
      </c>
    </row>
    <row r="2265" spans="1:24" x14ac:dyDescent="0.3">
      <c r="A2265" t="s">
        <v>5438</v>
      </c>
      <c r="B2265" t="s">
        <v>5439</v>
      </c>
      <c r="C2265" t="s">
        <v>5437</v>
      </c>
      <c r="D2265" t="s">
        <v>3995</v>
      </c>
      <c r="E2265">
        <v>2019</v>
      </c>
      <c r="F2265">
        <v>4</v>
      </c>
      <c r="G2265">
        <v>3</v>
      </c>
      <c r="H2265" t="s">
        <v>372</v>
      </c>
      <c r="I2265">
        <v>5</v>
      </c>
      <c r="J2265">
        <v>39</v>
      </c>
      <c r="K2265">
        <v>8</v>
      </c>
      <c r="L2265">
        <v>2019</v>
      </c>
      <c r="M2265">
        <v>0</v>
      </c>
      <c r="N2265" t="s">
        <v>29</v>
      </c>
      <c r="O2265" t="s">
        <v>29</v>
      </c>
      <c r="P2265">
        <v>0</v>
      </c>
      <c r="Q2265">
        <v>0</v>
      </c>
      <c r="R2265">
        <v>10</v>
      </c>
      <c r="S2265">
        <v>10</v>
      </c>
      <c r="T2265">
        <v>0</v>
      </c>
      <c r="V2265" t="s">
        <v>29</v>
      </c>
      <c r="W2265">
        <v>0</v>
      </c>
      <c r="X2265">
        <v>1</v>
      </c>
    </row>
    <row r="2266" spans="1:24" x14ac:dyDescent="0.3">
      <c r="A2266" t="s">
        <v>5440</v>
      </c>
      <c r="B2266" t="s">
        <v>5441</v>
      </c>
      <c r="C2266" t="s">
        <v>5437</v>
      </c>
      <c r="D2266" t="s">
        <v>3995</v>
      </c>
      <c r="E2266">
        <v>2020</v>
      </c>
      <c r="F2266">
        <v>4</v>
      </c>
      <c r="G2266">
        <v>3</v>
      </c>
      <c r="H2266" t="s">
        <v>372</v>
      </c>
      <c r="I2266">
        <v>5</v>
      </c>
      <c r="J2266">
        <v>47</v>
      </c>
      <c r="K2266">
        <v>8.8000000000000007</v>
      </c>
      <c r="L2266">
        <v>2020</v>
      </c>
      <c r="M2266">
        <v>0</v>
      </c>
      <c r="N2266" t="s">
        <v>29</v>
      </c>
      <c r="O2266" t="s">
        <v>29</v>
      </c>
      <c r="P2266">
        <v>0</v>
      </c>
      <c r="Q2266">
        <v>0</v>
      </c>
      <c r="R2266">
        <v>0</v>
      </c>
      <c r="S2266">
        <v>0</v>
      </c>
      <c r="T2266">
        <v>0</v>
      </c>
      <c r="V2266" t="s">
        <v>29</v>
      </c>
      <c r="W2266">
        <v>0</v>
      </c>
      <c r="X2266">
        <v>1</v>
      </c>
    </row>
    <row r="2267" spans="1:24" x14ac:dyDescent="0.3">
      <c r="A2267" t="s">
        <v>5442</v>
      </c>
      <c r="B2267" t="s">
        <v>5443</v>
      </c>
      <c r="C2267" t="s">
        <v>5444</v>
      </c>
      <c r="D2267" t="s">
        <v>3995</v>
      </c>
      <c r="E2267">
        <v>2018</v>
      </c>
      <c r="F2267">
        <v>4</v>
      </c>
      <c r="G2267">
        <v>3</v>
      </c>
      <c r="H2267" t="s">
        <v>372</v>
      </c>
      <c r="I2267">
        <v>6</v>
      </c>
      <c r="J2267">
        <v>41</v>
      </c>
      <c r="K2267">
        <v>8.1</v>
      </c>
      <c r="L2267">
        <v>2018</v>
      </c>
      <c r="M2267">
        <v>0</v>
      </c>
      <c r="N2267" t="s">
        <v>29</v>
      </c>
      <c r="O2267" t="s">
        <v>29</v>
      </c>
      <c r="P2267">
        <v>0</v>
      </c>
      <c r="Q2267">
        <v>0</v>
      </c>
      <c r="R2267">
        <v>0</v>
      </c>
      <c r="S2267">
        <v>0</v>
      </c>
      <c r="T2267">
        <v>0</v>
      </c>
      <c r="V2267" t="s">
        <v>29</v>
      </c>
      <c r="W2267">
        <v>0</v>
      </c>
      <c r="X2267">
        <v>1</v>
      </c>
    </row>
    <row r="2268" spans="1:24" x14ac:dyDescent="0.3">
      <c r="A2268" t="s">
        <v>5445</v>
      </c>
      <c r="B2268" t="s">
        <v>5446</v>
      </c>
      <c r="C2268" t="s">
        <v>5444</v>
      </c>
      <c r="D2268" t="s">
        <v>3995</v>
      </c>
      <c r="E2268">
        <v>2019</v>
      </c>
      <c r="F2268">
        <v>4</v>
      </c>
      <c r="G2268">
        <v>3</v>
      </c>
      <c r="H2268" t="s">
        <v>372</v>
      </c>
      <c r="I2268">
        <v>6</v>
      </c>
      <c r="J2268">
        <v>45</v>
      </c>
      <c r="K2268">
        <v>10.8</v>
      </c>
      <c r="L2268">
        <v>2019</v>
      </c>
      <c r="M2268">
        <v>0</v>
      </c>
      <c r="N2268" t="s">
        <v>29</v>
      </c>
      <c r="O2268" t="s">
        <v>29</v>
      </c>
      <c r="P2268">
        <v>0</v>
      </c>
      <c r="Q2268">
        <v>0</v>
      </c>
      <c r="R2268">
        <v>20</v>
      </c>
      <c r="S2268">
        <v>10</v>
      </c>
      <c r="T2268">
        <v>0</v>
      </c>
      <c r="V2268" t="s">
        <v>29</v>
      </c>
      <c r="W2268">
        <v>0</v>
      </c>
      <c r="X2268">
        <v>1</v>
      </c>
    </row>
    <row r="2269" spans="1:24" x14ac:dyDescent="0.3">
      <c r="A2269" t="s">
        <v>5447</v>
      </c>
      <c r="B2269" t="s">
        <v>5448</v>
      </c>
      <c r="C2269" t="s">
        <v>5444</v>
      </c>
      <c r="D2269" t="s">
        <v>3995</v>
      </c>
      <c r="E2269">
        <v>2020</v>
      </c>
      <c r="F2269">
        <v>4</v>
      </c>
      <c r="G2269">
        <v>3</v>
      </c>
      <c r="H2269" t="s">
        <v>372</v>
      </c>
      <c r="I2269">
        <v>6</v>
      </c>
      <c r="J2269">
        <v>68</v>
      </c>
      <c r="K2269">
        <v>15.3</v>
      </c>
      <c r="L2269">
        <v>2020</v>
      </c>
      <c r="M2269">
        <v>0</v>
      </c>
      <c r="N2269" t="s">
        <v>29</v>
      </c>
      <c r="O2269" t="s">
        <v>29</v>
      </c>
      <c r="P2269">
        <v>0</v>
      </c>
      <c r="Q2269">
        <v>0</v>
      </c>
      <c r="R2269">
        <v>0</v>
      </c>
      <c r="S2269">
        <v>0</v>
      </c>
      <c r="T2269">
        <v>0</v>
      </c>
      <c r="V2269" t="s">
        <v>29</v>
      </c>
      <c r="W2269">
        <v>0</v>
      </c>
      <c r="X2269">
        <v>1</v>
      </c>
    </row>
    <row r="2270" spans="1:24" x14ac:dyDescent="0.3">
      <c r="A2270" t="s">
        <v>5449</v>
      </c>
      <c r="B2270" t="s">
        <v>5450</v>
      </c>
      <c r="C2270" t="s">
        <v>5451</v>
      </c>
      <c r="D2270" t="s">
        <v>3995</v>
      </c>
      <c r="E2270">
        <v>2018</v>
      </c>
      <c r="F2270">
        <v>4</v>
      </c>
      <c r="G2270">
        <v>3</v>
      </c>
      <c r="H2270" t="s">
        <v>372</v>
      </c>
      <c r="I2270">
        <v>7</v>
      </c>
      <c r="J2270">
        <v>40</v>
      </c>
      <c r="K2270">
        <v>7</v>
      </c>
      <c r="L2270">
        <v>2018</v>
      </c>
      <c r="M2270">
        <v>0</v>
      </c>
      <c r="N2270" t="s">
        <v>29</v>
      </c>
      <c r="O2270" t="s">
        <v>29</v>
      </c>
      <c r="P2270">
        <v>0</v>
      </c>
      <c r="Q2270">
        <v>0</v>
      </c>
      <c r="R2270">
        <v>0</v>
      </c>
      <c r="S2270">
        <v>0</v>
      </c>
      <c r="T2270">
        <v>0</v>
      </c>
      <c r="V2270" t="s">
        <v>29</v>
      </c>
      <c r="W2270">
        <v>0</v>
      </c>
      <c r="X2270">
        <v>1</v>
      </c>
    </row>
    <row r="2271" spans="1:24" x14ac:dyDescent="0.3">
      <c r="A2271" t="s">
        <v>5452</v>
      </c>
      <c r="B2271" t="s">
        <v>5453</v>
      </c>
      <c r="C2271" t="s">
        <v>5451</v>
      </c>
      <c r="D2271" t="s">
        <v>3995</v>
      </c>
      <c r="E2271">
        <v>2019</v>
      </c>
      <c r="F2271">
        <v>4</v>
      </c>
      <c r="G2271">
        <v>3</v>
      </c>
      <c r="H2271" t="s">
        <v>372</v>
      </c>
      <c r="I2271">
        <v>7</v>
      </c>
      <c r="J2271">
        <v>43</v>
      </c>
      <c r="K2271">
        <v>13</v>
      </c>
      <c r="L2271">
        <v>2019</v>
      </c>
      <c r="M2271">
        <v>0</v>
      </c>
      <c r="N2271" t="s">
        <v>29</v>
      </c>
      <c r="O2271" t="s">
        <v>29</v>
      </c>
      <c r="P2271">
        <v>0</v>
      </c>
      <c r="Q2271">
        <v>0</v>
      </c>
      <c r="R2271">
        <v>20</v>
      </c>
      <c r="S2271">
        <v>10</v>
      </c>
      <c r="T2271">
        <v>0</v>
      </c>
      <c r="V2271" t="s">
        <v>29</v>
      </c>
      <c r="W2271">
        <v>0</v>
      </c>
      <c r="X2271">
        <v>1</v>
      </c>
    </row>
    <row r="2272" spans="1:24" x14ac:dyDescent="0.3">
      <c r="A2272" t="s">
        <v>5454</v>
      </c>
      <c r="B2272" t="s">
        <v>5455</v>
      </c>
      <c r="C2272" t="s">
        <v>5451</v>
      </c>
      <c r="D2272" t="s">
        <v>3995</v>
      </c>
      <c r="E2272">
        <v>2020</v>
      </c>
      <c r="F2272">
        <v>4</v>
      </c>
      <c r="G2272">
        <v>3</v>
      </c>
      <c r="H2272" t="s">
        <v>372</v>
      </c>
      <c r="I2272">
        <v>7</v>
      </c>
      <c r="J2272">
        <v>52</v>
      </c>
      <c r="K2272">
        <v>15.2</v>
      </c>
      <c r="L2272">
        <v>2020</v>
      </c>
      <c r="M2272">
        <v>0</v>
      </c>
      <c r="N2272" t="s">
        <v>29</v>
      </c>
      <c r="O2272" t="s">
        <v>29</v>
      </c>
      <c r="P2272">
        <v>0</v>
      </c>
      <c r="Q2272">
        <v>0</v>
      </c>
      <c r="R2272">
        <v>150</v>
      </c>
      <c r="S2272">
        <v>0</v>
      </c>
      <c r="T2272">
        <v>0</v>
      </c>
      <c r="V2272" t="s">
        <v>29</v>
      </c>
      <c r="W2272">
        <v>0</v>
      </c>
      <c r="X2272">
        <v>1</v>
      </c>
    </row>
    <row r="2273" spans="1:24" x14ac:dyDescent="0.3">
      <c r="A2273" t="s">
        <v>5456</v>
      </c>
      <c r="B2273" t="s">
        <v>5457</v>
      </c>
      <c r="C2273" t="s">
        <v>5458</v>
      </c>
      <c r="D2273" t="s">
        <v>3995</v>
      </c>
      <c r="E2273">
        <v>2018</v>
      </c>
      <c r="F2273">
        <v>4</v>
      </c>
      <c r="G2273">
        <v>3</v>
      </c>
      <c r="H2273" t="s">
        <v>372</v>
      </c>
      <c r="I2273">
        <v>8</v>
      </c>
      <c r="J2273">
        <v>37</v>
      </c>
      <c r="K2273">
        <v>4.7</v>
      </c>
      <c r="L2273">
        <v>2018</v>
      </c>
      <c r="M2273">
        <v>0</v>
      </c>
      <c r="N2273" t="s">
        <v>29</v>
      </c>
      <c r="O2273" t="s">
        <v>29</v>
      </c>
      <c r="P2273">
        <v>0</v>
      </c>
      <c r="Q2273">
        <v>0</v>
      </c>
      <c r="R2273">
        <v>0</v>
      </c>
      <c r="S2273">
        <v>0</v>
      </c>
      <c r="T2273">
        <v>0</v>
      </c>
      <c r="V2273" t="s">
        <v>29</v>
      </c>
      <c r="W2273">
        <v>0</v>
      </c>
      <c r="X2273">
        <v>1</v>
      </c>
    </row>
    <row r="2274" spans="1:24" x14ac:dyDescent="0.3">
      <c r="A2274" t="s">
        <v>5459</v>
      </c>
      <c r="B2274" t="s">
        <v>5460</v>
      </c>
      <c r="C2274" t="s">
        <v>5458</v>
      </c>
      <c r="D2274" t="s">
        <v>3995</v>
      </c>
      <c r="E2274">
        <v>2019</v>
      </c>
      <c r="F2274">
        <v>4</v>
      </c>
      <c r="G2274">
        <v>3</v>
      </c>
      <c r="H2274" t="s">
        <v>372</v>
      </c>
      <c r="I2274">
        <v>8</v>
      </c>
      <c r="J2274">
        <v>36</v>
      </c>
      <c r="K2274">
        <v>7.3</v>
      </c>
      <c r="L2274">
        <v>2019</v>
      </c>
      <c r="M2274">
        <v>0</v>
      </c>
      <c r="N2274" t="s">
        <v>29</v>
      </c>
      <c r="O2274" t="s">
        <v>29</v>
      </c>
      <c r="P2274">
        <v>0</v>
      </c>
      <c r="Q2274">
        <v>0</v>
      </c>
      <c r="R2274">
        <v>0</v>
      </c>
      <c r="S2274">
        <v>0</v>
      </c>
      <c r="T2274">
        <v>0</v>
      </c>
      <c r="V2274" t="s">
        <v>29</v>
      </c>
      <c r="W2274">
        <v>0</v>
      </c>
      <c r="X2274">
        <v>1</v>
      </c>
    </row>
    <row r="2275" spans="1:24" x14ac:dyDescent="0.3">
      <c r="A2275" t="s">
        <v>5461</v>
      </c>
      <c r="B2275" t="s">
        <v>5462</v>
      </c>
      <c r="C2275" t="s">
        <v>5458</v>
      </c>
      <c r="D2275" t="s">
        <v>3995</v>
      </c>
      <c r="E2275">
        <v>2020</v>
      </c>
      <c r="F2275">
        <v>4</v>
      </c>
      <c r="G2275">
        <v>3</v>
      </c>
      <c r="H2275" t="s">
        <v>372</v>
      </c>
      <c r="I2275">
        <v>8</v>
      </c>
      <c r="J2275">
        <v>51</v>
      </c>
      <c r="K2275">
        <v>10.6</v>
      </c>
      <c r="L2275">
        <v>2020</v>
      </c>
      <c r="M2275">
        <v>0</v>
      </c>
      <c r="N2275" t="s">
        <v>29</v>
      </c>
      <c r="O2275" t="s">
        <v>29</v>
      </c>
      <c r="P2275">
        <v>0</v>
      </c>
      <c r="Q2275">
        <v>0</v>
      </c>
      <c r="R2275">
        <v>50</v>
      </c>
      <c r="S2275">
        <v>0</v>
      </c>
      <c r="T2275">
        <v>0</v>
      </c>
      <c r="V2275" t="s">
        <v>29</v>
      </c>
      <c r="W2275">
        <v>0</v>
      </c>
      <c r="X2275">
        <v>1</v>
      </c>
    </row>
    <row r="2276" spans="1:24" x14ac:dyDescent="0.3">
      <c r="A2276" t="s">
        <v>5463</v>
      </c>
      <c r="B2276" t="s">
        <v>5464</v>
      </c>
      <c r="C2276" t="s">
        <v>5465</v>
      </c>
      <c r="D2276" t="s">
        <v>3995</v>
      </c>
      <c r="E2276">
        <v>2018</v>
      </c>
      <c r="F2276">
        <v>4</v>
      </c>
      <c r="G2276">
        <v>3</v>
      </c>
      <c r="H2276" t="s">
        <v>372</v>
      </c>
      <c r="I2276">
        <v>9</v>
      </c>
      <c r="J2276">
        <v>0</v>
      </c>
      <c r="K2276" t="s">
        <v>30</v>
      </c>
      <c r="L2276">
        <v>2018</v>
      </c>
      <c r="M2276">
        <v>2018</v>
      </c>
      <c r="N2276" t="s">
        <v>4040</v>
      </c>
      <c r="O2276" t="s">
        <v>39</v>
      </c>
      <c r="P2276">
        <v>1</v>
      </c>
      <c r="Q2276">
        <v>0</v>
      </c>
      <c r="R2276">
        <v>0</v>
      </c>
      <c r="S2276">
        <v>0</v>
      </c>
      <c r="T2276">
        <v>0</v>
      </c>
      <c r="V2276" t="s">
        <v>4040</v>
      </c>
      <c r="W2276">
        <v>1</v>
      </c>
      <c r="X2276">
        <v>1</v>
      </c>
    </row>
    <row r="2277" spans="1:24" x14ac:dyDescent="0.3">
      <c r="A2277" t="s">
        <v>5466</v>
      </c>
      <c r="B2277" t="s">
        <v>5467</v>
      </c>
      <c r="C2277" t="s">
        <v>5468</v>
      </c>
      <c r="D2277" t="s">
        <v>3995</v>
      </c>
      <c r="E2277">
        <v>2018</v>
      </c>
      <c r="F2277">
        <v>4</v>
      </c>
      <c r="G2277">
        <v>4</v>
      </c>
      <c r="H2277" t="s">
        <v>301</v>
      </c>
      <c r="I2277">
        <v>1</v>
      </c>
      <c r="J2277">
        <v>38</v>
      </c>
      <c r="K2277">
        <v>5.3</v>
      </c>
      <c r="L2277">
        <v>2018</v>
      </c>
      <c r="M2277">
        <v>0</v>
      </c>
      <c r="N2277" t="s">
        <v>29</v>
      </c>
      <c r="O2277" t="s">
        <v>29</v>
      </c>
      <c r="P2277">
        <v>0</v>
      </c>
      <c r="Q2277">
        <v>0</v>
      </c>
      <c r="R2277">
        <v>20</v>
      </c>
      <c r="S2277">
        <v>10</v>
      </c>
      <c r="T2277">
        <v>0</v>
      </c>
      <c r="V2277" t="s">
        <v>29</v>
      </c>
      <c r="W2277">
        <v>0</v>
      </c>
      <c r="X2277">
        <v>1</v>
      </c>
    </row>
    <row r="2278" spans="1:24" x14ac:dyDescent="0.3">
      <c r="A2278" t="s">
        <v>5469</v>
      </c>
      <c r="B2278" t="s">
        <v>5470</v>
      </c>
      <c r="C2278" t="s">
        <v>5468</v>
      </c>
      <c r="D2278" t="s">
        <v>3995</v>
      </c>
      <c r="E2278">
        <v>2019</v>
      </c>
      <c r="F2278">
        <v>4</v>
      </c>
      <c r="G2278">
        <v>4</v>
      </c>
      <c r="H2278" t="s">
        <v>301</v>
      </c>
      <c r="I2278">
        <v>1</v>
      </c>
      <c r="J2278">
        <v>0</v>
      </c>
      <c r="K2278" t="s">
        <v>30</v>
      </c>
      <c r="L2278">
        <v>2019</v>
      </c>
      <c r="M2278">
        <v>2019</v>
      </c>
      <c r="N2278" t="s">
        <v>38</v>
      </c>
      <c r="O2278" t="s">
        <v>39</v>
      </c>
      <c r="P2278">
        <v>1</v>
      </c>
      <c r="Q2278">
        <v>0</v>
      </c>
      <c r="R2278">
        <v>0</v>
      </c>
      <c r="S2278">
        <v>0</v>
      </c>
      <c r="T2278">
        <v>0</v>
      </c>
      <c r="V2278" t="s">
        <v>249</v>
      </c>
      <c r="W2278">
        <v>1</v>
      </c>
      <c r="X2278">
        <v>1</v>
      </c>
    </row>
    <row r="2279" spans="1:24" x14ac:dyDescent="0.3">
      <c r="A2279" t="s">
        <v>5471</v>
      </c>
      <c r="B2279" t="s">
        <v>5472</v>
      </c>
      <c r="C2279" t="s">
        <v>5473</v>
      </c>
      <c r="D2279" t="s">
        <v>3995</v>
      </c>
      <c r="E2279">
        <v>2018</v>
      </c>
      <c r="F2279">
        <v>4</v>
      </c>
      <c r="G2279">
        <v>4</v>
      </c>
      <c r="H2279" t="s">
        <v>301</v>
      </c>
      <c r="I2279">
        <v>10</v>
      </c>
      <c r="J2279">
        <v>32</v>
      </c>
      <c r="K2279">
        <v>4.2</v>
      </c>
      <c r="L2279">
        <v>2018</v>
      </c>
      <c r="M2279">
        <v>0</v>
      </c>
      <c r="N2279" t="s">
        <v>29</v>
      </c>
      <c r="O2279" t="s">
        <v>29</v>
      </c>
      <c r="P2279">
        <v>0</v>
      </c>
      <c r="Q2279">
        <v>0</v>
      </c>
      <c r="R2279">
        <v>0</v>
      </c>
      <c r="S2279">
        <v>0</v>
      </c>
      <c r="T2279">
        <v>0</v>
      </c>
      <c r="V2279" t="s">
        <v>29</v>
      </c>
      <c r="W2279">
        <v>0</v>
      </c>
      <c r="X2279">
        <v>1</v>
      </c>
    </row>
    <row r="2280" spans="1:24" x14ac:dyDescent="0.3">
      <c r="A2280" t="s">
        <v>5474</v>
      </c>
      <c r="B2280" t="s">
        <v>5475</v>
      </c>
      <c r="C2280" t="s">
        <v>5473</v>
      </c>
      <c r="D2280" t="s">
        <v>3995</v>
      </c>
      <c r="E2280">
        <v>2019</v>
      </c>
      <c r="F2280">
        <v>4</v>
      </c>
      <c r="G2280">
        <v>4</v>
      </c>
      <c r="H2280" t="s">
        <v>301</v>
      </c>
      <c r="I2280">
        <v>10</v>
      </c>
      <c r="J2280">
        <v>32</v>
      </c>
      <c r="K2280">
        <v>8.6</v>
      </c>
      <c r="L2280">
        <v>2019</v>
      </c>
      <c r="M2280">
        <v>0</v>
      </c>
      <c r="N2280" t="s">
        <v>29</v>
      </c>
      <c r="O2280" t="s">
        <v>29</v>
      </c>
      <c r="P2280">
        <v>0</v>
      </c>
      <c r="Q2280">
        <v>0</v>
      </c>
      <c r="R2280">
        <v>80</v>
      </c>
      <c r="S2280">
        <v>20</v>
      </c>
      <c r="T2280">
        <v>0</v>
      </c>
      <c r="V2280" t="s">
        <v>29</v>
      </c>
      <c r="W2280">
        <v>0</v>
      </c>
      <c r="X2280">
        <v>1</v>
      </c>
    </row>
    <row r="2281" spans="1:24" x14ac:dyDescent="0.3">
      <c r="A2281" t="s">
        <v>5476</v>
      </c>
      <c r="B2281" t="s">
        <v>5477</v>
      </c>
      <c r="C2281" t="s">
        <v>5473</v>
      </c>
      <c r="D2281" t="s">
        <v>3995</v>
      </c>
      <c r="E2281">
        <v>2020</v>
      </c>
      <c r="F2281">
        <v>4</v>
      </c>
      <c r="G2281">
        <v>4</v>
      </c>
      <c r="H2281" t="s">
        <v>301</v>
      </c>
      <c r="I2281">
        <v>10</v>
      </c>
      <c r="J2281">
        <v>56</v>
      </c>
      <c r="K2281">
        <v>12.3</v>
      </c>
      <c r="L2281">
        <v>2020</v>
      </c>
      <c r="M2281">
        <v>0</v>
      </c>
      <c r="N2281" t="s">
        <v>29</v>
      </c>
      <c r="O2281" t="s">
        <v>29</v>
      </c>
      <c r="P2281">
        <v>0</v>
      </c>
      <c r="Q2281">
        <v>0</v>
      </c>
      <c r="R2281">
        <v>0</v>
      </c>
      <c r="S2281">
        <v>0</v>
      </c>
      <c r="T2281">
        <v>0</v>
      </c>
      <c r="V2281" t="s">
        <v>29</v>
      </c>
      <c r="W2281">
        <v>0</v>
      </c>
      <c r="X2281">
        <v>1</v>
      </c>
    </row>
    <row r="2282" spans="1:24" x14ac:dyDescent="0.3">
      <c r="A2282" t="s">
        <v>5478</v>
      </c>
      <c r="B2282" t="s">
        <v>5479</v>
      </c>
      <c r="C2282" t="s">
        <v>5480</v>
      </c>
      <c r="D2282" t="s">
        <v>3995</v>
      </c>
      <c r="E2282">
        <v>2018</v>
      </c>
      <c r="F2282">
        <v>4</v>
      </c>
      <c r="G2282">
        <v>4</v>
      </c>
      <c r="H2282" t="s">
        <v>301</v>
      </c>
      <c r="I2282">
        <v>2</v>
      </c>
      <c r="J2282">
        <v>26</v>
      </c>
      <c r="K2282">
        <v>4.0999999999999996</v>
      </c>
      <c r="L2282">
        <v>2018</v>
      </c>
      <c r="M2282">
        <v>0</v>
      </c>
      <c r="N2282" t="s">
        <v>29</v>
      </c>
      <c r="O2282" t="s">
        <v>29</v>
      </c>
      <c r="P2282">
        <v>0</v>
      </c>
      <c r="Q2282">
        <v>0</v>
      </c>
      <c r="R2282">
        <v>0</v>
      </c>
      <c r="S2282">
        <v>0</v>
      </c>
      <c r="T2282">
        <v>0</v>
      </c>
      <c r="V2282" t="s">
        <v>29</v>
      </c>
      <c r="W2282">
        <v>0</v>
      </c>
      <c r="X2282">
        <v>1</v>
      </c>
    </row>
    <row r="2283" spans="1:24" x14ac:dyDescent="0.3">
      <c r="A2283" t="s">
        <v>5481</v>
      </c>
      <c r="B2283" t="s">
        <v>5482</v>
      </c>
      <c r="C2283" t="s">
        <v>5480</v>
      </c>
      <c r="D2283" t="s">
        <v>3995</v>
      </c>
      <c r="E2283">
        <v>2019</v>
      </c>
      <c r="F2283">
        <v>4</v>
      </c>
      <c r="G2283">
        <v>4</v>
      </c>
      <c r="H2283" t="s">
        <v>301</v>
      </c>
      <c r="I2283">
        <v>2</v>
      </c>
      <c r="J2283">
        <v>31</v>
      </c>
      <c r="K2283">
        <v>6.7</v>
      </c>
      <c r="L2283">
        <v>2019</v>
      </c>
      <c r="M2283">
        <v>0</v>
      </c>
      <c r="N2283" t="s">
        <v>29</v>
      </c>
      <c r="O2283" t="s">
        <v>29</v>
      </c>
      <c r="P2283">
        <v>0</v>
      </c>
      <c r="Q2283">
        <v>0</v>
      </c>
      <c r="R2283">
        <v>0</v>
      </c>
      <c r="S2283">
        <v>0</v>
      </c>
      <c r="T2283">
        <v>0</v>
      </c>
      <c r="V2283" t="s">
        <v>29</v>
      </c>
      <c r="W2283">
        <v>0</v>
      </c>
      <c r="X2283">
        <v>1</v>
      </c>
    </row>
    <row r="2284" spans="1:24" x14ac:dyDescent="0.3">
      <c r="A2284" t="s">
        <v>5483</v>
      </c>
      <c r="B2284" t="s">
        <v>5484</v>
      </c>
      <c r="C2284" t="s">
        <v>5480</v>
      </c>
      <c r="D2284" t="s">
        <v>3995</v>
      </c>
      <c r="E2284">
        <v>2020</v>
      </c>
      <c r="F2284">
        <v>4</v>
      </c>
      <c r="G2284">
        <v>4</v>
      </c>
      <c r="H2284" t="s">
        <v>301</v>
      </c>
      <c r="I2284">
        <v>2</v>
      </c>
      <c r="J2284">
        <v>55</v>
      </c>
      <c r="K2284">
        <v>10.199999999999999</v>
      </c>
      <c r="L2284">
        <v>2020</v>
      </c>
      <c r="M2284">
        <v>0</v>
      </c>
      <c r="N2284" t="s">
        <v>29</v>
      </c>
      <c r="O2284" t="s">
        <v>29</v>
      </c>
      <c r="P2284">
        <v>0</v>
      </c>
      <c r="Q2284">
        <v>0</v>
      </c>
      <c r="R2284">
        <v>0</v>
      </c>
      <c r="S2284">
        <v>0</v>
      </c>
      <c r="T2284">
        <v>0</v>
      </c>
      <c r="V2284" t="s">
        <v>29</v>
      </c>
      <c r="W2284">
        <v>0</v>
      </c>
      <c r="X2284">
        <v>1</v>
      </c>
    </row>
    <row r="2285" spans="1:24" x14ac:dyDescent="0.3">
      <c r="A2285" t="s">
        <v>5485</v>
      </c>
      <c r="B2285" t="s">
        <v>5486</v>
      </c>
      <c r="C2285" t="s">
        <v>5487</v>
      </c>
      <c r="D2285" t="s">
        <v>3995</v>
      </c>
      <c r="E2285">
        <v>2018</v>
      </c>
      <c r="F2285">
        <v>4</v>
      </c>
      <c r="G2285">
        <v>4</v>
      </c>
      <c r="H2285" t="s">
        <v>301</v>
      </c>
      <c r="I2285">
        <v>3</v>
      </c>
      <c r="J2285">
        <v>36</v>
      </c>
      <c r="K2285">
        <v>5.8</v>
      </c>
      <c r="L2285">
        <v>2018</v>
      </c>
      <c r="M2285">
        <v>0</v>
      </c>
      <c r="N2285" t="s">
        <v>29</v>
      </c>
      <c r="O2285" t="s">
        <v>29</v>
      </c>
      <c r="P2285">
        <v>0</v>
      </c>
      <c r="Q2285">
        <v>0</v>
      </c>
      <c r="R2285">
        <v>10</v>
      </c>
      <c r="S2285">
        <v>10</v>
      </c>
      <c r="T2285">
        <v>0</v>
      </c>
      <c r="V2285" t="s">
        <v>29</v>
      </c>
      <c r="W2285">
        <v>0</v>
      </c>
      <c r="X2285">
        <v>1</v>
      </c>
    </row>
    <row r="2286" spans="1:24" x14ac:dyDescent="0.3">
      <c r="A2286" t="s">
        <v>5488</v>
      </c>
      <c r="B2286" t="s">
        <v>5489</v>
      </c>
      <c r="C2286" t="s">
        <v>5487</v>
      </c>
      <c r="D2286" t="s">
        <v>3995</v>
      </c>
      <c r="E2286">
        <v>2019</v>
      </c>
      <c r="F2286">
        <v>4</v>
      </c>
      <c r="G2286">
        <v>4</v>
      </c>
      <c r="H2286" t="s">
        <v>301</v>
      </c>
      <c r="I2286">
        <v>3</v>
      </c>
      <c r="J2286">
        <v>45</v>
      </c>
      <c r="K2286">
        <v>8.4</v>
      </c>
      <c r="L2286">
        <v>2019</v>
      </c>
      <c r="M2286">
        <v>0</v>
      </c>
      <c r="N2286" t="s">
        <v>29</v>
      </c>
      <c r="O2286" t="s">
        <v>29</v>
      </c>
      <c r="P2286">
        <v>0</v>
      </c>
      <c r="Q2286">
        <v>0</v>
      </c>
      <c r="R2286">
        <v>0</v>
      </c>
      <c r="S2286">
        <v>0</v>
      </c>
      <c r="T2286">
        <v>0</v>
      </c>
      <c r="V2286" t="s">
        <v>29</v>
      </c>
      <c r="W2286">
        <v>0</v>
      </c>
      <c r="X2286">
        <v>1</v>
      </c>
    </row>
    <row r="2287" spans="1:24" x14ac:dyDescent="0.3">
      <c r="A2287" t="s">
        <v>5490</v>
      </c>
      <c r="B2287" t="s">
        <v>5491</v>
      </c>
      <c r="C2287" t="s">
        <v>5487</v>
      </c>
      <c r="D2287" t="s">
        <v>3995</v>
      </c>
      <c r="E2287">
        <v>2020</v>
      </c>
      <c r="F2287">
        <v>4</v>
      </c>
      <c r="G2287">
        <v>4</v>
      </c>
      <c r="H2287" t="s">
        <v>301</v>
      </c>
      <c r="I2287">
        <v>3</v>
      </c>
      <c r="J2287">
        <v>68</v>
      </c>
      <c r="K2287">
        <v>12.3</v>
      </c>
      <c r="L2287">
        <v>2020</v>
      </c>
      <c r="M2287">
        <v>0</v>
      </c>
      <c r="N2287" t="s">
        <v>29</v>
      </c>
      <c r="O2287" t="s">
        <v>29</v>
      </c>
      <c r="P2287">
        <v>0</v>
      </c>
      <c r="Q2287">
        <v>0</v>
      </c>
      <c r="R2287">
        <v>0</v>
      </c>
      <c r="S2287">
        <v>0</v>
      </c>
      <c r="T2287">
        <v>0</v>
      </c>
      <c r="V2287" t="s">
        <v>29</v>
      </c>
      <c r="W2287">
        <v>0</v>
      </c>
      <c r="X2287">
        <v>1</v>
      </c>
    </row>
    <row r="2288" spans="1:24" x14ac:dyDescent="0.3">
      <c r="A2288" t="s">
        <v>5492</v>
      </c>
      <c r="B2288" t="s">
        <v>5493</v>
      </c>
      <c r="C2288" t="s">
        <v>5494</v>
      </c>
      <c r="D2288" t="s">
        <v>3995</v>
      </c>
      <c r="E2288">
        <v>2018</v>
      </c>
      <c r="F2288">
        <v>4</v>
      </c>
      <c r="G2288">
        <v>4</v>
      </c>
      <c r="H2288" t="s">
        <v>301</v>
      </c>
      <c r="I2288">
        <v>4</v>
      </c>
      <c r="J2288">
        <v>42</v>
      </c>
      <c r="K2288">
        <v>6.9</v>
      </c>
      <c r="L2288">
        <v>2018</v>
      </c>
      <c r="M2288">
        <v>0</v>
      </c>
      <c r="N2288" t="s">
        <v>29</v>
      </c>
      <c r="O2288" t="s">
        <v>29</v>
      </c>
      <c r="P2288">
        <v>0</v>
      </c>
      <c r="Q2288">
        <v>0</v>
      </c>
      <c r="R2288">
        <v>25</v>
      </c>
      <c r="S2288">
        <v>20</v>
      </c>
      <c r="T2288">
        <v>0</v>
      </c>
      <c r="V2288" t="s">
        <v>29</v>
      </c>
      <c r="W2288">
        <v>0</v>
      </c>
      <c r="X2288">
        <v>1</v>
      </c>
    </row>
    <row r="2289" spans="1:24" x14ac:dyDescent="0.3">
      <c r="A2289" t="s">
        <v>5495</v>
      </c>
      <c r="B2289" t="s">
        <v>5496</v>
      </c>
      <c r="C2289" t="s">
        <v>5494</v>
      </c>
      <c r="D2289" t="s">
        <v>3995</v>
      </c>
      <c r="E2289">
        <v>2019</v>
      </c>
      <c r="F2289">
        <v>4</v>
      </c>
      <c r="G2289">
        <v>4</v>
      </c>
      <c r="H2289" t="s">
        <v>301</v>
      </c>
      <c r="I2289">
        <v>4</v>
      </c>
      <c r="J2289">
        <v>33</v>
      </c>
      <c r="K2289">
        <v>5.9</v>
      </c>
      <c r="L2289">
        <v>2019</v>
      </c>
      <c r="M2289">
        <v>0</v>
      </c>
      <c r="N2289" t="s">
        <v>29</v>
      </c>
      <c r="O2289" t="s">
        <v>29</v>
      </c>
      <c r="P2289">
        <v>0</v>
      </c>
      <c r="Q2289">
        <v>0</v>
      </c>
      <c r="R2289">
        <v>0</v>
      </c>
      <c r="S2289">
        <v>0</v>
      </c>
      <c r="T2289">
        <v>0</v>
      </c>
      <c r="V2289" t="s">
        <v>29</v>
      </c>
      <c r="W2289">
        <v>0</v>
      </c>
      <c r="X2289">
        <v>1</v>
      </c>
    </row>
    <row r="2290" spans="1:24" x14ac:dyDescent="0.3">
      <c r="A2290" t="s">
        <v>5497</v>
      </c>
      <c r="B2290" t="s">
        <v>5498</v>
      </c>
      <c r="C2290" t="s">
        <v>5494</v>
      </c>
      <c r="D2290" t="s">
        <v>3995</v>
      </c>
      <c r="E2290">
        <v>2020</v>
      </c>
      <c r="F2290">
        <v>4</v>
      </c>
      <c r="G2290">
        <v>4</v>
      </c>
      <c r="H2290" t="s">
        <v>301</v>
      </c>
      <c r="I2290">
        <v>4</v>
      </c>
      <c r="J2290">
        <v>48</v>
      </c>
      <c r="K2290">
        <v>9.5</v>
      </c>
      <c r="L2290">
        <v>2020</v>
      </c>
      <c r="M2290">
        <v>0</v>
      </c>
      <c r="N2290" t="s">
        <v>29</v>
      </c>
      <c r="O2290" t="s">
        <v>29</v>
      </c>
      <c r="P2290">
        <v>0</v>
      </c>
      <c r="Q2290">
        <v>0</v>
      </c>
      <c r="R2290">
        <v>0</v>
      </c>
      <c r="S2290">
        <v>0</v>
      </c>
      <c r="T2290">
        <v>0</v>
      </c>
      <c r="V2290" t="s">
        <v>29</v>
      </c>
      <c r="W2290">
        <v>0</v>
      </c>
      <c r="X2290">
        <v>1</v>
      </c>
    </row>
    <row r="2291" spans="1:24" x14ac:dyDescent="0.3">
      <c r="A2291" t="s">
        <v>5499</v>
      </c>
      <c r="B2291" t="s">
        <v>5500</v>
      </c>
      <c r="C2291" t="s">
        <v>5501</v>
      </c>
      <c r="D2291" t="s">
        <v>3995</v>
      </c>
      <c r="E2291">
        <v>2018</v>
      </c>
      <c r="F2291">
        <v>4</v>
      </c>
      <c r="G2291">
        <v>4</v>
      </c>
      <c r="H2291" t="s">
        <v>301</v>
      </c>
      <c r="I2291">
        <v>5</v>
      </c>
      <c r="J2291">
        <v>32</v>
      </c>
      <c r="K2291">
        <v>5.6</v>
      </c>
      <c r="L2291">
        <v>2018</v>
      </c>
      <c r="M2291">
        <v>0</v>
      </c>
      <c r="N2291" t="s">
        <v>29</v>
      </c>
      <c r="O2291" t="s">
        <v>29</v>
      </c>
      <c r="P2291">
        <v>0</v>
      </c>
      <c r="Q2291">
        <v>0</v>
      </c>
      <c r="R2291">
        <v>10</v>
      </c>
      <c r="S2291">
        <v>10</v>
      </c>
      <c r="T2291">
        <v>0</v>
      </c>
      <c r="V2291" t="s">
        <v>29</v>
      </c>
      <c r="W2291">
        <v>0</v>
      </c>
      <c r="X2291">
        <v>1</v>
      </c>
    </row>
    <row r="2292" spans="1:24" x14ac:dyDescent="0.3">
      <c r="A2292" t="s">
        <v>5502</v>
      </c>
      <c r="B2292" t="s">
        <v>5503</v>
      </c>
      <c r="C2292" t="s">
        <v>5501</v>
      </c>
      <c r="D2292" t="s">
        <v>3995</v>
      </c>
      <c r="E2292">
        <v>2019</v>
      </c>
      <c r="F2292">
        <v>4</v>
      </c>
      <c r="G2292">
        <v>4</v>
      </c>
      <c r="H2292" t="s">
        <v>301</v>
      </c>
      <c r="I2292">
        <v>5</v>
      </c>
      <c r="J2292">
        <v>40</v>
      </c>
      <c r="K2292">
        <v>8.8000000000000007</v>
      </c>
      <c r="L2292">
        <v>2019</v>
      </c>
      <c r="M2292">
        <v>0</v>
      </c>
      <c r="N2292" t="s">
        <v>29</v>
      </c>
      <c r="O2292" t="s">
        <v>29</v>
      </c>
      <c r="P2292">
        <v>0</v>
      </c>
      <c r="Q2292">
        <v>0</v>
      </c>
      <c r="R2292">
        <v>0</v>
      </c>
      <c r="S2292">
        <v>0</v>
      </c>
      <c r="T2292">
        <v>0</v>
      </c>
      <c r="V2292" t="s">
        <v>29</v>
      </c>
      <c r="W2292">
        <v>0</v>
      </c>
      <c r="X2292">
        <v>1</v>
      </c>
    </row>
    <row r="2293" spans="1:24" x14ac:dyDescent="0.3">
      <c r="A2293" t="s">
        <v>5504</v>
      </c>
      <c r="B2293" t="s">
        <v>5505</v>
      </c>
      <c r="C2293" t="s">
        <v>5501</v>
      </c>
      <c r="D2293" t="s">
        <v>3995</v>
      </c>
      <c r="E2293">
        <v>2020</v>
      </c>
      <c r="F2293">
        <v>4</v>
      </c>
      <c r="G2293">
        <v>4</v>
      </c>
      <c r="H2293" t="s">
        <v>301</v>
      </c>
      <c r="I2293">
        <v>5</v>
      </c>
      <c r="J2293">
        <v>78</v>
      </c>
      <c r="K2293">
        <v>17</v>
      </c>
      <c r="L2293">
        <v>2020</v>
      </c>
      <c r="M2293">
        <v>0</v>
      </c>
      <c r="N2293" t="s">
        <v>29</v>
      </c>
      <c r="O2293" t="s">
        <v>29</v>
      </c>
      <c r="P2293">
        <v>0</v>
      </c>
      <c r="Q2293">
        <v>0</v>
      </c>
      <c r="R2293">
        <v>0</v>
      </c>
      <c r="S2293">
        <v>0</v>
      </c>
      <c r="T2293">
        <v>0</v>
      </c>
      <c r="V2293" t="s">
        <v>29</v>
      </c>
      <c r="W2293">
        <v>0</v>
      </c>
      <c r="X2293">
        <v>1</v>
      </c>
    </row>
    <row r="2294" spans="1:24" x14ac:dyDescent="0.3">
      <c r="A2294" t="s">
        <v>5506</v>
      </c>
      <c r="B2294" t="s">
        <v>5507</v>
      </c>
      <c r="C2294" t="s">
        <v>5508</v>
      </c>
      <c r="D2294" t="s">
        <v>3995</v>
      </c>
      <c r="E2294">
        <v>2018</v>
      </c>
      <c r="F2294">
        <v>4</v>
      </c>
      <c r="G2294">
        <v>4</v>
      </c>
      <c r="H2294" t="s">
        <v>301</v>
      </c>
      <c r="I2294">
        <v>6</v>
      </c>
      <c r="J2294">
        <v>37</v>
      </c>
      <c r="K2294">
        <v>7.5</v>
      </c>
      <c r="L2294">
        <v>2018</v>
      </c>
      <c r="M2294">
        <v>0</v>
      </c>
      <c r="N2294" t="s">
        <v>29</v>
      </c>
      <c r="O2294" t="s">
        <v>29</v>
      </c>
      <c r="P2294">
        <v>0</v>
      </c>
      <c r="Q2294">
        <v>0</v>
      </c>
      <c r="R2294">
        <v>0</v>
      </c>
      <c r="S2294">
        <v>0</v>
      </c>
      <c r="T2294">
        <v>0</v>
      </c>
      <c r="V2294" t="s">
        <v>29</v>
      </c>
      <c r="W2294">
        <v>0</v>
      </c>
      <c r="X2294">
        <v>1</v>
      </c>
    </row>
    <row r="2295" spans="1:24" x14ac:dyDescent="0.3">
      <c r="A2295" t="s">
        <v>5509</v>
      </c>
      <c r="B2295" t="s">
        <v>5510</v>
      </c>
      <c r="C2295" t="s">
        <v>5508</v>
      </c>
      <c r="D2295" t="s">
        <v>3995</v>
      </c>
      <c r="E2295">
        <v>2019</v>
      </c>
      <c r="F2295">
        <v>4</v>
      </c>
      <c r="G2295">
        <v>4</v>
      </c>
      <c r="H2295" t="s">
        <v>301</v>
      </c>
      <c r="I2295">
        <v>6</v>
      </c>
      <c r="J2295">
        <v>42</v>
      </c>
      <c r="K2295">
        <v>10.5</v>
      </c>
      <c r="L2295">
        <v>2019</v>
      </c>
      <c r="M2295">
        <v>0</v>
      </c>
      <c r="N2295" t="s">
        <v>29</v>
      </c>
      <c r="O2295" t="s">
        <v>29</v>
      </c>
      <c r="P2295">
        <v>0</v>
      </c>
      <c r="Q2295">
        <v>0</v>
      </c>
      <c r="R2295">
        <v>0</v>
      </c>
      <c r="S2295">
        <v>0</v>
      </c>
      <c r="T2295">
        <v>0</v>
      </c>
      <c r="V2295" t="s">
        <v>29</v>
      </c>
      <c r="W2295">
        <v>0</v>
      </c>
      <c r="X2295">
        <v>1</v>
      </c>
    </row>
    <row r="2296" spans="1:24" x14ac:dyDescent="0.3">
      <c r="A2296" t="s">
        <v>5511</v>
      </c>
      <c r="B2296" t="s">
        <v>5512</v>
      </c>
      <c r="C2296" t="s">
        <v>5508</v>
      </c>
      <c r="D2296" t="s">
        <v>3995</v>
      </c>
      <c r="E2296">
        <v>2020</v>
      </c>
      <c r="F2296">
        <v>4</v>
      </c>
      <c r="G2296">
        <v>4</v>
      </c>
      <c r="H2296" t="s">
        <v>301</v>
      </c>
      <c r="I2296">
        <v>6</v>
      </c>
      <c r="J2296">
        <v>70</v>
      </c>
      <c r="K2296">
        <v>17.3</v>
      </c>
      <c r="L2296">
        <v>2020</v>
      </c>
      <c r="M2296">
        <v>0</v>
      </c>
      <c r="N2296" t="s">
        <v>29</v>
      </c>
      <c r="O2296" t="s">
        <v>29</v>
      </c>
      <c r="P2296">
        <v>0</v>
      </c>
      <c r="Q2296">
        <v>0</v>
      </c>
      <c r="R2296">
        <v>0</v>
      </c>
      <c r="S2296">
        <v>0</v>
      </c>
      <c r="T2296">
        <v>0</v>
      </c>
      <c r="V2296" t="s">
        <v>29</v>
      </c>
      <c r="W2296">
        <v>0</v>
      </c>
      <c r="X2296">
        <v>1</v>
      </c>
    </row>
    <row r="2297" spans="1:24" x14ac:dyDescent="0.3">
      <c r="A2297" t="s">
        <v>5513</v>
      </c>
      <c r="B2297" t="s">
        <v>5514</v>
      </c>
      <c r="C2297" t="s">
        <v>5515</v>
      </c>
      <c r="D2297" t="s">
        <v>3995</v>
      </c>
      <c r="E2297">
        <v>2018</v>
      </c>
      <c r="F2297">
        <v>4</v>
      </c>
      <c r="G2297">
        <v>4</v>
      </c>
      <c r="H2297" t="s">
        <v>301</v>
      </c>
      <c r="I2297">
        <v>7</v>
      </c>
      <c r="J2297">
        <v>41</v>
      </c>
      <c r="K2297">
        <v>7</v>
      </c>
      <c r="L2297">
        <v>2018</v>
      </c>
      <c r="M2297">
        <v>0</v>
      </c>
      <c r="N2297" t="s">
        <v>29</v>
      </c>
      <c r="O2297" t="s">
        <v>29</v>
      </c>
      <c r="P2297">
        <v>0</v>
      </c>
      <c r="Q2297">
        <v>0</v>
      </c>
      <c r="R2297">
        <v>10</v>
      </c>
      <c r="S2297">
        <v>10</v>
      </c>
      <c r="T2297">
        <v>0</v>
      </c>
      <c r="V2297" t="s">
        <v>29</v>
      </c>
      <c r="W2297">
        <v>0</v>
      </c>
      <c r="X2297">
        <v>1</v>
      </c>
    </row>
    <row r="2298" spans="1:24" x14ac:dyDescent="0.3">
      <c r="A2298" t="s">
        <v>5516</v>
      </c>
      <c r="B2298" t="s">
        <v>5517</v>
      </c>
      <c r="C2298" t="s">
        <v>5515</v>
      </c>
      <c r="D2298" t="s">
        <v>3995</v>
      </c>
      <c r="E2298">
        <v>2019</v>
      </c>
      <c r="F2298">
        <v>4</v>
      </c>
      <c r="G2298">
        <v>4</v>
      </c>
      <c r="H2298" t="s">
        <v>301</v>
      </c>
      <c r="I2298">
        <v>7</v>
      </c>
      <c r="J2298">
        <v>43</v>
      </c>
      <c r="K2298">
        <v>7.7</v>
      </c>
      <c r="L2298">
        <v>2019</v>
      </c>
      <c r="M2298">
        <v>0</v>
      </c>
      <c r="N2298" t="s">
        <v>29</v>
      </c>
      <c r="O2298" t="s">
        <v>29</v>
      </c>
      <c r="P2298">
        <v>0</v>
      </c>
      <c r="Q2298">
        <v>0</v>
      </c>
      <c r="R2298">
        <v>20</v>
      </c>
      <c r="S2298">
        <v>10</v>
      </c>
      <c r="T2298">
        <v>0</v>
      </c>
      <c r="V2298" t="s">
        <v>29</v>
      </c>
      <c r="W2298">
        <v>0</v>
      </c>
      <c r="X2298">
        <v>1</v>
      </c>
    </row>
    <row r="2299" spans="1:24" x14ac:dyDescent="0.3">
      <c r="A2299" t="s">
        <v>5518</v>
      </c>
      <c r="B2299" t="s">
        <v>5519</v>
      </c>
      <c r="C2299" t="s">
        <v>5515</v>
      </c>
      <c r="D2299" t="s">
        <v>3995</v>
      </c>
      <c r="E2299">
        <v>2020</v>
      </c>
      <c r="F2299">
        <v>4</v>
      </c>
      <c r="G2299">
        <v>4</v>
      </c>
      <c r="H2299" t="s">
        <v>301</v>
      </c>
      <c r="I2299">
        <v>7</v>
      </c>
      <c r="J2299">
        <v>68</v>
      </c>
      <c r="K2299">
        <v>14.7</v>
      </c>
      <c r="L2299">
        <v>2020</v>
      </c>
      <c r="M2299">
        <v>0</v>
      </c>
      <c r="N2299" t="s">
        <v>29</v>
      </c>
      <c r="O2299" t="s">
        <v>29</v>
      </c>
      <c r="P2299">
        <v>0</v>
      </c>
      <c r="Q2299">
        <v>0</v>
      </c>
      <c r="R2299">
        <v>0</v>
      </c>
      <c r="S2299">
        <v>0</v>
      </c>
      <c r="T2299">
        <v>0</v>
      </c>
      <c r="V2299" t="s">
        <v>29</v>
      </c>
      <c r="W2299">
        <v>0</v>
      </c>
      <c r="X2299">
        <v>1</v>
      </c>
    </row>
    <row r="2300" spans="1:24" x14ac:dyDescent="0.3">
      <c r="A2300" t="s">
        <v>5520</v>
      </c>
      <c r="B2300" t="s">
        <v>5521</v>
      </c>
      <c r="C2300" t="s">
        <v>5522</v>
      </c>
      <c r="D2300" t="s">
        <v>3995</v>
      </c>
      <c r="E2300">
        <v>2018</v>
      </c>
      <c r="F2300">
        <v>4</v>
      </c>
      <c r="G2300">
        <v>4</v>
      </c>
      <c r="H2300" t="s">
        <v>301</v>
      </c>
      <c r="I2300">
        <v>8</v>
      </c>
      <c r="J2300">
        <v>30</v>
      </c>
      <c r="K2300">
        <v>4.2</v>
      </c>
      <c r="L2300">
        <v>2018</v>
      </c>
      <c r="M2300">
        <v>0</v>
      </c>
      <c r="N2300" t="s">
        <v>29</v>
      </c>
      <c r="O2300" t="s">
        <v>29</v>
      </c>
      <c r="P2300">
        <v>0</v>
      </c>
      <c r="Q2300">
        <v>0</v>
      </c>
      <c r="R2300">
        <v>0</v>
      </c>
      <c r="S2300">
        <v>0</v>
      </c>
      <c r="T2300">
        <v>0</v>
      </c>
      <c r="V2300" t="s">
        <v>29</v>
      </c>
      <c r="W2300">
        <v>0</v>
      </c>
      <c r="X2300">
        <v>1</v>
      </c>
    </row>
    <row r="2301" spans="1:24" x14ac:dyDescent="0.3">
      <c r="A2301" t="s">
        <v>5523</v>
      </c>
      <c r="B2301" t="s">
        <v>5524</v>
      </c>
      <c r="C2301" t="s">
        <v>5522</v>
      </c>
      <c r="D2301" t="s">
        <v>3995</v>
      </c>
      <c r="E2301">
        <v>2019</v>
      </c>
      <c r="F2301">
        <v>4</v>
      </c>
      <c r="G2301">
        <v>4</v>
      </c>
      <c r="H2301" t="s">
        <v>301</v>
      </c>
      <c r="I2301">
        <v>8</v>
      </c>
      <c r="J2301">
        <v>35</v>
      </c>
      <c r="K2301">
        <v>7.3</v>
      </c>
      <c r="L2301">
        <v>2019</v>
      </c>
      <c r="M2301">
        <v>0</v>
      </c>
      <c r="N2301" t="s">
        <v>29</v>
      </c>
      <c r="O2301" t="s">
        <v>29</v>
      </c>
      <c r="P2301">
        <v>0</v>
      </c>
      <c r="Q2301">
        <v>0</v>
      </c>
      <c r="R2301">
        <v>0</v>
      </c>
      <c r="S2301">
        <v>0</v>
      </c>
      <c r="T2301">
        <v>0</v>
      </c>
      <c r="V2301" t="s">
        <v>29</v>
      </c>
      <c r="W2301">
        <v>0</v>
      </c>
      <c r="X2301">
        <v>1</v>
      </c>
    </row>
    <row r="2302" spans="1:24" x14ac:dyDescent="0.3">
      <c r="A2302" t="s">
        <v>5525</v>
      </c>
      <c r="B2302" t="s">
        <v>5526</v>
      </c>
      <c r="C2302" t="s">
        <v>5522</v>
      </c>
      <c r="D2302" t="s">
        <v>3995</v>
      </c>
      <c r="E2302">
        <v>2020</v>
      </c>
      <c r="F2302">
        <v>4</v>
      </c>
      <c r="G2302">
        <v>4</v>
      </c>
      <c r="H2302" t="s">
        <v>301</v>
      </c>
      <c r="I2302">
        <v>8</v>
      </c>
      <c r="J2302">
        <v>58</v>
      </c>
      <c r="K2302">
        <v>10.9</v>
      </c>
      <c r="L2302">
        <v>2020</v>
      </c>
      <c r="M2302">
        <v>0</v>
      </c>
      <c r="N2302" t="s">
        <v>29</v>
      </c>
      <c r="O2302" t="s">
        <v>29</v>
      </c>
      <c r="P2302">
        <v>0</v>
      </c>
      <c r="Q2302">
        <v>0</v>
      </c>
      <c r="R2302">
        <v>0</v>
      </c>
      <c r="S2302">
        <v>0</v>
      </c>
      <c r="T2302">
        <v>0</v>
      </c>
      <c r="V2302" t="s">
        <v>29</v>
      </c>
      <c r="W2302">
        <v>0</v>
      </c>
      <c r="X2302">
        <v>1</v>
      </c>
    </row>
    <row r="2303" spans="1:24" x14ac:dyDescent="0.3">
      <c r="A2303" t="s">
        <v>5527</v>
      </c>
      <c r="B2303" t="s">
        <v>5528</v>
      </c>
      <c r="C2303" t="s">
        <v>5529</v>
      </c>
      <c r="D2303" t="s">
        <v>3995</v>
      </c>
      <c r="E2303">
        <v>2018</v>
      </c>
      <c r="F2303">
        <v>4</v>
      </c>
      <c r="G2303">
        <v>4</v>
      </c>
      <c r="H2303" t="s">
        <v>301</v>
      </c>
      <c r="I2303">
        <v>9</v>
      </c>
      <c r="J2303">
        <v>60</v>
      </c>
      <c r="K2303">
        <v>8.4</v>
      </c>
      <c r="L2303">
        <v>2018</v>
      </c>
      <c r="M2303">
        <v>0</v>
      </c>
      <c r="N2303" t="s">
        <v>29</v>
      </c>
      <c r="O2303" t="s">
        <v>29</v>
      </c>
      <c r="P2303">
        <v>0</v>
      </c>
      <c r="Q2303">
        <v>0</v>
      </c>
      <c r="R2303">
        <v>10</v>
      </c>
      <c r="S2303">
        <v>10</v>
      </c>
      <c r="T2303">
        <v>0</v>
      </c>
      <c r="V2303" t="s">
        <v>29</v>
      </c>
      <c r="W2303">
        <v>0</v>
      </c>
      <c r="X2303">
        <v>1</v>
      </c>
    </row>
    <row r="2304" spans="1:24" x14ac:dyDescent="0.3">
      <c r="A2304" t="s">
        <v>5530</v>
      </c>
      <c r="B2304" t="s">
        <v>5531</v>
      </c>
      <c r="C2304" t="s">
        <v>5529</v>
      </c>
      <c r="D2304" t="s">
        <v>3995</v>
      </c>
      <c r="E2304">
        <v>2019</v>
      </c>
      <c r="F2304">
        <v>4</v>
      </c>
      <c r="G2304">
        <v>4</v>
      </c>
      <c r="H2304" t="s">
        <v>301</v>
      </c>
      <c r="I2304">
        <v>9</v>
      </c>
      <c r="J2304">
        <v>67</v>
      </c>
      <c r="K2304">
        <v>11.8</v>
      </c>
      <c r="L2304">
        <v>2019</v>
      </c>
      <c r="M2304">
        <v>0</v>
      </c>
      <c r="N2304" t="s">
        <v>29</v>
      </c>
      <c r="O2304" t="s">
        <v>29</v>
      </c>
      <c r="P2304">
        <v>0</v>
      </c>
      <c r="Q2304">
        <v>0</v>
      </c>
      <c r="R2304">
        <v>0</v>
      </c>
      <c r="S2304">
        <v>0</v>
      </c>
      <c r="T2304">
        <v>0</v>
      </c>
      <c r="V2304" t="s">
        <v>29</v>
      </c>
      <c r="W2304">
        <v>0</v>
      </c>
      <c r="X2304">
        <v>1</v>
      </c>
    </row>
    <row r="2305" spans="1:24" x14ac:dyDescent="0.3">
      <c r="A2305" t="s">
        <v>5532</v>
      </c>
      <c r="B2305" t="s">
        <v>5533</v>
      </c>
      <c r="C2305" t="s">
        <v>5529</v>
      </c>
      <c r="D2305" t="s">
        <v>3995</v>
      </c>
      <c r="E2305">
        <v>2020</v>
      </c>
      <c r="F2305">
        <v>4</v>
      </c>
      <c r="G2305">
        <v>4</v>
      </c>
      <c r="H2305" t="s">
        <v>301</v>
      </c>
      <c r="I2305">
        <v>9</v>
      </c>
      <c r="J2305">
        <v>90</v>
      </c>
      <c r="K2305">
        <v>19.5</v>
      </c>
      <c r="L2305">
        <v>2020</v>
      </c>
      <c r="M2305">
        <v>0</v>
      </c>
      <c r="N2305" t="s">
        <v>29</v>
      </c>
      <c r="O2305" t="s">
        <v>29</v>
      </c>
      <c r="P2305">
        <v>0</v>
      </c>
      <c r="Q2305">
        <v>0</v>
      </c>
      <c r="R2305">
        <v>0</v>
      </c>
      <c r="S2305">
        <v>0</v>
      </c>
      <c r="T2305">
        <v>0</v>
      </c>
      <c r="V2305" t="s">
        <v>29</v>
      </c>
      <c r="W2305">
        <v>0</v>
      </c>
      <c r="X2305">
        <v>1</v>
      </c>
    </row>
    <row r="2306" spans="1:24" x14ac:dyDescent="0.3">
      <c r="A2306" t="s">
        <v>5534</v>
      </c>
      <c r="B2306" t="s">
        <v>5535</v>
      </c>
      <c r="C2306" t="s">
        <v>5536</v>
      </c>
      <c r="D2306" t="s">
        <v>3995</v>
      </c>
      <c r="E2306">
        <v>2018</v>
      </c>
      <c r="F2306">
        <v>4</v>
      </c>
      <c r="G2306">
        <v>5</v>
      </c>
      <c r="H2306" t="s">
        <v>99</v>
      </c>
      <c r="I2306">
        <v>1</v>
      </c>
      <c r="J2306">
        <v>45</v>
      </c>
      <c r="K2306">
        <v>6.7</v>
      </c>
      <c r="L2306">
        <v>2018</v>
      </c>
      <c r="M2306">
        <v>0</v>
      </c>
      <c r="N2306" t="s">
        <v>29</v>
      </c>
      <c r="O2306" t="s">
        <v>29</v>
      </c>
      <c r="P2306">
        <v>0</v>
      </c>
      <c r="Q2306">
        <v>0</v>
      </c>
      <c r="R2306">
        <v>360</v>
      </c>
      <c r="S2306">
        <v>80</v>
      </c>
      <c r="T2306">
        <v>0</v>
      </c>
      <c r="V2306" t="s">
        <v>29</v>
      </c>
      <c r="W2306">
        <v>0</v>
      </c>
      <c r="X2306">
        <v>1</v>
      </c>
    </row>
    <row r="2307" spans="1:24" x14ac:dyDescent="0.3">
      <c r="A2307" t="s">
        <v>5537</v>
      </c>
      <c r="B2307" t="s">
        <v>5538</v>
      </c>
      <c r="C2307" t="s">
        <v>5536</v>
      </c>
      <c r="D2307" t="s">
        <v>3995</v>
      </c>
      <c r="E2307">
        <v>2019</v>
      </c>
      <c r="F2307">
        <v>4</v>
      </c>
      <c r="G2307">
        <v>5</v>
      </c>
      <c r="H2307" t="s">
        <v>99</v>
      </c>
      <c r="I2307">
        <v>1</v>
      </c>
      <c r="J2307">
        <v>50</v>
      </c>
      <c r="K2307">
        <v>7.8</v>
      </c>
      <c r="L2307">
        <v>2019</v>
      </c>
      <c r="M2307">
        <v>0</v>
      </c>
      <c r="N2307" t="s">
        <v>29</v>
      </c>
      <c r="O2307" t="s">
        <v>29</v>
      </c>
      <c r="P2307">
        <v>0</v>
      </c>
      <c r="Q2307">
        <v>0</v>
      </c>
      <c r="R2307">
        <v>540</v>
      </c>
      <c r="S2307">
        <v>100</v>
      </c>
      <c r="T2307">
        <v>0</v>
      </c>
      <c r="V2307" t="s">
        <v>29</v>
      </c>
      <c r="W2307">
        <v>0</v>
      </c>
      <c r="X2307">
        <v>1</v>
      </c>
    </row>
    <row r="2308" spans="1:24" x14ac:dyDescent="0.3">
      <c r="A2308" t="s">
        <v>5539</v>
      </c>
      <c r="B2308" t="s">
        <v>5540</v>
      </c>
      <c r="C2308" t="s">
        <v>5536</v>
      </c>
      <c r="D2308" t="s">
        <v>3995</v>
      </c>
      <c r="E2308">
        <v>2020</v>
      </c>
      <c r="F2308">
        <v>4</v>
      </c>
      <c r="G2308">
        <v>5</v>
      </c>
      <c r="H2308" t="s">
        <v>99</v>
      </c>
      <c r="I2308">
        <v>1</v>
      </c>
      <c r="J2308">
        <v>0</v>
      </c>
      <c r="K2308" t="s">
        <v>30</v>
      </c>
      <c r="L2308">
        <v>2020</v>
      </c>
      <c r="M2308">
        <v>2020</v>
      </c>
      <c r="N2308" t="s">
        <v>4162</v>
      </c>
      <c r="O2308" t="s">
        <v>39</v>
      </c>
      <c r="P2308">
        <v>1</v>
      </c>
      <c r="Q2308">
        <v>0</v>
      </c>
      <c r="R2308">
        <v>1000</v>
      </c>
      <c r="S2308">
        <v>0</v>
      </c>
      <c r="T2308">
        <v>0</v>
      </c>
      <c r="V2308" t="s">
        <v>4162</v>
      </c>
      <c r="W2308">
        <v>1</v>
      </c>
      <c r="X2308">
        <v>1</v>
      </c>
    </row>
    <row r="2309" spans="1:24" x14ac:dyDescent="0.3">
      <c r="A2309" t="s">
        <v>5541</v>
      </c>
      <c r="B2309" t="s">
        <v>5542</v>
      </c>
      <c r="C2309" t="s">
        <v>5543</v>
      </c>
      <c r="D2309" t="s">
        <v>3995</v>
      </c>
      <c r="E2309">
        <v>2018</v>
      </c>
      <c r="F2309">
        <v>4</v>
      </c>
      <c r="G2309">
        <v>5</v>
      </c>
      <c r="H2309" t="s">
        <v>99</v>
      </c>
      <c r="I2309">
        <v>10</v>
      </c>
      <c r="J2309">
        <v>42</v>
      </c>
      <c r="K2309">
        <v>7.9</v>
      </c>
      <c r="L2309">
        <v>2018</v>
      </c>
      <c r="M2309">
        <v>0</v>
      </c>
      <c r="N2309" t="s">
        <v>29</v>
      </c>
      <c r="O2309" t="s">
        <v>29</v>
      </c>
      <c r="P2309">
        <v>0</v>
      </c>
      <c r="Q2309">
        <v>0</v>
      </c>
      <c r="R2309">
        <v>210</v>
      </c>
      <c r="S2309">
        <v>60</v>
      </c>
      <c r="T2309">
        <v>0</v>
      </c>
      <c r="V2309" t="s">
        <v>29</v>
      </c>
      <c r="W2309">
        <v>0</v>
      </c>
      <c r="X2309">
        <v>1</v>
      </c>
    </row>
    <row r="2310" spans="1:24" x14ac:dyDescent="0.3">
      <c r="A2310" t="s">
        <v>5544</v>
      </c>
      <c r="B2310" t="s">
        <v>5545</v>
      </c>
      <c r="C2310" t="s">
        <v>5543</v>
      </c>
      <c r="D2310" t="s">
        <v>3995</v>
      </c>
      <c r="E2310">
        <v>2019</v>
      </c>
      <c r="F2310">
        <v>4</v>
      </c>
      <c r="G2310">
        <v>5</v>
      </c>
      <c r="H2310" t="s">
        <v>99</v>
      </c>
      <c r="I2310">
        <v>10</v>
      </c>
      <c r="J2310">
        <v>45</v>
      </c>
      <c r="K2310">
        <v>10.199999999999999</v>
      </c>
      <c r="L2310">
        <v>2019</v>
      </c>
      <c r="M2310">
        <v>0</v>
      </c>
      <c r="N2310" t="s">
        <v>29</v>
      </c>
      <c r="O2310" t="s">
        <v>29</v>
      </c>
      <c r="P2310">
        <v>0</v>
      </c>
      <c r="Q2310">
        <v>0</v>
      </c>
      <c r="R2310">
        <v>80</v>
      </c>
      <c r="S2310">
        <v>20</v>
      </c>
      <c r="T2310">
        <v>0</v>
      </c>
      <c r="V2310" t="s">
        <v>29</v>
      </c>
      <c r="W2310">
        <v>0</v>
      </c>
      <c r="X2310">
        <v>1</v>
      </c>
    </row>
    <row r="2311" spans="1:24" x14ac:dyDescent="0.3">
      <c r="A2311" t="s">
        <v>5546</v>
      </c>
      <c r="B2311" t="s">
        <v>5547</v>
      </c>
      <c r="C2311" t="s">
        <v>5543</v>
      </c>
      <c r="D2311" t="s">
        <v>3995</v>
      </c>
      <c r="E2311">
        <v>2020</v>
      </c>
      <c r="F2311">
        <v>4</v>
      </c>
      <c r="G2311">
        <v>5</v>
      </c>
      <c r="H2311" t="s">
        <v>99</v>
      </c>
      <c r="I2311">
        <v>10</v>
      </c>
      <c r="J2311">
        <v>53</v>
      </c>
      <c r="K2311">
        <v>12.4</v>
      </c>
      <c r="L2311">
        <v>2020</v>
      </c>
      <c r="M2311">
        <v>0</v>
      </c>
      <c r="N2311" t="s">
        <v>29</v>
      </c>
      <c r="O2311" t="s">
        <v>29</v>
      </c>
      <c r="P2311">
        <v>0</v>
      </c>
      <c r="Q2311">
        <v>0</v>
      </c>
      <c r="R2311">
        <v>0</v>
      </c>
      <c r="S2311">
        <v>0</v>
      </c>
      <c r="T2311">
        <v>0</v>
      </c>
      <c r="V2311" t="s">
        <v>29</v>
      </c>
      <c r="W2311">
        <v>0</v>
      </c>
      <c r="X2311">
        <v>1</v>
      </c>
    </row>
    <row r="2312" spans="1:24" x14ac:dyDescent="0.3">
      <c r="A2312" t="s">
        <v>5548</v>
      </c>
      <c r="B2312" t="s">
        <v>5549</v>
      </c>
      <c r="C2312" t="s">
        <v>5550</v>
      </c>
      <c r="D2312" t="s">
        <v>3995</v>
      </c>
      <c r="E2312">
        <v>2018</v>
      </c>
      <c r="F2312">
        <v>4</v>
      </c>
      <c r="G2312">
        <v>5</v>
      </c>
      <c r="H2312" t="s">
        <v>99</v>
      </c>
      <c r="I2312">
        <v>2</v>
      </c>
      <c r="J2312">
        <v>50</v>
      </c>
      <c r="K2312">
        <v>9.4</v>
      </c>
      <c r="L2312">
        <v>2018</v>
      </c>
      <c r="M2312">
        <v>0</v>
      </c>
      <c r="N2312" t="s">
        <v>29</v>
      </c>
      <c r="O2312" t="s">
        <v>29</v>
      </c>
      <c r="P2312">
        <v>0</v>
      </c>
      <c r="Q2312">
        <v>0</v>
      </c>
      <c r="R2312">
        <v>0</v>
      </c>
      <c r="S2312">
        <v>0</v>
      </c>
      <c r="T2312">
        <v>0</v>
      </c>
      <c r="V2312" t="s">
        <v>29</v>
      </c>
      <c r="W2312">
        <v>0</v>
      </c>
      <c r="X2312">
        <v>1</v>
      </c>
    </row>
    <row r="2313" spans="1:24" x14ac:dyDescent="0.3">
      <c r="A2313" t="s">
        <v>5551</v>
      </c>
      <c r="B2313" t="s">
        <v>5552</v>
      </c>
      <c r="C2313" t="s">
        <v>5550</v>
      </c>
      <c r="D2313" t="s">
        <v>3995</v>
      </c>
      <c r="E2313">
        <v>2019</v>
      </c>
      <c r="F2313">
        <v>4</v>
      </c>
      <c r="G2313">
        <v>5</v>
      </c>
      <c r="H2313" t="s">
        <v>99</v>
      </c>
      <c r="I2313">
        <v>2</v>
      </c>
      <c r="J2313">
        <v>49</v>
      </c>
      <c r="K2313">
        <v>10.5</v>
      </c>
      <c r="L2313">
        <v>2019</v>
      </c>
      <c r="M2313">
        <v>0</v>
      </c>
      <c r="N2313" t="s">
        <v>29</v>
      </c>
      <c r="O2313" t="s">
        <v>29</v>
      </c>
      <c r="P2313">
        <v>0</v>
      </c>
      <c r="Q2313">
        <v>0</v>
      </c>
      <c r="R2313">
        <v>680</v>
      </c>
      <c r="S2313">
        <v>100</v>
      </c>
      <c r="T2313">
        <v>0</v>
      </c>
      <c r="V2313" t="s">
        <v>29</v>
      </c>
      <c r="W2313">
        <v>0</v>
      </c>
      <c r="X2313">
        <v>1</v>
      </c>
    </row>
    <row r="2314" spans="1:24" x14ac:dyDescent="0.3">
      <c r="A2314" t="s">
        <v>5553</v>
      </c>
      <c r="B2314" t="s">
        <v>5554</v>
      </c>
      <c r="C2314" t="s">
        <v>5550</v>
      </c>
      <c r="D2314" t="s">
        <v>3995</v>
      </c>
      <c r="E2314">
        <v>2020</v>
      </c>
      <c r="F2314">
        <v>4</v>
      </c>
      <c r="G2314">
        <v>5</v>
      </c>
      <c r="H2314" t="s">
        <v>99</v>
      </c>
      <c r="I2314">
        <v>2</v>
      </c>
      <c r="J2314">
        <v>0</v>
      </c>
      <c r="K2314" t="s">
        <v>30</v>
      </c>
      <c r="L2314">
        <v>2020</v>
      </c>
      <c r="M2314">
        <v>2020</v>
      </c>
      <c r="N2314" t="s">
        <v>38</v>
      </c>
      <c r="O2314" t="s">
        <v>39</v>
      </c>
      <c r="P2314">
        <v>1</v>
      </c>
      <c r="Q2314">
        <v>0</v>
      </c>
      <c r="R2314">
        <v>0</v>
      </c>
      <c r="S2314">
        <v>0</v>
      </c>
      <c r="T2314">
        <v>0</v>
      </c>
      <c r="V2314" t="s">
        <v>38</v>
      </c>
      <c r="W2314">
        <v>1</v>
      </c>
      <c r="X2314">
        <v>1</v>
      </c>
    </row>
    <row r="2315" spans="1:24" x14ac:dyDescent="0.3">
      <c r="A2315" t="s">
        <v>5555</v>
      </c>
      <c r="B2315" t="s">
        <v>5556</v>
      </c>
      <c r="C2315" t="s">
        <v>5557</v>
      </c>
      <c r="D2315" t="s">
        <v>3995</v>
      </c>
      <c r="E2315">
        <v>2018</v>
      </c>
      <c r="F2315">
        <v>4</v>
      </c>
      <c r="G2315">
        <v>5</v>
      </c>
      <c r="H2315" t="s">
        <v>99</v>
      </c>
      <c r="I2315">
        <v>3</v>
      </c>
      <c r="J2315">
        <v>37</v>
      </c>
      <c r="K2315">
        <v>4.5999999999999996</v>
      </c>
      <c r="L2315">
        <v>2018</v>
      </c>
      <c r="M2315">
        <v>0</v>
      </c>
      <c r="N2315" t="s">
        <v>29</v>
      </c>
      <c r="O2315" t="s">
        <v>29</v>
      </c>
      <c r="P2315">
        <v>0</v>
      </c>
      <c r="Q2315">
        <v>0</v>
      </c>
      <c r="R2315">
        <v>0</v>
      </c>
      <c r="S2315">
        <v>0</v>
      </c>
      <c r="T2315">
        <v>0</v>
      </c>
      <c r="V2315" t="s">
        <v>29</v>
      </c>
      <c r="W2315">
        <v>0</v>
      </c>
      <c r="X2315">
        <v>1</v>
      </c>
    </row>
    <row r="2316" spans="1:24" x14ac:dyDescent="0.3">
      <c r="A2316" t="s">
        <v>5558</v>
      </c>
      <c r="B2316" t="s">
        <v>5559</v>
      </c>
      <c r="C2316" t="s">
        <v>5557</v>
      </c>
      <c r="D2316" t="s">
        <v>3995</v>
      </c>
      <c r="E2316">
        <v>2019</v>
      </c>
      <c r="F2316">
        <v>4</v>
      </c>
      <c r="G2316">
        <v>5</v>
      </c>
      <c r="H2316" t="s">
        <v>99</v>
      </c>
      <c r="I2316">
        <v>3</v>
      </c>
      <c r="J2316">
        <v>70</v>
      </c>
      <c r="K2316">
        <v>12.9</v>
      </c>
      <c r="L2316">
        <v>2019</v>
      </c>
      <c r="M2316">
        <v>0</v>
      </c>
      <c r="N2316" t="s">
        <v>29</v>
      </c>
      <c r="O2316" t="s">
        <v>29</v>
      </c>
      <c r="P2316">
        <v>0</v>
      </c>
      <c r="Q2316">
        <v>0</v>
      </c>
      <c r="R2316">
        <v>290</v>
      </c>
      <c r="S2316">
        <v>80</v>
      </c>
      <c r="T2316">
        <v>0</v>
      </c>
      <c r="V2316" t="s">
        <v>29</v>
      </c>
      <c r="W2316">
        <v>0</v>
      </c>
      <c r="X2316">
        <v>1</v>
      </c>
    </row>
    <row r="2317" spans="1:24" x14ac:dyDescent="0.3">
      <c r="A2317" t="s">
        <v>5560</v>
      </c>
      <c r="B2317" t="s">
        <v>5561</v>
      </c>
      <c r="C2317" t="s">
        <v>5557</v>
      </c>
      <c r="D2317" t="s">
        <v>3995</v>
      </c>
      <c r="E2317">
        <v>2020</v>
      </c>
      <c r="F2317">
        <v>4</v>
      </c>
      <c r="G2317">
        <v>5</v>
      </c>
      <c r="H2317" t="s">
        <v>99</v>
      </c>
      <c r="I2317">
        <v>3</v>
      </c>
      <c r="J2317">
        <v>75</v>
      </c>
      <c r="K2317">
        <v>18.5</v>
      </c>
      <c r="L2317">
        <v>2020</v>
      </c>
      <c r="M2317">
        <v>0</v>
      </c>
      <c r="N2317" t="s">
        <v>29</v>
      </c>
      <c r="O2317" t="s">
        <v>29</v>
      </c>
      <c r="P2317">
        <v>0</v>
      </c>
      <c r="Q2317">
        <v>0</v>
      </c>
      <c r="R2317">
        <v>0</v>
      </c>
      <c r="S2317">
        <v>0</v>
      </c>
      <c r="T2317">
        <v>0</v>
      </c>
      <c r="V2317" t="s">
        <v>29</v>
      </c>
      <c r="W2317">
        <v>0</v>
      </c>
      <c r="X2317">
        <v>1</v>
      </c>
    </row>
    <row r="2318" spans="1:24" x14ac:dyDescent="0.3">
      <c r="A2318" t="s">
        <v>5562</v>
      </c>
      <c r="B2318" t="s">
        <v>5563</v>
      </c>
      <c r="C2318" t="s">
        <v>5564</v>
      </c>
      <c r="D2318" t="s">
        <v>3995</v>
      </c>
      <c r="E2318">
        <v>2018</v>
      </c>
      <c r="F2318">
        <v>4</v>
      </c>
      <c r="G2318">
        <v>5</v>
      </c>
      <c r="H2318" t="s">
        <v>99</v>
      </c>
      <c r="I2318">
        <v>4</v>
      </c>
      <c r="J2318">
        <v>65</v>
      </c>
      <c r="K2318">
        <v>9.8000000000000007</v>
      </c>
      <c r="L2318">
        <v>2018</v>
      </c>
      <c r="M2318">
        <v>0</v>
      </c>
      <c r="N2318" t="s">
        <v>29</v>
      </c>
      <c r="O2318" t="s">
        <v>29</v>
      </c>
      <c r="P2318">
        <v>0</v>
      </c>
      <c r="Q2318">
        <v>0</v>
      </c>
      <c r="R2318">
        <v>20</v>
      </c>
      <c r="S2318">
        <v>10</v>
      </c>
      <c r="T2318">
        <v>0</v>
      </c>
      <c r="V2318" t="s">
        <v>29</v>
      </c>
      <c r="W2318">
        <v>0</v>
      </c>
      <c r="X2318">
        <v>1</v>
      </c>
    </row>
    <row r="2319" spans="1:24" x14ac:dyDescent="0.3">
      <c r="A2319" t="s">
        <v>5565</v>
      </c>
      <c r="B2319" t="s">
        <v>5566</v>
      </c>
      <c r="C2319" t="s">
        <v>5564</v>
      </c>
      <c r="D2319" t="s">
        <v>3995</v>
      </c>
      <c r="E2319">
        <v>2019</v>
      </c>
      <c r="F2319">
        <v>4</v>
      </c>
      <c r="G2319">
        <v>5</v>
      </c>
      <c r="H2319" t="s">
        <v>99</v>
      </c>
      <c r="I2319">
        <v>4</v>
      </c>
      <c r="J2319">
        <v>35</v>
      </c>
      <c r="K2319">
        <v>6.5</v>
      </c>
      <c r="L2319">
        <v>2019</v>
      </c>
      <c r="M2319">
        <v>0</v>
      </c>
      <c r="N2319" t="s">
        <v>29</v>
      </c>
      <c r="O2319" t="s">
        <v>29</v>
      </c>
      <c r="P2319">
        <v>0</v>
      </c>
      <c r="Q2319">
        <v>0</v>
      </c>
      <c r="R2319">
        <v>650</v>
      </c>
      <c r="S2319">
        <v>100</v>
      </c>
      <c r="T2319">
        <v>0</v>
      </c>
      <c r="V2319" t="s">
        <v>29</v>
      </c>
      <c r="W2319">
        <v>0</v>
      </c>
      <c r="X2319">
        <v>1</v>
      </c>
    </row>
    <row r="2320" spans="1:24" x14ac:dyDescent="0.3">
      <c r="A2320" t="s">
        <v>5567</v>
      </c>
      <c r="B2320" t="s">
        <v>5568</v>
      </c>
      <c r="C2320" t="s">
        <v>5564</v>
      </c>
      <c r="D2320" t="s">
        <v>3995</v>
      </c>
      <c r="E2320">
        <v>2020</v>
      </c>
      <c r="F2320">
        <v>4</v>
      </c>
      <c r="G2320">
        <v>5</v>
      </c>
      <c r="H2320" t="s">
        <v>99</v>
      </c>
      <c r="I2320">
        <v>4</v>
      </c>
      <c r="J2320">
        <v>46</v>
      </c>
      <c r="K2320">
        <v>9.5</v>
      </c>
      <c r="L2320">
        <v>2020</v>
      </c>
      <c r="M2320">
        <v>0</v>
      </c>
      <c r="N2320" t="s">
        <v>29</v>
      </c>
      <c r="O2320" t="s">
        <v>29</v>
      </c>
      <c r="P2320">
        <v>0</v>
      </c>
      <c r="Q2320">
        <v>0</v>
      </c>
      <c r="R2320">
        <v>100</v>
      </c>
      <c r="S2320">
        <v>0</v>
      </c>
      <c r="T2320">
        <v>0</v>
      </c>
      <c r="V2320" t="s">
        <v>29</v>
      </c>
      <c r="W2320">
        <v>0</v>
      </c>
      <c r="X2320">
        <v>1</v>
      </c>
    </row>
    <row r="2321" spans="1:24" x14ac:dyDescent="0.3">
      <c r="A2321" t="s">
        <v>5569</v>
      </c>
      <c r="B2321" t="s">
        <v>5570</v>
      </c>
      <c r="C2321" t="s">
        <v>5571</v>
      </c>
      <c r="D2321" t="s">
        <v>3995</v>
      </c>
      <c r="E2321">
        <v>2018</v>
      </c>
      <c r="F2321">
        <v>4</v>
      </c>
      <c r="G2321">
        <v>5</v>
      </c>
      <c r="H2321" t="s">
        <v>99</v>
      </c>
      <c r="I2321">
        <v>5</v>
      </c>
      <c r="J2321">
        <v>30</v>
      </c>
      <c r="K2321">
        <v>4.5</v>
      </c>
      <c r="L2321">
        <v>2018</v>
      </c>
      <c r="M2321">
        <v>0</v>
      </c>
      <c r="N2321" t="s">
        <v>29</v>
      </c>
      <c r="O2321" t="s">
        <v>29</v>
      </c>
      <c r="P2321">
        <v>0</v>
      </c>
      <c r="Q2321">
        <v>0</v>
      </c>
      <c r="R2321">
        <v>5</v>
      </c>
      <c r="S2321">
        <v>10</v>
      </c>
      <c r="T2321">
        <v>0</v>
      </c>
      <c r="V2321" t="s">
        <v>29</v>
      </c>
      <c r="W2321">
        <v>0</v>
      </c>
      <c r="X2321">
        <v>1</v>
      </c>
    </row>
    <row r="2322" spans="1:24" x14ac:dyDescent="0.3">
      <c r="A2322" t="s">
        <v>5572</v>
      </c>
      <c r="B2322" t="s">
        <v>5573</v>
      </c>
      <c r="C2322" t="s">
        <v>5571</v>
      </c>
      <c r="D2322" t="s">
        <v>3995</v>
      </c>
      <c r="E2322">
        <v>2019</v>
      </c>
      <c r="F2322">
        <v>4</v>
      </c>
      <c r="G2322">
        <v>5</v>
      </c>
      <c r="H2322" t="s">
        <v>99</v>
      </c>
      <c r="I2322">
        <v>5</v>
      </c>
      <c r="J2322">
        <v>35</v>
      </c>
      <c r="K2322">
        <v>7.5</v>
      </c>
      <c r="L2322">
        <v>2019</v>
      </c>
      <c r="M2322">
        <v>0</v>
      </c>
      <c r="N2322" t="s">
        <v>29</v>
      </c>
      <c r="O2322" t="s">
        <v>29</v>
      </c>
      <c r="P2322">
        <v>0</v>
      </c>
      <c r="Q2322">
        <v>0</v>
      </c>
      <c r="R2322">
        <v>840</v>
      </c>
      <c r="S2322">
        <v>100</v>
      </c>
      <c r="T2322">
        <v>0</v>
      </c>
      <c r="V2322" t="s">
        <v>29</v>
      </c>
      <c r="W2322">
        <v>0</v>
      </c>
      <c r="X2322">
        <v>1</v>
      </c>
    </row>
    <row r="2323" spans="1:24" x14ac:dyDescent="0.3">
      <c r="A2323" t="s">
        <v>5574</v>
      </c>
      <c r="B2323" t="s">
        <v>5575</v>
      </c>
      <c r="C2323" t="s">
        <v>5571</v>
      </c>
      <c r="D2323" t="s">
        <v>3995</v>
      </c>
      <c r="E2323">
        <v>2020</v>
      </c>
      <c r="F2323">
        <v>4</v>
      </c>
      <c r="G2323">
        <v>5</v>
      </c>
      <c r="H2323" t="s">
        <v>99</v>
      </c>
      <c r="I2323">
        <v>5</v>
      </c>
      <c r="J2323">
        <v>0</v>
      </c>
      <c r="K2323" t="s">
        <v>30</v>
      </c>
      <c r="L2323">
        <v>2020</v>
      </c>
      <c r="M2323">
        <v>2020</v>
      </c>
      <c r="N2323" t="s">
        <v>38</v>
      </c>
      <c r="O2323" t="s">
        <v>39</v>
      </c>
      <c r="P2323">
        <v>1</v>
      </c>
      <c r="Q2323">
        <v>0</v>
      </c>
      <c r="R2323">
        <v>0</v>
      </c>
      <c r="S2323">
        <v>0</v>
      </c>
      <c r="T2323">
        <v>0</v>
      </c>
      <c r="V2323" t="s">
        <v>38</v>
      </c>
      <c r="W2323">
        <v>1</v>
      </c>
      <c r="X2323">
        <v>1</v>
      </c>
    </row>
    <row r="2324" spans="1:24" x14ac:dyDescent="0.3">
      <c r="A2324" t="s">
        <v>5576</v>
      </c>
      <c r="B2324" t="s">
        <v>5577</v>
      </c>
      <c r="C2324" t="s">
        <v>5578</v>
      </c>
      <c r="D2324" t="s">
        <v>3995</v>
      </c>
      <c r="E2324">
        <v>2018</v>
      </c>
      <c r="F2324">
        <v>4</v>
      </c>
      <c r="G2324">
        <v>5</v>
      </c>
      <c r="H2324" t="s">
        <v>99</v>
      </c>
      <c r="I2324">
        <v>6</v>
      </c>
      <c r="J2324">
        <v>32</v>
      </c>
      <c r="K2324">
        <v>4.9000000000000004</v>
      </c>
      <c r="L2324">
        <v>2018</v>
      </c>
      <c r="M2324">
        <v>0</v>
      </c>
      <c r="N2324" t="s">
        <v>29</v>
      </c>
      <c r="O2324" t="s">
        <v>29</v>
      </c>
      <c r="P2324">
        <v>0</v>
      </c>
      <c r="Q2324">
        <v>0</v>
      </c>
      <c r="R2324">
        <v>30</v>
      </c>
      <c r="S2324">
        <v>20</v>
      </c>
      <c r="T2324">
        <v>0</v>
      </c>
      <c r="V2324" t="s">
        <v>29</v>
      </c>
      <c r="W2324">
        <v>0</v>
      </c>
      <c r="X2324">
        <v>1</v>
      </c>
    </row>
    <row r="2325" spans="1:24" x14ac:dyDescent="0.3">
      <c r="A2325" t="s">
        <v>5579</v>
      </c>
      <c r="B2325" t="s">
        <v>5580</v>
      </c>
      <c r="C2325" t="s">
        <v>5578</v>
      </c>
      <c r="D2325" t="s">
        <v>3995</v>
      </c>
      <c r="E2325">
        <v>2019</v>
      </c>
      <c r="F2325">
        <v>4</v>
      </c>
      <c r="G2325">
        <v>5</v>
      </c>
      <c r="H2325" t="s">
        <v>99</v>
      </c>
      <c r="I2325">
        <v>6</v>
      </c>
      <c r="J2325">
        <v>43</v>
      </c>
      <c r="K2325">
        <v>7</v>
      </c>
      <c r="L2325">
        <v>2019</v>
      </c>
      <c r="M2325">
        <v>0</v>
      </c>
      <c r="N2325" t="s">
        <v>29</v>
      </c>
      <c r="O2325" t="s">
        <v>29</v>
      </c>
      <c r="P2325">
        <v>0</v>
      </c>
      <c r="Q2325">
        <v>0</v>
      </c>
      <c r="R2325">
        <v>0</v>
      </c>
      <c r="S2325">
        <v>0</v>
      </c>
      <c r="T2325">
        <v>0</v>
      </c>
      <c r="V2325" t="s">
        <v>29</v>
      </c>
      <c r="W2325">
        <v>0</v>
      </c>
      <c r="X2325">
        <v>1</v>
      </c>
    </row>
    <row r="2326" spans="1:24" x14ac:dyDescent="0.3">
      <c r="A2326" t="s">
        <v>5581</v>
      </c>
      <c r="B2326" t="s">
        <v>5582</v>
      </c>
      <c r="C2326" t="s">
        <v>5578</v>
      </c>
      <c r="D2326" t="s">
        <v>3995</v>
      </c>
      <c r="E2326">
        <v>2020</v>
      </c>
      <c r="F2326">
        <v>4</v>
      </c>
      <c r="G2326">
        <v>5</v>
      </c>
      <c r="H2326" t="s">
        <v>99</v>
      </c>
      <c r="I2326">
        <v>6</v>
      </c>
      <c r="J2326">
        <v>44</v>
      </c>
      <c r="K2326">
        <v>8.6999999999999993</v>
      </c>
      <c r="L2326">
        <v>2020</v>
      </c>
      <c r="M2326">
        <v>0</v>
      </c>
      <c r="N2326" t="s">
        <v>29</v>
      </c>
      <c r="O2326" t="s">
        <v>29</v>
      </c>
      <c r="P2326">
        <v>0</v>
      </c>
      <c r="Q2326">
        <v>0</v>
      </c>
      <c r="R2326">
        <v>0</v>
      </c>
      <c r="S2326">
        <v>0</v>
      </c>
      <c r="T2326">
        <v>0</v>
      </c>
      <c r="V2326" t="s">
        <v>29</v>
      </c>
      <c r="W2326">
        <v>0</v>
      </c>
      <c r="X2326">
        <v>1</v>
      </c>
    </row>
    <row r="2327" spans="1:24" x14ac:dyDescent="0.3">
      <c r="A2327" t="s">
        <v>5583</v>
      </c>
      <c r="B2327" t="s">
        <v>5584</v>
      </c>
      <c r="C2327" t="s">
        <v>5585</v>
      </c>
      <c r="D2327" t="s">
        <v>3995</v>
      </c>
      <c r="E2327">
        <v>2018</v>
      </c>
      <c r="F2327">
        <v>4</v>
      </c>
      <c r="G2327">
        <v>5</v>
      </c>
      <c r="H2327" t="s">
        <v>99</v>
      </c>
      <c r="I2327">
        <v>7</v>
      </c>
      <c r="J2327">
        <v>0</v>
      </c>
      <c r="K2327" t="s">
        <v>30</v>
      </c>
      <c r="L2327">
        <v>2018</v>
      </c>
      <c r="M2327">
        <v>2018</v>
      </c>
      <c r="N2327" t="s">
        <v>4040</v>
      </c>
      <c r="O2327" t="s">
        <v>39</v>
      </c>
      <c r="P2327">
        <v>1</v>
      </c>
      <c r="Q2327">
        <v>0</v>
      </c>
      <c r="R2327">
        <v>0</v>
      </c>
      <c r="S2327">
        <v>0</v>
      </c>
      <c r="T2327">
        <v>0</v>
      </c>
      <c r="V2327" t="s">
        <v>4040</v>
      </c>
      <c r="W2327">
        <v>1</v>
      </c>
      <c r="X2327">
        <v>1</v>
      </c>
    </row>
    <row r="2328" spans="1:24" x14ac:dyDescent="0.3">
      <c r="A2328" t="s">
        <v>5586</v>
      </c>
      <c r="B2328" t="s">
        <v>5587</v>
      </c>
      <c r="C2328" t="s">
        <v>5588</v>
      </c>
      <c r="D2328" t="s">
        <v>3995</v>
      </c>
      <c r="E2328">
        <v>2018</v>
      </c>
      <c r="F2328">
        <v>4</v>
      </c>
      <c r="G2328">
        <v>5</v>
      </c>
      <c r="H2328" t="s">
        <v>99</v>
      </c>
      <c r="I2328">
        <v>8</v>
      </c>
      <c r="J2328">
        <v>39</v>
      </c>
      <c r="K2328">
        <v>6.7</v>
      </c>
      <c r="L2328">
        <v>2018</v>
      </c>
      <c r="M2328">
        <v>0</v>
      </c>
      <c r="N2328" t="s">
        <v>29</v>
      </c>
      <c r="O2328" t="s">
        <v>29</v>
      </c>
      <c r="P2328">
        <v>0</v>
      </c>
      <c r="Q2328">
        <v>0</v>
      </c>
      <c r="R2328">
        <v>0</v>
      </c>
      <c r="S2328">
        <v>0</v>
      </c>
      <c r="T2328">
        <v>0</v>
      </c>
      <c r="V2328" t="s">
        <v>29</v>
      </c>
      <c r="W2328">
        <v>0</v>
      </c>
      <c r="X2328">
        <v>1</v>
      </c>
    </row>
    <row r="2329" spans="1:24" x14ac:dyDescent="0.3">
      <c r="A2329" t="s">
        <v>5589</v>
      </c>
      <c r="B2329" t="s">
        <v>5590</v>
      </c>
      <c r="C2329" t="s">
        <v>5588</v>
      </c>
      <c r="D2329" t="s">
        <v>3995</v>
      </c>
      <c r="E2329">
        <v>2019</v>
      </c>
      <c r="F2329">
        <v>4</v>
      </c>
      <c r="G2329">
        <v>5</v>
      </c>
      <c r="H2329" t="s">
        <v>99</v>
      </c>
      <c r="I2329">
        <v>8</v>
      </c>
      <c r="J2329">
        <v>0</v>
      </c>
      <c r="K2329" t="s">
        <v>30</v>
      </c>
      <c r="L2329">
        <v>2019</v>
      </c>
      <c r="M2329">
        <v>2019</v>
      </c>
      <c r="N2329" t="s">
        <v>38</v>
      </c>
      <c r="O2329" t="s">
        <v>39</v>
      </c>
      <c r="P2329">
        <v>1</v>
      </c>
      <c r="Q2329">
        <v>0</v>
      </c>
      <c r="R2329">
        <v>0</v>
      </c>
      <c r="S2329">
        <v>0</v>
      </c>
      <c r="T2329">
        <v>0</v>
      </c>
      <c r="V2329" t="s">
        <v>38</v>
      </c>
      <c r="W2329">
        <v>1</v>
      </c>
      <c r="X2329">
        <v>1</v>
      </c>
    </row>
    <row r="2330" spans="1:24" x14ac:dyDescent="0.3">
      <c r="A2330" t="s">
        <v>5591</v>
      </c>
      <c r="B2330" t="s">
        <v>5592</v>
      </c>
      <c r="C2330" t="s">
        <v>5593</v>
      </c>
      <c r="D2330" t="s">
        <v>3995</v>
      </c>
      <c r="E2330">
        <v>2018</v>
      </c>
      <c r="F2330">
        <v>4</v>
      </c>
      <c r="G2330">
        <v>5</v>
      </c>
      <c r="H2330" t="s">
        <v>99</v>
      </c>
      <c r="I2330">
        <v>9</v>
      </c>
      <c r="J2330">
        <v>50</v>
      </c>
      <c r="K2330">
        <v>2.7</v>
      </c>
      <c r="L2330">
        <v>2018</v>
      </c>
      <c r="M2330">
        <v>0</v>
      </c>
      <c r="N2330" t="s">
        <v>29</v>
      </c>
      <c r="O2330" t="s">
        <v>29</v>
      </c>
      <c r="P2330">
        <v>0</v>
      </c>
      <c r="Q2330">
        <v>0</v>
      </c>
      <c r="R2330">
        <v>5</v>
      </c>
      <c r="S2330">
        <v>5</v>
      </c>
      <c r="T2330">
        <v>0</v>
      </c>
      <c r="V2330" t="s">
        <v>29</v>
      </c>
      <c r="W2330">
        <v>0</v>
      </c>
      <c r="X2330">
        <v>1</v>
      </c>
    </row>
    <row r="2331" spans="1:24" x14ac:dyDescent="0.3">
      <c r="A2331" t="s">
        <v>5594</v>
      </c>
      <c r="B2331" t="s">
        <v>5595</v>
      </c>
      <c r="C2331" t="s">
        <v>5593</v>
      </c>
      <c r="D2331" t="s">
        <v>3995</v>
      </c>
      <c r="E2331">
        <v>2019</v>
      </c>
      <c r="F2331">
        <v>4</v>
      </c>
      <c r="G2331">
        <v>5</v>
      </c>
      <c r="H2331" t="s">
        <v>99</v>
      </c>
      <c r="I2331">
        <v>9</v>
      </c>
      <c r="J2331">
        <v>62</v>
      </c>
      <c r="K2331">
        <v>14.6</v>
      </c>
      <c r="L2331">
        <v>2019</v>
      </c>
      <c r="M2331">
        <v>0</v>
      </c>
      <c r="N2331" t="s">
        <v>29</v>
      </c>
      <c r="O2331" t="s">
        <v>29</v>
      </c>
      <c r="P2331">
        <v>0</v>
      </c>
      <c r="Q2331">
        <v>0</v>
      </c>
      <c r="R2331">
        <v>270</v>
      </c>
      <c r="S2331">
        <v>50</v>
      </c>
      <c r="T2331">
        <v>0</v>
      </c>
      <c r="V2331" t="s">
        <v>29</v>
      </c>
      <c r="W2331">
        <v>0</v>
      </c>
      <c r="X2331">
        <v>1</v>
      </c>
    </row>
    <row r="2332" spans="1:24" x14ac:dyDescent="0.3">
      <c r="A2332" t="s">
        <v>5596</v>
      </c>
      <c r="B2332" t="s">
        <v>5597</v>
      </c>
      <c r="C2332" t="s">
        <v>5593</v>
      </c>
      <c r="D2332" t="s">
        <v>3995</v>
      </c>
      <c r="E2332">
        <v>2020</v>
      </c>
      <c r="F2332">
        <v>4</v>
      </c>
      <c r="G2332">
        <v>5</v>
      </c>
      <c r="H2332" t="s">
        <v>99</v>
      </c>
      <c r="I2332">
        <v>9</v>
      </c>
      <c r="J2332">
        <v>100</v>
      </c>
      <c r="K2332">
        <v>22.3</v>
      </c>
      <c r="L2332">
        <v>2020</v>
      </c>
      <c r="M2332">
        <v>0</v>
      </c>
      <c r="N2332" t="s">
        <v>29</v>
      </c>
      <c r="O2332" t="s">
        <v>29</v>
      </c>
      <c r="P2332">
        <v>0</v>
      </c>
      <c r="Q2332">
        <v>0</v>
      </c>
      <c r="R2332">
        <v>0</v>
      </c>
      <c r="S2332">
        <v>0</v>
      </c>
      <c r="T2332">
        <v>0</v>
      </c>
      <c r="V2332" t="s">
        <v>29</v>
      </c>
      <c r="W2332">
        <v>0</v>
      </c>
      <c r="X2332">
        <v>1</v>
      </c>
    </row>
    <row r="2333" spans="1:24" x14ac:dyDescent="0.3">
      <c r="A2333" t="s">
        <v>5598</v>
      </c>
      <c r="B2333" t="s">
        <v>5599</v>
      </c>
      <c r="C2333" t="s">
        <v>5600</v>
      </c>
      <c r="D2333" t="s">
        <v>3995</v>
      </c>
      <c r="E2333">
        <v>2018</v>
      </c>
      <c r="F2333">
        <v>4</v>
      </c>
      <c r="G2333">
        <v>6</v>
      </c>
      <c r="H2333" t="s">
        <v>28</v>
      </c>
      <c r="I2333">
        <v>1</v>
      </c>
      <c r="J2333">
        <v>31</v>
      </c>
      <c r="K2333">
        <v>4.5999999999999996</v>
      </c>
      <c r="L2333">
        <v>2018</v>
      </c>
      <c r="M2333">
        <v>0</v>
      </c>
      <c r="N2333" t="s">
        <v>29</v>
      </c>
      <c r="O2333" t="s">
        <v>29</v>
      </c>
      <c r="P2333">
        <v>0</v>
      </c>
      <c r="Q2333">
        <v>0</v>
      </c>
      <c r="R2333">
        <v>0</v>
      </c>
      <c r="S2333">
        <v>0</v>
      </c>
      <c r="T2333">
        <v>0</v>
      </c>
      <c r="V2333" t="s">
        <v>29</v>
      </c>
      <c r="W2333">
        <v>0</v>
      </c>
      <c r="X2333">
        <v>1</v>
      </c>
    </row>
    <row r="2334" spans="1:24" x14ac:dyDescent="0.3">
      <c r="A2334" t="s">
        <v>5601</v>
      </c>
      <c r="B2334" t="s">
        <v>5602</v>
      </c>
      <c r="C2334" t="s">
        <v>5600</v>
      </c>
      <c r="D2334" t="s">
        <v>3995</v>
      </c>
      <c r="E2334">
        <v>2019</v>
      </c>
      <c r="F2334">
        <v>4</v>
      </c>
      <c r="G2334">
        <v>6</v>
      </c>
      <c r="H2334" t="s">
        <v>28</v>
      </c>
      <c r="I2334">
        <v>1</v>
      </c>
      <c r="J2334">
        <v>32</v>
      </c>
      <c r="K2334">
        <v>5.2</v>
      </c>
      <c r="L2334">
        <v>2019</v>
      </c>
      <c r="M2334">
        <v>0</v>
      </c>
      <c r="N2334" t="s">
        <v>29</v>
      </c>
      <c r="O2334" t="s">
        <v>29</v>
      </c>
      <c r="P2334">
        <v>0</v>
      </c>
      <c r="Q2334">
        <v>0</v>
      </c>
      <c r="R2334">
        <v>320</v>
      </c>
      <c r="S2334">
        <v>100</v>
      </c>
      <c r="T2334">
        <v>0</v>
      </c>
      <c r="V2334" t="s">
        <v>29</v>
      </c>
      <c r="W2334">
        <v>0</v>
      </c>
      <c r="X2334">
        <v>1</v>
      </c>
    </row>
    <row r="2335" spans="1:24" x14ac:dyDescent="0.3">
      <c r="A2335" t="s">
        <v>5603</v>
      </c>
      <c r="B2335" t="s">
        <v>5604</v>
      </c>
      <c r="C2335" t="s">
        <v>5600</v>
      </c>
      <c r="D2335" t="s">
        <v>3995</v>
      </c>
      <c r="E2335">
        <v>2020</v>
      </c>
      <c r="F2335">
        <v>4</v>
      </c>
      <c r="G2335">
        <v>6</v>
      </c>
      <c r="H2335" t="s">
        <v>28</v>
      </c>
      <c r="I2335">
        <v>1</v>
      </c>
      <c r="J2335">
        <v>0</v>
      </c>
      <c r="K2335" t="s">
        <v>30</v>
      </c>
      <c r="L2335">
        <v>2020</v>
      </c>
      <c r="M2335">
        <v>2020</v>
      </c>
      <c r="N2335" t="s">
        <v>38</v>
      </c>
      <c r="O2335" t="s">
        <v>39</v>
      </c>
      <c r="P2335">
        <v>1</v>
      </c>
      <c r="Q2335">
        <v>0</v>
      </c>
      <c r="R2335">
        <v>0</v>
      </c>
      <c r="S2335">
        <v>0</v>
      </c>
      <c r="T2335">
        <v>0</v>
      </c>
      <c r="V2335" t="s">
        <v>38</v>
      </c>
      <c r="W2335">
        <v>1</v>
      </c>
      <c r="X2335">
        <v>1</v>
      </c>
    </row>
    <row r="2336" spans="1:24" x14ac:dyDescent="0.3">
      <c r="A2336" t="s">
        <v>5605</v>
      </c>
      <c r="B2336" t="s">
        <v>5606</v>
      </c>
      <c r="C2336" t="s">
        <v>5607</v>
      </c>
      <c r="D2336" t="s">
        <v>3995</v>
      </c>
      <c r="E2336">
        <v>2018</v>
      </c>
      <c r="F2336">
        <v>4</v>
      </c>
      <c r="G2336">
        <v>6</v>
      </c>
      <c r="H2336" t="s">
        <v>28</v>
      </c>
      <c r="I2336">
        <v>10</v>
      </c>
      <c r="J2336">
        <v>31.59</v>
      </c>
      <c r="K2336" t="s">
        <v>30</v>
      </c>
      <c r="L2336">
        <v>2018</v>
      </c>
      <c r="M2336">
        <v>0</v>
      </c>
      <c r="N2336" t="s">
        <v>29</v>
      </c>
      <c r="O2336" t="s">
        <v>29</v>
      </c>
      <c r="P2336">
        <v>0</v>
      </c>
      <c r="Q2336">
        <v>0</v>
      </c>
      <c r="R2336">
        <v>0</v>
      </c>
      <c r="S2336">
        <v>0</v>
      </c>
      <c r="T2336">
        <v>0</v>
      </c>
      <c r="V2336" t="s">
        <v>29</v>
      </c>
      <c r="W2336">
        <v>0</v>
      </c>
      <c r="X2336">
        <v>1</v>
      </c>
    </row>
    <row r="2337" spans="1:24" x14ac:dyDescent="0.3">
      <c r="A2337" t="s">
        <v>5608</v>
      </c>
      <c r="B2337" t="s">
        <v>5609</v>
      </c>
      <c r="C2337" t="s">
        <v>5607</v>
      </c>
      <c r="D2337" t="s">
        <v>3995</v>
      </c>
      <c r="E2337">
        <v>2019</v>
      </c>
      <c r="F2337">
        <v>4</v>
      </c>
      <c r="G2337">
        <v>6</v>
      </c>
      <c r="H2337" t="s">
        <v>28</v>
      </c>
      <c r="I2337">
        <v>10</v>
      </c>
      <c r="J2337">
        <v>35</v>
      </c>
      <c r="K2337">
        <v>7.1</v>
      </c>
      <c r="L2337">
        <v>2019</v>
      </c>
      <c r="M2337">
        <v>0</v>
      </c>
      <c r="N2337" t="s">
        <v>29</v>
      </c>
      <c r="O2337" t="s">
        <v>29</v>
      </c>
      <c r="P2337">
        <v>0</v>
      </c>
      <c r="Q2337">
        <v>0</v>
      </c>
      <c r="R2337">
        <v>110</v>
      </c>
      <c r="S2337">
        <v>50</v>
      </c>
      <c r="T2337">
        <v>0</v>
      </c>
      <c r="U2337" t="s">
        <v>4462</v>
      </c>
      <c r="V2337" t="s">
        <v>29</v>
      </c>
      <c r="W2337">
        <v>0</v>
      </c>
      <c r="X2337">
        <v>1</v>
      </c>
    </row>
    <row r="2338" spans="1:24" x14ac:dyDescent="0.3">
      <c r="A2338" t="s">
        <v>5610</v>
      </c>
      <c r="B2338" t="s">
        <v>5611</v>
      </c>
      <c r="C2338" t="s">
        <v>5607</v>
      </c>
      <c r="D2338" t="s">
        <v>3995</v>
      </c>
      <c r="E2338">
        <v>2020</v>
      </c>
      <c r="F2338">
        <v>4</v>
      </c>
      <c r="G2338">
        <v>6</v>
      </c>
      <c r="H2338" t="s">
        <v>28</v>
      </c>
      <c r="I2338">
        <v>10</v>
      </c>
      <c r="J2338">
        <v>37</v>
      </c>
      <c r="K2338">
        <v>9.5</v>
      </c>
      <c r="L2338">
        <v>2020</v>
      </c>
      <c r="M2338">
        <v>0</v>
      </c>
      <c r="N2338" t="s">
        <v>29</v>
      </c>
      <c r="O2338" t="s">
        <v>29</v>
      </c>
      <c r="P2338">
        <v>0</v>
      </c>
      <c r="Q2338">
        <v>0</v>
      </c>
      <c r="R2338">
        <v>0</v>
      </c>
      <c r="S2338">
        <v>0</v>
      </c>
      <c r="T2338">
        <v>0</v>
      </c>
      <c r="U2338" t="s">
        <v>4076</v>
      </c>
      <c r="V2338" t="s">
        <v>29</v>
      </c>
      <c r="W2338">
        <v>0</v>
      </c>
      <c r="X2338">
        <v>1</v>
      </c>
    </row>
    <row r="2339" spans="1:24" x14ac:dyDescent="0.3">
      <c r="A2339" t="s">
        <v>5612</v>
      </c>
      <c r="B2339" t="s">
        <v>5613</v>
      </c>
      <c r="C2339" t="s">
        <v>5614</v>
      </c>
      <c r="D2339" t="s">
        <v>3995</v>
      </c>
      <c r="E2339">
        <v>2018</v>
      </c>
      <c r="F2339">
        <v>4</v>
      </c>
      <c r="G2339">
        <v>6</v>
      </c>
      <c r="H2339" t="s">
        <v>28</v>
      </c>
      <c r="I2339">
        <v>2</v>
      </c>
      <c r="J2339">
        <v>22</v>
      </c>
      <c r="K2339">
        <v>4.0999999999999996</v>
      </c>
      <c r="L2339">
        <v>2018</v>
      </c>
      <c r="M2339">
        <v>0</v>
      </c>
      <c r="N2339" t="s">
        <v>29</v>
      </c>
      <c r="O2339" t="s">
        <v>29</v>
      </c>
      <c r="P2339">
        <v>0</v>
      </c>
      <c r="Q2339">
        <v>0</v>
      </c>
      <c r="R2339">
        <v>0</v>
      </c>
      <c r="S2339">
        <v>0</v>
      </c>
      <c r="T2339">
        <v>0</v>
      </c>
      <c r="V2339" t="s">
        <v>29</v>
      </c>
      <c r="W2339">
        <v>0</v>
      </c>
      <c r="X2339">
        <v>1</v>
      </c>
    </row>
    <row r="2340" spans="1:24" x14ac:dyDescent="0.3">
      <c r="A2340" t="s">
        <v>5615</v>
      </c>
      <c r="B2340" t="s">
        <v>5616</v>
      </c>
      <c r="C2340" t="s">
        <v>5614</v>
      </c>
      <c r="D2340" t="s">
        <v>3995</v>
      </c>
      <c r="E2340">
        <v>2019</v>
      </c>
      <c r="F2340">
        <v>4</v>
      </c>
      <c r="G2340">
        <v>6</v>
      </c>
      <c r="H2340" t="s">
        <v>28</v>
      </c>
      <c r="I2340">
        <v>2</v>
      </c>
      <c r="J2340">
        <v>0</v>
      </c>
      <c r="K2340" t="s">
        <v>30</v>
      </c>
      <c r="L2340">
        <v>2019</v>
      </c>
      <c r="M2340">
        <v>2019</v>
      </c>
      <c r="N2340" t="s">
        <v>4040</v>
      </c>
      <c r="O2340" t="s">
        <v>39</v>
      </c>
      <c r="P2340">
        <v>1</v>
      </c>
      <c r="Q2340">
        <v>0</v>
      </c>
      <c r="R2340">
        <v>60</v>
      </c>
      <c r="S2340">
        <v>30</v>
      </c>
      <c r="T2340">
        <v>0</v>
      </c>
      <c r="V2340" t="s">
        <v>4040</v>
      </c>
      <c r="W2340">
        <v>1</v>
      </c>
      <c r="X2340">
        <v>1</v>
      </c>
    </row>
    <row r="2341" spans="1:24" x14ac:dyDescent="0.3">
      <c r="A2341" t="s">
        <v>5617</v>
      </c>
      <c r="B2341" t="s">
        <v>5618</v>
      </c>
      <c r="C2341" t="s">
        <v>5619</v>
      </c>
      <c r="D2341" t="s">
        <v>3995</v>
      </c>
      <c r="E2341">
        <v>2018</v>
      </c>
      <c r="F2341">
        <v>4</v>
      </c>
      <c r="G2341">
        <v>6</v>
      </c>
      <c r="H2341" t="s">
        <v>28</v>
      </c>
      <c r="I2341">
        <v>3</v>
      </c>
      <c r="J2341">
        <v>51</v>
      </c>
      <c r="K2341">
        <v>19.7</v>
      </c>
      <c r="L2341">
        <v>2018</v>
      </c>
      <c r="M2341">
        <v>0</v>
      </c>
      <c r="N2341" t="s">
        <v>29</v>
      </c>
      <c r="O2341" t="s">
        <v>29</v>
      </c>
      <c r="P2341">
        <v>0</v>
      </c>
      <c r="Q2341">
        <v>0</v>
      </c>
      <c r="R2341">
        <v>0</v>
      </c>
      <c r="S2341">
        <v>0</v>
      </c>
      <c r="T2341">
        <v>0</v>
      </c>
      <c r="V2341" t="s">
        <v>29</v>
      </c>
      <c r="W2341">
        <v>0</v>
      </c>
      <c r="X2341">
        <v>1</v>
      </c>
    </row>
    <row r="2342" spans="1:24" x14ac:dyDescent="0.3">
      <c r="A2342" t="s">
        <v>5620</v>
      </c>
      <c r="B2342" t="s">
        <v>5621</v>
      </c>
      <c r="C2342" t="s">
        <v>5619</v>
      </c>
      <c r="D2342" t="s">
        <v>3995</v>
      </c>
      <c r="E2342">
        <v>2019</v>
      </c>
      <c r="F2342">
        <v>4</v>
      </c>
      <c r="G2342">
        <v>6</v>
      </c>
      <c r="H2342" t="s">
        <v>28</v>
      </c>
      <c r="I2342">
        <v>3</v>
      </c>
      <c r="J2342">
        <v>46</v>
      </c>
      <c r="K2342">
        <v>12.6</v>
      </c>
      <c r="L2342">
        <v>2019</v>
      </c>
      <c r="M2342">
        <v>0</v>
      </c>
      <c r="N2342" t="s">
        <v>29</v>
      </c>
      <c r="O2342" t="s">
        <v>29</v>
      </c>
      <c r="P2342">
        <v>0</v>
      </c>
      <c r="Q2342">
        <v>0</v>
      </c>
      <c r="R2342">
        <v>350</v>
      </c>
      <c r="S2342">
        <v>50</v>
      </c>
      <c r="T2342">
        <v>0</v>
      </c>
      <c r="V2342" t="s">
        <v>29</v>
      </c>
      <c r="W2342">
        <v>0</v>
      </c>
      <c r="X2342">
        <v>1</v>
      </c>
    </row>
    <row r="2343" spans="1:24" x14ac:dyDescent="0.3">
      <c r="A2343" t="s">
        <v>5622</v>
      </c>
      <c r="B2343" t="s">
        <v>5623</v>
      </c>
      <c r="C2343" t="s">
        <v>5619</v>
      </c>
      <c r="D2343" t="s">
        <v>3995</v>
      </c>
      <c r="E2343">
        <v>2020</v>
      </c>
      <c r="F2343">
        <v>4</v>
      </c>
      <c r="G2343">
        <v>6</v>
      </c>
      <c r="H2343" t="s">
        <v>28</v>
      </c>
      <c r="I2343">
        <v>3</v>
      </c>
      <c r="J2343">
        <v>67</v>
      </c>
      <c r="K2343">
        <v>16.600000000000001</v>
      </c>
      <c r="L2343">
        <v>2020</v>
      </c>
      <c r="M2343">
        <v>0</v>
      </c>
      <c r="N2343" t="s">
        <v>29</v>
      </c>
      <c r="O2343" t="s">
        <v>29</v>
      </c>
      <c r="P2343">
        <v>0</v>
      </c>
      <c r="Q2343">
        <v>0</v>
      </c>
      <c r="R2343">
        <v>0</v>
      </c>
      <c r="S2343">
        <v>0</v>
      </c>
      <c r="T2343">
        <v>0</v>
      </c>
      <c r="U2343" t="s">
        <v>4076</v>
      </c>
      <c r="V2343" t="s">
        <v>29</v>
      </c>
      <c r="W2343">
        <v>0</v>
      </c>
      <c r="X2343">
        <v>1</v>
      </c>
    </row>
    <row r="2344" spans="1:24" x14ac:dyDescent="0.3">
      <c r="A2344" t="s">
        <v>5624</v>
      </c>
      <c r="B2344" t="s">
        <v>5625</v>
      </c>
      <c r="C2344" t="s">
        <v>5626</v>
      </c>
      <c r="D2344" t="s">
        <v>3995</v>
      </c>
      <c r="E2344">
        <v>2018</v>
      </c>
      <c r="F2344">
        <v>4</v>
      </c>
      <c r="G2344">
        <v>6</v>
      </c>
      <c r="H2344" t="s">
        <v>28</v>
      </c>
      <c r="I2344">
        <v>4</v>
      </c>
      <c r="J2344">
        <v>0</v>
      </c>
      <c r="K2344" t="s">
        <v>30</v>
      </c>
      <c r="L2344">
        <v>2018</v>
      </c>
      <c r="M2344">
        <v>2018</v>
      </c>
      <c r="N2344" t="s">
        <v>4040</v>
      </c>
      <c r="O2344" t="s">
        <v>39</v>
      </c>
      <c r="P2344">
        <v>1</v>
      </c>
      <c r="Q2344">
        <v>0</v>
      </c>
      <c r="R2344">
        <v>0</v>
      </c>
      <c r="S2344">
        <v>0</v>
      </c>
      <c r="T2344">
        <v>0</v>
      </c>
      <c r="V2344" t="s">
        <v>4040</v>
      </c>
      <c r="W2344">
        <v>1</v>
      </c>
      <c r="X2344">
        <v>1</v>
      </c>
    </row>
    <row r="2345" spans="1:24" x14ac:dyDescent="0.3">
      <c r="A2345" t="s">
        <v>5627</v>
      </c>
      <c r="B2345" t="s">
        <v>5628</v>
      </c>
      <c r="C2345" t="s">
        <v>5629</v>
      </c>
      <c r="D2345" t="s">
        <v>3995</v>
      </c>
      <c r="E2345">
        <v>2018</v>
      </c>
      <c r="F2345">
        <v>4</v>
      </c>
      <c r="G2345">
        <v>6</v>
      </c>
      <c r="H2345" t="s">
        <v>28</v>
      </c>
      <c r="I2345">
        <v>5</v>
      </c>
      <c r="J2345">
        <v>33</v>
      </c>
      <c r="K2345">
        <v>4.2</v>
      </c>
      <c r="L2345">
        <v>2018</v>
      </c>
      <c r="M2345">
        <v>0</v>
      </c>
      <c r="N2345" t="s">
        <v>29</v>
      </c>
      <c r="O2345" t="s">
        <v>29</v>
      </c>
      <c r="P2345">
        <v>0</v>
      </c>
      <c r="Q2345">
        <v>0</v>
      </c>
      <c r="R2345">
        <v>0</v>
      </c>
      <c r="S2345">
        <v>0</v>
      </c>
      <c r="T2345">
        <v>0</v>
      </c>
      <c r="V2345" t="s">
        <v>29</v>
      </c>
      <c r="W2345">
        <v>0</v>
      </c>
      <c r="X2345">
        <v>1</v>
      </c>
    </row>
    <row r="2346" spans="1:24" x14ac:dyDescent="0.3">
      <c r="A2346" t="s">
        <v>5630</v>
      </c>
      <c r="B2346" t="s">
        <v>5631</v>
      </c>
      <c r="C2346" t="s">
        <v>5629</v>
      </c>
      <c r="D2346" t="s">
        <v>3995</v>
      </c>
      <c r="E2346">
        <v>2019</v>
      </c>
      <c r="F2346">
        <v>4</v>
      </c>
      <c r="G2346">
        <v>6</v>
      </c>
      <c r="H2346" t="s">
        <v>28</v>
      </c>
      <c r="I2346">
        <v>5</v>
      </c>
      <c r="J2346">
        <v>39</v>
      </c>
      <c r="K2346">
        <v>6.8</v>
      </c>
      <c r="L2346">
        <v>2019</v>
      </c>
      <c r="M2346">
        <v>0</v>
      </c>
      <c r="N2346" t="s">
        <v>29</v>
      </c>
      <c r="O2346" t="s">
        <v>29</v>
      </c>
      <c r="P2346">
        <v>0</v>
      </c>
      <c r="Q2346">
        <v>0</v>
      </c>
      <c r="R2346">
        <v>90</v>
      </c>
      <c r="S2346">
        <v>40</v>
      </c>
      <c r="T2346">
        <v>0</v>
      </c>
      <c r="V2346" t="s">
        <v>29</v>
      </c>
      <c r="W2346">
        <v>0</v>
      </c>
      <c r="X2346">
        <v>1</v>
      </c>
    </row>
    <row r="2347" spans="1:24" x14ac:dyDescent="0.3">
      <c r="A2347" t="s">
        <v>5632</v>
      </c>
      <c r="B2347" t="s">
        <v>5633</v>
      </c>
      <c r="C2347" t="s">
        <v>5629</v>
      </c>
      <c r="D2347" t="s">
        <v>3995</v>
      </c>
      <c r="E2347">
        <v>2020</v>
      </c>
      <c r="F2347">
        <v>4</v>
      </c>
      <c r="G2347">
        <v>6</v>
      </c>
      <c r="H2347" t="s">
        <v>28</v>
      </c>
      <c r="I2347">
        <v>5</v>
      </c>
      <c r="J2347">
        <v>48</v>
      </c>
      <c r="K2347">
        <v>10.199999999999999</v>
      </c>
      <c r="L2347">
        <v>2020</v>
      </c>
      <c r="M2347">
        <v>0</v>
      </c>
      <c r="N2347" t="s">
        <v>29</v>
      </c>
      <c r="O2347" t="s">
        <v>29</v>
      </c>
      <c r="P2347">
        <v>0</v>
      </c>
      <c r="Q2347">
        <v>0</v>
      </c>
      <c r="R2347">
        <v>40</v>
      </c>
      <c r="S2347">
        <v>0</v>
      </c>
      <c r="T2347">
        <v>0</v>
      </c>
      <c r="U2347" t="s">
        <v>4076</v>
      </c>
      <c r="V2347" t="s">
        <v>29</v>
      </c>
      <c r="W2347">
        <v>0</v>
      </c>
      <c r="X2347">
        <v>1</v>
      </c>
    </row>
    <row r="2348" spans="1:24" x14ac:dyDescent="0.3">
      <c r="A2348" t="s">
        <v>5634</v>
      </c>
      <c r="B2348" t="s">
        <v>5635</v>
      </c>
      <c r="C2348" t="s">
        <v>5636</v>
      </c>
      <c r="D2348" t="s">
        <v>3995</v>
      </c>
      <c r="E2348">
        <v>2018</v>
      </c>
      <c r="F2348">
        <v>4</v>
      </c>
      <c r="G2348">
        <v>6</v>
      </c>
      <c r="H2348" t="s">
        <v>28</v>
      </c>
      <c r="I2348">
        <v>6</v>
      </c>
      <c r="J2348">
        <v>25</v>
      </c>
      <c r="K2348">
        <v>3.6</v>
      </c>
      <c r="L2348">
        <v>2018</v>
      </c>
      <c r="M2348">
        <v>0</v>
      </c>
      <c r="N2348" t="s">
        <v>29</v>
      </c>
      <c r="O2348" t="s">
        <v>29</v>
      </c>
      <c r="P2348">
        <v>0</v>
      </c>
      <c r="Q2348">
        <v>0</v>
      </c>
      <c r="R2348">
        <v>0</v>
      </c>
      <c r="S2348">
        <v>0</v>
      </c>
      <c r="T2348">
        <v>0</v>
      </c>
      <c r="V2348" t="s">
        <v>29</v>
      </c>
      <c r="W2348">
        <v>0</v>
      </c>
      <c r="X2348">
        <v>1</v>
      </c>
    </row>
    <row r="2349" spans="1:24" x14ac:dyDescent="0.3">
      <c r="A2349" t="s">
        <v>5637</v>
      </c>
      <c r="B2349" t="s">
        <v>5638</v>
      </c>
      <c r="C2349" t="s">
        <v>5636</v>
      </c>
      <c r="D2349" t="s">
        <v>3995</v>
      </c>
      <c r="E2349">
        <v>2019</v>
      </c>
      <c r="F2349">
        <v>4</v>
      </c>
      <c r="G2349">
        <v>6</v>
      </c>
      <c r="H2349" t="s">
        <v>28</v>
      </c>
      <c r="I2349">
        <v>6</v>
      </c>
      <c r="J2349">
        <v>26</v>
      </c>
      <c r="K2349">
        <v>4.5999999999999996</v>
      </c>
      <c r="L2349">
        <v>2019</v>
      </c>
      <c r="M2349">
        <v>0</v>
      </c>
      <c r="N2349" t="s">
        <v>29</v>
      </c>
      <c r="O2349" t="s">
        <v>29</v>
      </c>
      <c r="P2349">
        <v>0</v>
      </c>
      <c r="Q2349">
        <v>0</v>
      </c>
      <c r="R2349">
        <v>0</v>
      </c>
      <c r="S2349">
        <v>0</v>
      </c>
      <c r="T2349">
        <v>0</v>
      </c>
      <c r="V2349" t="s">
        <v>29</v>
      </c>
      <c r="W2349">
        <v>0</v>
      </c>
      <c r="X2349">
        <v>1</v>
      </c>
    </row>
    <row r="2350" spans="1:24" x14ac:dyDescent="0.3">
      <c r="A2350" t="s">
        <v>5639</v>
      </c>
      <c r="B2350" t="s">
        <v>5640</v>
      </c>
      <c r="C2350" t="s">
        <v>5636</v>
      </c>
      <c r="D2350" t="s">
        <v>3995</v>
      </c>
      <c r="E2350">
        <v>2020</v>
      </c>
      <c r="F2350">
        <v>4</v>
      </c>
      <c r="G2350">
        <v>6</v>
      </c>
      <c r="H2350" t="s">
        <v>28</v>
      </c>
      <c r="I2350">
        <v>6</v>
      </c>
      <c r="J2350">
        <v>30</v>
      </c>
      <c r="K2350">
        <v>4.8</v>
      </c>
      <c r="L2350">
        <v>2020</v>
      </c>
      <c r="M2350">
        <v>0</v>
      </c>
      <c r="N2350" t="s">
        <v>29</v>
      </c>
      <c r="O2350" t="s">
        <v>29</v>
      </c>
      <c r="P2350">
        <v>0</v>
      </c>
      <c r="Q2350">
        <v>0</v>
      </c>
      <c r="R2350">
        <v>0</v>
      </c>
      <c r="S2350">
        <v>0</v>
      </c>
      <c r="T2350">
        <v>0</v>
      </c>
      <c r="U2350" t="s">
        <v>4076</v>
      </c>
      <c r="V2350" t="s">
        <v>29</v>
      </c>
      <c r="W2350">
        <v>0</v>
      </c>
      <c r="X2350">
        <v>1</v>
      </c>
    </row>
    <row r="2351" spans="1:24" x14ac:dyDescent="0.3">
      <c r="A2351" t="s">
        <v>5641</v>
      </c>
      <c r="B2351" t="s">
        <v>5642</v>
      </c>
      <c r="C2351" t="s">
        <v>5643</v>
      </c>
      <c r="D2351" t="s">
        <v>3995</v>
      </c>
      <c r="E2351">
        <v>2018</v>
      </c>
      <c r="F2351">
        <v>4</v>
      </c>
      <c r="G2351">
        <v>6</v>
      </c>
      <c r="H2351" t="s">
        <v>28</v>
      </c>
      <c r="I2351">
        <v>7</v>
      </c>
      <c r="J2351">
        <v>41</v>
      </c>
      <c r="K2351">
        <v>7.7</v>
      </c>
      <c r="L2351">
        <v>2018</v>
      </c>
      <c r="M2351">
        <v>0</v>
      </c>
      <c r="N2351" t="s">
        <v>29</v>
      </c>
      <c r="O2351" t="s">
        <v>29</v>
      </c>
      <c r="P2351">
        <v>0</v>
      </c>
      <c r="Q2351">
        <v>0</v>
      </c>
      <c r="R2351">
        <v>0</v>
      </c>
      <c r="S2351">
        <v>0</v>
      </c>
      <c r="T2351">
        <v>0</v>
      </c>
      <c r="V2351" t="s">
        <v>29</v>
      </c>
      <c r="W2351">
        <v>0</v>
      </c>
      <c r="X2351">
        <v>1</v>
      </c>
    </row>
    <row r="2352" spans="1:24" x14ac:dyDescent="0.3">
      <c r="A2352" t="s">
        <v>5644</v>
      </c>
      <c r="B2352" t="s">
        <v>5645</v>
      </c>
      <c r="C2352" t="s">
        <v>5643</v>
      </c>
      <c r="D2352" t="s">
        <v>3995</v>
      </c>
      <c r="E2352">
        <v>2019</v>
      </c>
      <c r="F2352">
        <v>4</v>
      </c>
      <c r="G2352">
        <v>6</v>
      </c>
      <c r="H2352" t="s">
        <v>28</v>
      </c>
      <c r="I2352">
        <v>7</v>
      </c>
      <c r="J2352">
        <v>52</v>
      </c>
      <c r="K2352">
        <v>11.7</v>
      </c>
      <c r="L2352">
        <v>2019</v>
      </c>
      <c r="M2352">
        <v>0</v>
      </c>
      <c r="N2352" t="s">
        <v>29</v>
      </c>
      <c r="O2352" t="s">
        <v>29</v>
      </c>
      <c r="P2352">
        <v>0</v>
      </c>
      <c r="Q2352">
        <v>0</v>
      </c>
      <c r="R2352">
        <v>350</v>
      </c>
      <c r="S2352">
        <v>90</v>
      </c>
      <c r="T2352">
        <v>0</v>
      </c>
      <c r="V2352" t="s">
        <v>29</v>
      </c>
      <c r="W2352">
        <v>0</v>
      </c>
      <c r="X2352">
        <v>1</v>
      </c>
    </row>
    <row r="2353" spans="1:24" x14ac:dyDescent="0.3">
      <c r="A2353" t="s">
        <v>5646</v>
      </c>
      <c r="B2353" t="s">
        <v>5647</v>
      </c>
      <c r="C2353" t="s">
        <v>5643</v>
      </c>
      <c r="D2353" t="s">
        <v>3995</v>
      </c>
      <c r="E2353">
        <v>2020</v>
      </c>
      <c r="F2353">
        <v>4</v>
      </c>
      <c r="G2353">
        <v>6</v>
      </c>
      <c r="H2353" t="s">
        <v>28</v>
      </c>
      <c r="I2353">
        <v>7</v>
      </c>
      <c r="J2353">
        <v>50</v>
      </c>
      <c r="K2353">
        <v>11.4</v>
      </c>
      <c r="L2353">
        <v>2020</v>
      </c>
      <c r="M2353">
        <v>0</v>
      </c>
      <c r="N2353" t="s">
        <v>29</v>
      </c>
      <c r="O2353" t="s">
        <v>29</v>
      </c>
      <c r="P2353">
        <v>0</v>
      </c>
      <c r="Q2353">
        <v>0</v>
      </c>
      <c r="R2353">
        <v>150</v>
      </c>
      <c r="S2353">
        <v>0</v>
      </c>
      <c r="T2353">
        <v>0</v>
      </c>
      <c r="U2353" t="s">
        <v>4076</v>
      </c>
      <c r="V2353" t="s">
        <v>29</v>
      </c>
      <c r="W2353">
        <v>0</v>
      </c>
      <c r="X2353">
        <v>1</v>
      </c>
    </row>
    <row r="2354" spans="1:24" x14ac:dyDescent="0.3">
      <c r="A2354" t="s">
        <v>5648</v>
      </c>
      <c r="B2354" t="s">
        <v>5649</v>
      </c>
      <c r="C2354" t="s">
        <v>5650</v>
      </c>
      <c r="D2354" t="s">
        <v>3995</v>
      </c>
      <c r="E2354">
        <v>2018</v>
      </c>
      <c r="F2354">
        <v>4</v>
      </c>
      <c r="G2354">
        <v>6</v>
      </c>
      <c r="H2354" t="s">
        <v>28</v>
      </c>
      <c r="I2354">
        <v>8</v>
      </c>
      <c r="J2354">
        <v>37</v>
      </c>
      <c r="K2354">
        <v>5.3</v>
      </c>
      <c r="L2354">
        <v>2018</v>
      </c>
      <c r="M2354">
        <v>0</v>
      </c>
      <c r="N2354" t="s">
        <v>29</v>
      </c>
      <c r="O2354" t="s">
        <v>29</v>
      </c>
      <c r="P2354">
        <v>0</v>
      </c>
      <c r="Q2354">
        <v>0</v>
      </c>
      <c r="R2354">
        <v>0</v>
      </c>
      <c r="S2354">
        <v>0</v>
      </c>
      <c r="T2354">
        <v>0</v>
      </c>
      <c r="V2354" t="s">
        <v>29</v>
      </c>
      <c r="W2354">
        <v>0</v>
      </c>
      <c r="X2354">
        <v>1</v>
      </c>
    </row>
    <row r="2355" spans="1:24" x14ac:dyDescent="0.3">
      <c r="A2355" t="s">
        <v>5651</v>
      </c>
      <c r="B2355" t="s">
        <v>5652</v>
      </c>
      <c r="C2355" t="s">
        <v>5650</v>
      </c>
      <c r="D2355" t="s">
        <v>3995</v>
      </c>
      <c r="E2355">
        <v>2019</v>
      </c>
      <c r="F2355">
        <v>4</v>
      </c>
      <c r="G2355">
        <v>6</v>
      </c>
      <c r="H2355" t="s">
        <v>28</v>
      </c>
      <c r="I2355">
        <v>8</v>
      </c>
      <c r="J2355">
        <v>47</v>
      </c>
      <c r="K2355">
        <v>8.6999999999999993</v>
      </c>
      <c r="L2355">
        <v>2019</v>
      </c>
      <c r="M2355">
        <v>0</v>
      </c>
      <c r="N2355" t="s">
        <v>29</v>
      </c>
      <c r="O2355" t="s">
        <v>29</v>
      </c>
      <c r="P2355">
        <v>0</v>
      </c>
      <c r="Q2355">
        <v>0</v>
      </c>
      <c r="R2355">
        <v>420</v>
      </c>
      <c r="S2355">
        <v>80</v>
      </c>
      <c r="T2355">
        <v>0</v>
      </c>
      <c r="V2355" t="s">
        <v>29</v>
      </c>
      <c r="W2355">
        <v>0</v>
      </c>
      <c r="X2355">
        <v>1</v>
      </c>
    </row>
    <row r="2356" spans="1:24" x14ac:dyDescent="0.3">
      <c r="A2356" t="s">
        <v>5653</v>
      </c>
      <c r="B2356" t="s">
        <v>5654</v>
      </c>
      <c r="C2356" t="s">
        <v>5650</v>
      </c>
      <c r="D2356" t="s">
        <v>3995</v>
      </c>
      <c r="E2356">
        <v>2020</v>
      </c>
      <c r="F2356">
        <v>4</v>
      </c>
      <c r="G2356">
        <v>6</v>
      </c>
      <c r="H2356" t="s">
        <v>28</v>
      </c>
      <c r="I2356">
        <v>8</v>
      </c>
      <c r="J2356">
        <v>58</v>
      </c>
      <c r="K2356">
        <v>10.4</v>
      </c>
      <c r="L2356">
        <v>2020</v>
      </c>
      <c r="M2356">
        <v>0</v>
      </c>
      <c r="N2356" t="s">
        <v>29</v>
      </c>
      <c r="O2356" t="s">
        <v>29</v>
      </c>
      <c r="P2356">
        <v>0</v>
      </c>
      <c r="Q2356">
        <v>0</v>
      </c>
      <c r="R2356">
        <v>700</v>
      </c>
      <c r="S2356">
        <v>0</v>
      </c>
      <c r="T2356">
        <v>0</v>
      </c>
      <c r="U2356" t="s">
        <v>4076</v>
      </c>
      <c r="V2356" t="s">
        <v>29</v>
      </c>
      <c r="W2356">
        <v>0</v>
      </c>
      <c r="X2356">
        <v>1</v>
      </c>
    </row>
    <row r="2357" spans="1:24" x14ac:dyDescent="0.3">
      <c r="A2357" t="s">
        <v>5655</v>
      </c>
      <c r="B2357" t="s">
        <v>5656</v>
      </c>
      <c r="C2357" t="s">
        <v>5657</v>
      </c>
      <c r="D2357" t="s">
        <v>3995</v>
      </c>
      <c r="E2357">
        <v>2018</v>
      </c>
      <c r="F2357">
        <v>4</v>
      </c>
      <c r="G2357">
        <v>6</v>
      </c>
      <c r="H2357" t="s">
        <v>28</v>
      </c>
      <c r="I2357">
        <v>9</v>
      </c>
      <c r="J2357">
        <v>46</v>
      </c>
      <c r="K2357">
        <v>9.6</v>
      </c>
      <c r="L2357">
        <v>2018</v>
      </c>
      <c r="M2357">
        <v>0</v>
      </c>
      <c r="N2357" t="s">
        <v>29</v>
      </c>
      <c r="O2357" t="s">
        <v>29</v>
      </c>
      <c r="P2357">
        <v>0</v>
      </c>
      <c r="Q2357">
        <v>0</v>
      </c>
      <c r="R2357">
        <v>0</v>
      </c>
      <c r="S2357">
        <v>0</v>
      </c>
      <c r="T2357">
        <v>0</v>
      </c>
      <c r="V2357" t="s">
        <v>29</v>
      </c>
      <c r="W2357">
        <v>0</v>
      </c>
      <c r="X2357">
        <v>1</v>
      </c>
    </row>
    <row r="2358" spans="1:24" x14ac:dyDescent="0.3">
      <c r="A2358" t="s">
        <v>5658</v>
      </c>
      <c r="B2358" t="s">
        <v>5659</v>
      </c>
      <c r="C2358" t="s">
        <v>5657</v>
      </c>
      <c r="D2358" t="s">
        <v>3995</v>
      </c>
      <c r="E2358">
        <v>2019</v>
      </c>
      <c r="F2358">
        <v>4</v>
      </c>
      <c r="G2358">
        <v>6</v>
      </c>
      <c r="H2358" t="s">
        <v>28</v>
      </c>
      <c r="I2358">
        <v>9</v>
      </c>
      <c r="J2358">
        <v>45</v>
      </c>
      <c r="K2358">
        <v>8</v>
      </c>
      <c r="L2358">
        <v>2019</v>
      </c>
      <c r="M2358">
        <v>0</v>
      </c>
      <c r="N2358" t="s">
        <v>29</v>
      </c>
      <c r="O2358" t="s">
        <v>29</v>
      </c>
      <c r="P2358">
        <v>0</v>
      </c>
      <c r="Q2358">
        <v>0</v>
      </c>
      <c r="R2358">
        <v>0</v>
      </c>
      <c r="S2358">
        <v>0</v>
      </c>
      <c r="T2358">
        <v>0</v>
      </c>
      <c r="V2358" t="s">
        <v>29</v>
      </c>
      <c r="W2358">
        <v>0</v>
      </c>
      <c r="X2358">
        <v>1</v>
      </c>
    </row>
    <row r="2359" spans="1:24" x14ac:dyDescent="0.3">
      <c r="A2359" t="s">
        <v>5660</v>
      </c>
      <c r="B2359" t="s">
        <v>5661</v>
      </c>
      <c r="C2359" t="s">
        <v>5657</v>
      </c>
      <c r="D2359" t="s">
        <v>3995</v>
      </c>
      <c r="E2359">
        <v>2020</v>
      </c>
      <c r="F2359">
        <v>4</v>
      </c>
      <c r="G2359">
        <v>6</v>
      </c>
      <c r="H2359" t="s">
        <v>28</v>
      </c>
      <c r="I2359">
        <v>9</v>
      </c>
      <c r="J2359">
        <v>53</v>
      </c>
      <c r="K2359">
        <v>12.9</v>
      </c>
      <c r="L2359">
        <v>2020</v>
      </c>
      <c r="M2359">
        <v>0</v>
      </c>
      <c r="N2359" t="s">
        <v>29</v>
      </c>
      <c r="O2359" t="s">
        <v>29</v>
      </c>
      <c r="P2359">
        <v>0</v>
      </c>
      <c r="Q2359">
        <v>0</v>
      </c>
      <c r="R2359">
        <v>0</v>
      </c>
      <c r="S2359">
        <v>0</v>
      </c>
      <c r="T2359">
        <v>0</v>
      </c>
      <c r="U2359" t="s">
        <v>4076</v>
      </c>
      <c r="V2359" t="s">
        <v>29</v>
      </c>
      <c r="W2359">
        <v>0</v>
      </c>
      <c r="X2359">
        <v>1</v>
      </c>
    </row>
    <row r="2360" spans="1:24" x14ac:dyDescent="0.3">
      <c r="A2360" t="s">
        <v>5662</v>
      </c>
      <c r="B2360" t="s">
        <v>5663</v>
      </c>
      <c r="C2360" t="s">
        <v>5664</v>
      </c>
      <c r="D2360" t="s">
        <v>3995</v>
      </c>
      <c r="E2360">
        <v>2018</v>
      </c>
      <c r="F2360">
        <v>5</v>
      </c>
      <c r="G2360">
        <v>1</v>
      </c>
      <c r="H2360" t="s">
        <v>301</v>
      </c>
      <c r="I2360">
        <v>1</v>
      </c>
      <c r="J2360">
        <v>34</v>
      </c>
      <c r="K2360">
        <v>6.4</v>
      </c>
      <c r="L2360">
        <v>2018</v>
      </c>
      <c r="M2360">
        <v>0</v>
      </c>
      <c r="N2360" t="s">
        <v>29</v>
      </c>
      <c r="O2360" t="s">
        <v>29</v>
      </c>
      <c r="P2360">
        <v>0</v>
      </c>
      <c r="Q2360">
        <v>0</v>
      </c>
      <c r="R2360">
        <v>30</v>
      </c>
      <c r="S2360">
        <v>20</v>
      </c>
      <c r="T2360">
        <v>0</v>
      </c>
      <c r="V2360" t="s">
        <v>29</v>
      </c>
      <c r="W2360">
        <v>0</v>
      </c>
      <c r="X2360">
        <v>1</v>
      </c>
    </row>
    <row r="2361" spans="1:24" x14ac:dyDescent="0.3">
      <c r="A2361" t="s">
        <v>5665</v>
      </c>
      <c r="B2361" t="s">
        <v>5666</v>
      </c>
      <c r="C2361" t="s">
        <v>5664</v>
      </c>
      <c r="D2361" t="s">
        <v>3995</v>
      </c>
      <c r="E2361">
        <v>2019</v>
      </c>
      <c r="F2361">
        <v>5</v>
      </c>
      <c r="G2361">
        <v>1</v>
      </c>
      <c r="H2361" t="s">
        <v>301</v>
      </c>
      <c r="I2361">
        <v>1</v>
      </c>
      <c r="J2361">
        <v>35</v>
      </c>
      <c r="K2361">
        <v>9.4</v>
      </c>
      <c r="L2361">
        <v>2019</v>
      </c>
      <c r="M2361">
        <v>0</v>
      </c>
      <c r="N2361" t="s">
        <v>29</v>
      </c>
      <c r="O2361" t="s">
        <v>29</v>
      </c>
      <c r="P2361">
        <v>0</v>
      </c>
      <c r="Q2361">
        <v>0</v>
      </c>
      <c r="R2361">
        <v>0</v>
      </c>
      <c r="S2361">
        <v>0</v>
      </c>
      <c r="T2361">
        <v>0</v>
      </c>
      <c r="V2361" t="s">
        <v>29</v>
      </c>
      <c r="W2361">
        <v>0</v>
      </c>
      <c r="X2361">
        <v>1</v>
      </c>
    </row>
    <row r="2362" spans="1:24" x14ac:dyDescent="0.3">
      <c r="A2362" t="s">
        <v>5667</v>
      </c>
      <c r="B2362" t="s">
        <v>5668</v>
      </c>
      <c r="C2362" t="s">
        <v>5664</v>
      </c>
      <c r="D2362" t="s">
        <v>3995</v>
      </c>
      <c r="E2362">
        <v>2020</v>
      </c>
      <c r="F2362">
        <v>5</v>
      </c>
      <c r="G2362">
        <v>1</v>
      </c>
      <c r="H2362" t="s">
        <v>301</v>
      </c>
      <c r="I2362">
        <v>1</v>
      </c>
      <c r="J2362">
        <v>48</v>
      </c>
      <c r="K2362">
        <v>11.8</v>
      </c>
      <c r="L2362">
        <v>2020</v>
      </c>
      <c r="M2362">
        <v>0</v>
      </c>
      <c r="N2362" t="s">
        <v>29</v>
      </c>
      <c r="O2362" t="s">
        <v>29</v>
      </c>
      <c r="P2362">
        <v>0</v>
      </c>
      <c r="Q2362">
        <v>0</v>
      </c>
      <c r="R2362">
        <v>0</v>
      </c>
      <c r="S2362">
        <v>0</v>
      </c>
      <c r="T2362">
        <v>0</v>
      </c>
      <c r="V2362" t="s">
        <v>29</v>
      </c>
      <c r="W2362">
        <v>0</v>
      </c>
      <c r="X2362">
        <v>1</v>
      </c>
    </row>
    <row r="2363" spans="1:24" x14ac:dyDescent="0.3">
      <c r="A2363" t="s">
        <v>5669</v>
      </c>
      <c r="B2363" t="s">
        <v>5670</v>
      </c>
      <c r="C2363" t="s">
        <v>5671</v>
      </c>
      <c r="D2363" t="s">
        <v>3995</v>
      </c>
      <c r="E2363">
        <v>2018</v>
      </c>
      <c r="F2363">
        <v>5</v>
      </c>
      <c r="G2363">
        <v>1</v>
      </c>
      <c r="H2363" t="s">
        <v>301</v>
      </c>
      <c r="I2363">
        <v>10</v>
      </c>
      <c r="J2363">
        <v>41</v>
      </c>
      <c r="K2363">
        <v>6.5</v>
      </c>
      <c r="L2363">
        <v>2018</v>
      </c>
      <c r="M2363">
        <v>0</v>
      </c>
      <c r="N2363" t="s">
        <v>29</v>
      </c>
      <c r="O2363" t="s">
        <v>29</v>
      </c>
      <c r="P2363">
        <v>0</v>
      </c>
      <c r="Q2363">
        <v>0</v>
      </c>
      <c r="R2363">
        <v>180</v>
      </c>
      <c r="S2363">
        <v>80</v>
      </c>
      <c r="T2363">
        <v>0</v>
      </c>
      <c r="V2363" t="s">
        <v>4049</v>
      </c>
      <c r="W2363">
        <v>0</v>
      </c>
      <c r="X2363">
        <v>1</v>
      </c>
    </row>
    <row r="2364" spans="1:24" x14ac:dyDescent="0.3">
      <c r="A2364" t="s">
        <v>5672</v>
      </c>
      <c r="B2364" t="s">
        <v>5673</v>
      </c>
      <c r="C2364" t="s">
        <v>5671</v>
      </c>
      <c r="D2364" t="s">
        <v>3995</v>
      </c>
      <c r="E2364">
        <v>2019</v>
      </c>
      <c r="F2364">
        <v>5</v>
      </c>
      <c r="G2364">
        <v>1</v>
      </c>
      <c r="H2364" t="s">
        <v>301</v>
      </c>
      <c r="I2364">
        <v>10</v>
      </c>
      <c r="J2364">
        <v>0</v>
      </c>
      <c r="K2364" t="s">
        <v>30</v>
      </c>
      <c r="L2364">
        <v>2019</v>
      </c>
      <c r="M2364">
        <v>2019</v>
      </c>
      <c r="N2364" t="s">
        <v>4162</v>
      </c>
      <c r="O2364" t="s">
        <v>39</v>
      </c>
      <c r="P2364">
        <v>1</v>
      </c>
      <c r="Q2364">
        <v>0</v>
      </c>
      <c r="R2364">
        <v>100</v>
      </c>
      <c r="S2364">
        <v>100</v>
      </c>
      <c r="T2364">
        <v>0</v>
      </c>
      <c r="V2364" t="s">
        <v>4162</v>
      </c>
      <c r="W2364">
        <v>1</v>
      </c>
      <c r="X2364">
        <v>1</v>
      </c>
    </row>
    <row r="2365" spans="1:24" x14ac:dyDescent="0.3">
      <c r="A2365" t="s">
        <v>5674</v>
      </c>
      <c r="B2365" t="s">
        <v>5675</v>
      </c>
      <c r="C2365" t="s">
        <v>5676</v>
      </c>
      <c r="D2365" t="s">
        <v>3995</v>
      </c>
      <c r="E2365">
        <v>2018</v>
      </c>
      <c r="F2365">
        <v>5</v>
      </c>
      <c r="G2365">
        <v>1</v>
      </c>
      <c r="H2365" t="s">
        <v>301</v>
      </c>
      <c r="I2365">
        <v>2</v>
      </c>
      <c r="J2365">
        <v>34</v>
      </c>
      <c r="K2365">
        <v>7.9</v>
      </c>
      <c r="L2365">
        <v>2018</v>
      </c>
      <c r="M2365">
        <v>0</v>
      </c>
      <c r="N2365" t="s">
        <v>29</v>
      </c>
      <c r="O2365" t="s">
        <v>29</v>
      </c>
      <c r="P2365">
        <v>0</v>
      </c>
      <c r="Q2365">
        <v>0</v>
      </c>
      <c r="R2365">
        <v>0</v>
      </c>
      <c r="S2365">
        <v>0</v>
      </c>
      <c r="T2365">
        <v>0</v>
      </c>
      <c r="V2365" t="s">
        <v>29</v>
      </c>
      <c r="W2365">
        <v>0</v>
      </c>
      <c r="X2365">
        <v>1</v>
      </c>
    </row>
    <row r="2366" spans="1:24" x14ac:dyDescent="0.3">
      <c r="A2366" t="s">
        <v>5677</v>
      </c>
      <c r="B2366" t="s">
        <v>5678</v>
      </c>
      <c r="C2366" t="s">
        <v>5676</v>
      </c>
      <c r="D2366" t="s">
        <v>3995</v>
      </c>
      <c r="E2366">
        <v>2019</v>
      </c>
      <c r="F2366">
        <v>5</v>
      </c>
      <c r="G2366">
        <v>1</v>
      </c>
      <c r="H2366" t="s">
        <v>301</v>
      </c>
      <c r="I2366">
        <v>2</v>
      </c>
      <c r="J2366">
        <v>35</v>
      </c>
      <c r="K2366">
        <v>8</v>
      </c>
      <c r="L2366">
        <v>2019</v>
      </c>
      <c r="M2366">
        <v>0</v>
      </c>
      <c r="N2366" t="s">
        <v>29</v>
      </c>
      <c r="O2366" t="s">
        <v>29</v>
      </c>
      <c r="P2366">
        <v>0</v>
      </c>
      <c r="Q2366">
        <v>0</v>
      </c>
      <c r="R2366">
        <v>0</v>
      </c>
      <c r="S2366">
        <v>0</v>
      </c>
      <c r="T2366">
        <v>0</v>
      </c>
      <c r="V2366" t="s">
        <v>29</v>
      </c>
      <c r="W2366">
        <v>0</v>
      </c>
      <c r="X2366">
        <v>1</v>
      </c>
    </row>
    <row r="2367" spans="1:24" x14ac:dyDescent="0.3">
      <c r="A2367" t="s">
        <v>5679</v>
      </c>
      <c r="B2367" t="s">
        <v>5680</v>
      </c>
      <c r="C2367" t="s">
        <v>5676</v>
      </c>
      <c r="D2367" t="s">
        <v>3995</v>
      </c>
      <c r="E2367">
        <v>2020</v>
      </c>
      <c r="F2367">
        <v>5</v>
      </c>
      <c r="G2367">
        <v>1</v>
      </c>
      <c r="H2367" t="s">
        <v>301</v>
      </c>
      <c r="I2367">
        <v>2</v>
      </c>
      <c r="J2367">
        <v>40</v>
      </c>
      <c r="K2367">
        <v>11.4</v>
      </c>
      <c r="L2367">
        <v>2020</v>
      </c>
      <c r="M2367">
        <v>0</v>
      </c>
      <c r="N2367" t="s">
        <v>29</v>
      </c>
      <c r="O2367" t="s">
        <v>29</v>
      </c>
      <c r="P2367">
        <v>0</v>
      </c>
      <c r="Q2367">
        <v>0</v>
      </c>
      <c r="R2367">
        <v>0</v>
      </c>
      <c r="S2367">
        <v>0</v>
      </c>
      <c r="T2367">
        <v>0</v>
      </c>
      <c r="V2367" t="s">
        <v>29</v>
      </c>
      <c r="W2367">
        <v>0</v>
      </c>
      <c r="X2367">
        <v>1</v>
      </c>
    </row>
    <row r="2368" spans="1:24" x14ac:dyDescent="0.3">
      <c r="A2368" t="s">
        <v>5681</v>
      </c>
      <c r="B2368" t="s">
        <v>5682</v>
      </c>
      <c r="C2368" t="s">
        <v>5683</v>
      </c>
      <c r="D2368" t="s">
        <v>3995</v>
      </c>
      <c r="E2368">
        <v>2018</v>
      </c>
      <c r="F2368">
        <v>5</v>
      </c>
      <c r="G2368">
        <v>1</v>
      </c>
      <c r="H2368" t="s">
        <v>301</v>
      </c>
      <c r="I2368">
        <v>3</v>
      </c>
      <c r="J2368">
        <v>0</v>
      </c>
      <c r="K2368" t="s">
        <v>30</v>
      </c>
      <c r="L2368">
        <v>2018</v>
      </c>
      <c r="M2368">
        <v>2018</v>
      </c>
      <c r="N2368" t="s">
        <v>38</v>
      </c>
      <c r="O2368" t="s">
        <v>39</v>
      </c>
      <c r="P2368">
        <v>1</v>
      </c>
      <c r="Q2368">
        <v>0</v>
      </c>
      <c r="R2368">
        <v>50</v>
      </c>
      <c r="S2368">
        <v>20</v>
      </c>
      <c r="T2368">
        <v>0</v>
      </c>
      <c r="V2368" t="s">
        <v>38</v>
      </c>
      <c r="W2368">
        <v>1</v>
      </c>
      <c r="X2368">
        <v>1</v>
      </c>
    </row>
    <row r="2369" spans="1:24" x14ac:dyDescent="0.3">
      <c r="A2369" t="s">
        <v>5684</v>
      </c>
      <c r="B2369" t="s">
        <v>5685</v>
      </c>
      <c r="C2369" t="s">
        <v>5686</v>
      </c>
      <c r="D2369" t="s">
        <v>3995</v>
      </c>
      <c r="E2369">
        <v>2018</v>
      </c>
      <c r="F2369">
        <v>5</v>
      </c>
      <c r="G2369">
        <v>1</v>
      </c>
      <c r="H2369" t="s">
        <v>301</v>
      </c>
      <c r="I2369">
        <v>4</v>
      </c>
      <c r="J2369">
        <v>26</v>
      </c>
      <c r="K2369">
        <v>5.7</v>
      </c>
      <c r="L2369">
        <v>2018</v>
      </c>
      <c r="M2369">
        <v>0</v>
      </c>
      <c r="N2369" t="s">
        <v>29</v>
      </c>
      <c r="O2369" t="s">
        <v>29</v>
      </c>
      <c r="P2369">
        <v>0</v>
      </c>
      <c r="Q2369">
        <v>0</v>
      </c>
      <c r="R2369">
        <v>30</v>
      </c>
      <c r="S2369">
        <v>20</v>
      </c>
      <c r="T2369">
        <v>0</v>
      </c>
      <c r="V2369" t="s">
        <v>29</v>
      </c>
      <c r="W2369">
        <v>0</v>
      </c>
      <c r="X2369">
        <v>1</v>
      </c>
    </row>
    <row r="2370" spans="1:24" x14ac:dyDescent="0.3">
      <c r="A2370" t="s">
        <v>5687</v>
      </c>
      <c r="B2370" t="s">
        <v>5688</v>
      </c>
      <c r="C2370" t="s">
        <v>5686</v>
      </c>
      <c r="D2370" t="s">
        <v>3995</v>
      </c>
      <c r="E2370">
        <v>2019</v>
      </c>
      <c r="F2370">
        <v>5</v>
      </c>
      <c r="G2370">
        <v>1</v>
      </c>
      <c r="H2370" t="s">
        <v>301</v>
      </c>
      <c r="I2370">
        <v>4</v>
      </c>
      <c r="J2370">
        <v>27</v>
      </c>
      <c r="K2370">
        <v>5.6</v>
      </c>
      <c r="L2370">
        <v>2019</v>
      </c>
      <c r="M2370">
        <v>0</v>
      </c>
      <c r="N2370" t="s">
        <v>29</v>
      </c>
      <c r="O2370" t="s">
        <v>29</v>
      </c>
      <c r="P2370">
        <v>0</v>
      </c>
      <c r="Q2370">
        <v>0</v>
      </c>
      <c r="R2370">
        <v>0</v>
      </c>
      <c r="S2370">
        <v>0</v>
      </c>
      <c r="T2370">
        <v>0</v>
      </c>
      <c r="V2370" t="s">
        <v>29</v>
      </c>
      <c r="W2370">
        <v>0</v>
      </c>
      <c r="X2370">
        <v>1</v>
      </c>
    </row>
    <row r="2371" spans="1:24" x14ac:dyDescent="0.3">
      <c r="A2371" t="s">
        <v>5689</v>
      </c>
      <c r="B2371" t="s">
        <v>5690</v>
      </c>
      <c r="C2371" t="s">
        <v>5686</v>
      </c>
      <c r="D2371" t="s">
        <v>3995</v>
      </c>
      <c r="E2371">
        <v>2020</v>
      </c>
      <c r="F2371">
        <v>5</v>
      </c>
      <c r="G2371">
        <v>1</v>
      </c>
      <c r="H2371" t="s">
        <v>301</v>
      </c>
      <c r="I2371">
        <v>4</v>
      </c>
      <c r="J2371">
        <v>33</v>
      </c>
      <c r="K2371">
        <v>8.4</v>
      </c>
      <c r="L2371">
        <v>2020</v>
      </c>
      <c r="M2371">
        <v>0</v>
      </c>
      <c r="N2371" t="s">
        <v>29</v>
      </c>
      <c r="O2371" t="s">
        <v>29</v>
      </c>
      <c r="P2371">
        <v>0</v>
      </c>
      <c r="Q2371">
        <v>0</v>
      </c>
      <c r="R2371">
        <v>0</v>
      </c>
      <c r="S2371">
        <v>0</v>
      </c>
      <c r="T2371">
        <v>0</v>
      </c>
      <c r="V2371" t="s">
        <v>29</v>
      </c>
      <c r="W2371">
        <v>0</v>
      </c>
      <c r="X2371">
        <v>1</v>
      </c>
    </row>
    <row r="2372" spans="1:24" x14ac:dyDescent="0.3">
      <c r="A2372" t="s">
        <v>5691</v>
      </c>
      <c r="B2372" t="s">
        <v>5692</v>
      </c>
      <c r="C2372" t="s">
        <v>5693</v>
      </c>
      <c r="D2372" t="s">
        <v>3995</v>
      </c>
      <c r="E2372">
        <v>2018</v>
      </c>
      <c r="F2372">
        <v>5</v>
      </c>
      <c r="G2372">
        <v>1</v>
      </c>
      <c r="H2372" t="s">
        <v>301</v>
      </c>
      <c r="I2372">
        <v>5</v>
      </c>
      <c r="J2372">
        <v>29</v>
      </c>
      <c r="K2372">
        <v>5.5</v>
      </c>
      <c r="L2372">
        <v>2018</v>
      </c>
      <c r="M2372">
        <v>0</v>
      </c>
      <c r="N2372" t="s">
        <v>29</v>
      </c>
      <c r="O2372" t="s">
        <v>29</v>
      </c>
      <c r="P2372">
        <v>0</v>
      </c>
      <c r="Q2372">
        <v>0</v>
      </c>
      <c r="R2372">
        <v>0</v>
      </c>
      <c r="S2372">
        <v>0</v>
      </c>
      <c r="T2372">
        <v>0</v>
      </c>
      <c r="V2372" t="s">
        <v>29</v>
      </c>
      <c r="W2372">
        <v>0</v>
      </c>
      <c r="X2372">
        <v>1</v>
      </c>
    </row>
    <row r="2373" spans="1:24" x14ac:dyDescent="0.3">
      <c r="A2373" t="s">
        <v>5694</v>
      </c>
      <c r="B2373" t="s">
        <v>5695</v>
      </c>
      <c r="C2373" t="s">
        <v>5693</v>
      </c>
      <c r="D2373" t="s">
        <v>3995</v>
      </c>
      <c r="E2373">
        <v>2019</v>
      </c>
      <c r="F2373">
        <v>5</v>
      </c>
      <c r="G2373">
        <v>1</v>
      </c>
      <c r="H2373" t="s">
        <v>301</v>
      </c>
      <c r="I2373">
        <v>5</v>
      </c>
      <c r="J2373">
        <v>33</v>
      </c>
      <c r="K2373">
        <v>5.6</v>
      </c>
      <c r="L2373">
        <v>2019</v>
      </c>
      <c r="M2373">
        <v>0</v>
      </c>
      <c r="N2373" t="s">
        <v>29</v>
      </c>
      <c r="O2373" t="s">
        <v>29</v>
      </c>
      <c r="P2373">
        <v>0</v>
      </c>
      <c r="Q2373">
        <v>0</v>
      </c>
      <c r="R2373">
        <v>0</v>
      </c>
      <c r="S2373">
        <v>0</v>
      </c>
      <c r="T2373">
        <v>0</v>
      </c>
      <c r="V2373" t="s">
        <v>29</v>
      </c>
      <c r="W2373">
        <v>0</v>
      </c>
      <c r="X2373">
        <v>1</v>
      </c>
    </row>
    <row r="2374" spans="1:24" x14ac:dyDescent="0.3">
      <c r="A2374" t="s">
        <v>5696</v>
      </c>
      <c r="B2374" t="s">
        <v>5697</v>
      </c>
      <c r="C2374" t="s">
        <v>5693</v>
      </c>
      <c r="D2374" t="s">
        <v>3995</v>
      </c>
      <c r="E2374">
        <v>2020</v>
      </c>
      <c r="F2374">
        <v>5</v>
      </c>
      <c r="G2374">
        <v>1</v>
      </c>
      <c r="H2374" t="s">
        <v>301</v>
      </c>
      <c r="I2374">
        <v>5</v>
      </c>
      <c r="J2374">
        <v>54</v>
      </c>
      <c r="K2374">
        <v>12.7</v>
      </c>
      <c r="L2374">
        <v>2020</v>
      </c>
      <c r="M2374">
        <v>0</v>
      </c>
      <c r="N2374" t="s">
        <v>29</v>
      </c>
      <c r="O2374" t="s">
        <v>29</v>
      </c>
      <c r="P2374">
        <v>0</v>
      </c>
      <c r="Q2374">
        <v>0</v>
      </c>
      <c r="R2374">
        <v>0</v>
      </c>
      <c r="S2374">
        <v>0</v>
      </c>
      <c r="T2374">
        <v>0</v>
      </c>
      <c r="V2374" t="s">
        <v>29</v>
      </c>
      <c r="W2374">
        <v>0</v>
      </c>
      <c r="X2374">
        <v>1</v>
      </c>
    </row>
    <row r="2375" spans="1:24" x14ac:dyDescent="0.3">
      <c r="A2375" t="s">
        <v>5698</v>
      </c>
      <c r="B2375" t="s">
        <v>5699</v>
      </c>
      <c r="C2375" t="s">
        <v>5700</v>
      </c>
      <c r="D2375" t="s">
        <v>3995</v>
      </c>
      <c r="E2375">
        <v>2018</v>
      </c>
      <c r="F2375">
        <v>5</v>
      </c>
      <c r="G2375">
        <v>1</v>
      </c>
      <c r="H2375" t="s">
        <v>301</v>
      </c>
      <c r="I2375">
        <v>6</v>
      </c>
      <c r="J2375">
        <v>31</v>
      </c>
      <c r="K2375">
        <v>4.5999999999999996</v>
      </c>
      <c r="L2375">
        <v>2018</v>
      </c>
      <c r="M2375">
        <v>0</v>
      </c>
      <c r="N2375" t="s">
        <v>29</v>
      </c>
      <c r="O2375" t="s">
        <v>29</v>
      </c>
      <c r="P2375">
        <v>0</v>
      </c>
      <c r="Q2375">
        <v>0</v>
      </c>
      <c r="R2375">
        <v>0</v>
      </c>
      <c r="S2375">
        <v>0</v>
      </c>
      <c r="T2375">
        <v>0</v>
      </c>
      <c r="V2375" t="s">
        <v>29</v>
      </c>
      <c r="W2375">
        <v>0</v>
      </c>
      <c r="X2375">
        <v>1</v>
      </c>
    </row>
    <row r="2376" spans="1:24" x14ac:dyDescent="0.3">
      <c r="A2376" t="s">
        <v>5701</v>
      </c>
      <c r="B2376" t="s">
        <v>5702</v>
      </c>
      <c r="C2376" t="s">
        <v>5700</v>
      </c>
      <c r="D2376" t="s">
        <v>3995</v>
      </c>
      <c r="E2376">
        <v>2019</v>
      </c>
      <c r="F2376">
        <v>5</v>
      </c>
      <c r="G2376">
        <v>1</v>
      </c>
      <c r="H2376" t="s">
        <v>301</v>
      </c>
      <c r="I2376">
        <v>6</v>
      </c>
      <c r="J2376">
        <v>34</v>
      </c>
      <c r="K2376">
        <v>5.6</v>
      </c>
      <c r="L2376">
        <v>2019</v>
      </c>
      <c r="M2376">
        <v>0</v>
      </c>
      <c r="N2376" t="s">
        <v>29</v>
      </c>
      <c r="O2376" t="s">
        <v>29</v>
      </c>
      <c r="P2376">
        <v>0</v>
      </c>
      <c r="Q2376">
        <v>0</v>
      </c>
      <c r="R2376">
        <v>0</v>
      </c>
      <c r="S2376">
        <v>0</v>
      </c>
      <c r="T2376">
        <v>0</v>
      </c>
      <c r="V2376" t="s">
        <v>29</v>
      </c>
      <c r="W2376">
        <v>0</v>
      </c>
      <c r="X2376">
        <v>1</v>
      </c>
    </row>
    <row r="2377" spans="1:24" x14ac:dyDescent="0.3">
      <c r="A2377" t="s">
        <v>5703</v>
      </c>
      <c r="B2377" t="s">
        <v>5704</v>
      </c>
      <c r="C2377" t="s">
        <v>5700</v>
      </c>
      <c r="D2377" t="s">
        <v>3995</v>
      </c>
      <c r="E2377">
        <v>2020</v>
      </c>
      <c r="F2377">
        <v>5</v>
      </c>
      <c r="G2377">
        <v>1</v>
      </c>
      <c r="H2377" t="s">
        <v>301</v>
      </c>
      <c r="I2377">
        <v>6</v>
      </c>
      <c r="J2377">
        <v>36</v>
      </c>
      <c r="K2377">
        <v>7.1</v>
      </c>
      <c r="L2377">
        <v>2020</v>
      </c>
      <c r="M2377">
        <v>0</v>
      </c>
      <c r="N2377" t="s">
        <v>29</v>
      </c>
      <c r="O2377" t="s">
        <v>29</v>
      </c>
      <c r="P2377">
        <v>0</v>
      </c>
      <c r="Q2377">
        <v>0</v>
      </c>
      <c r="R2377">
        <v>0</v>
      </c>
      <c r="S2377">
        <v>0</v>
      </c>
      <c r="T2377">
        <v>0</v>
      </c>
      <c r="V2377" t="s">
        <v>29</v>
      </c>
      <c r="W2377">
        <v>0</v>
      </c>
      <c r="X2377">
        <v>1</v>
      </c>
    </row>
    <row r="2378" spans="1:24" x14ac:dyDescent="0.3">
      <c r="A2378" t="s">
        <v>5705</v>
      </c>
      <c r="B2378" t="s">
        <v>5706</v>
      </c>
      <c r="C2378" t="s">
        <v>5707</v>
      </c>
      <c r="D2378" t="s">
        <v>3995</v>
      </c>
      <c r="E2378">
        <v>2018</v>
      </c>
      <c r="F2378">
        <v>5</v>
      </c>
      <c r="G2378">
        <v>1</v>
      </c>
      <c r="H2378" t="s">
        <v>301</v>
      </c>
      <c r="I2378">
        <v>7</v>
      </c>
      <c r="J2378">
        <v>42</v>
      </c>
      <c r="K2378">
        <v>8.4</v>
      </c>
      <c r="L2378">
        <v>2018</v>
      </c>
      <c r="M2378">
        <v>0</v>
      </c>
      <c r="N2378" t="s">
        <v>29</v>
      </c>
      <c r="O2378" t="s">
        <v>29</v>
      </c>
      <c r="P2378">
        <v>0</v>
      </c>
      <c r="Q2378">
        <v>0</v>
      </c>
      <c r="R2378">
        <v>0</v>
      </c>
      <c r="S2378">
        <v>0</v>
      </c>
      <c r="T2378">
        <v>0</v>
      </c>
      <c r="V2378" t="s">
        <v>29</v>
      </c>
      <c r="W2378">
        <v>0</v>
      </c>
      <c r="X2378">
        <v>1</v>
      </c>
    </row>
    <row r="2379" spans="1:24" x14ac:dyDescent="0.3">
      <c r="A2379" t="s">
        <v>5708</v>
      </c>
      <c r="B2379" t="s">
        <v>5709</v>
      </c>
      <c r="C2379" t="s">
        <v>5707</v>
      </c>
      <c r="D2379" t="s">
        <v>3995</v>
      </c>
      <c r="E2379">
        <v>2019</v>
      </c>
      <c r="F2379">
        <v>5</v>
      </c>
      <c r="G2379">
        <v>1</v>
      </c>
      <c r="H2379" t="s">
        <v>301</v>
      </c>
      <c r="I2379">
        <v>7</v>
      </c>
      <c r="J2379">
        <v>42</v>
      </c>
      <c r="K2379">
        <v>8.3000000000000007</v>
      </c>
      <c r="L2379">
        <v>2019</v>
      </c>
      <c r="M2379">
        <v>0</v>
      </c>
      <c r="N2379" t="s">
        <v>29</v>
      </c>
      <c r="O2379" t="s">
        <v>29</v>
      </c>
      <c r="P2379">
        <v>0</v>
      </c>
      <c r="Q2379">
        <v>0</v>
      </c>
      <c r="R2379">
        <v>0</v>
      </c>
      <c r="S2379">
        <v>0</v>
      </c>
      <c r="T2379">
        <v>0</v>
      </c>
      <c r="V2379" t="s">
        <v>29</v>
      </c>
      <c r="W2379">
        <v>0</v>
      </c>
      <c r="X2379">
        <v>1</v>
      </c>
    </row>
    <row r="2380" spans="1:24" x14ac:dyDescent="0.3">
      <c r="A2380" t="s">
        <v>5710</v>
      </c>
      <c r="B2380" t="s">
        <v>5711</v>
      </c>
      <c r="C2380" t="s">
        <v>5707</v>
      </c>
      <c r="D2380" t="s">
        <v>3995</v>
      </c>
      <c r="E2380">
        <v>2020</v>
      </c>
      <c r="F2380">
        <v>5</v>
      </c>
      <c r="G2380">
        <v>1</v>
      </c>
      <c r="H2380" t="s">
        <v>301</v>
      </c>
      <c r="I2380">
        <v>7</v>
      </c>
      <c r="J2380">
        <v>50</v>
      </c>
      <c r="K2380">
        <v>13.8</v>
      </c>
      <c r="L2380">
        <v>2020</v>
      </c>
      <c r="M2380">
        <v>0</v>
      </c>
      <c r="N2380" t="s">
        <v>29</v>
      </c>
      <c r="O2380" t="s">
        <v>29</v>
      </c>
      <c r="P2380">
        <v>0</v>
      </c>
      <c r="Q2380">
        <v>0</v>
      </c>
      <c r="R2380">
        <v>0</v>
      </c>
      <c r="S2380">
        <v>0</v>
      </c>
      <c r="T2380">
        <v>0</v>
      </c>
      <c r="V2380" t="s">
        <v>29</v>
      </c>
      <c r="W2380">
        <v>0</v>
      </c>
      <c r="X2380">
        <v>1</v>
      </c>
    </row>
    <row r="2381" spans="1:24" x14ac:dyDescent="0.3">
      <c r="A2381" t="s">
        <v>5712</v>
      </c>
      <c r="B2381" t="s">
        <v>5713</v>
      </c>
      <c r="C2381" t="s">
        <v>5714</v>
      </c>
      <c r="D2381" t="s">
        <v>3995</v>
      </c>
      <c r="E2381">
        <v>2018</v>
      </c>
      <c r="F2381">
        <v>5</v>
      </c>
      <c r="G2381">
        <v>1</v>
      </c>
      <c r="H2381" t="s">
        <v>301</v>
      </c>
      <c r="I2381">
        <v>8</v>
      </c>
      <c r="J2381">
        <v>0</v>
      </c>
      <c r="K2381" t="s">
        <v>30</v>
      </c>
      <c r="L2381">
        <v>2018</v>
      </c>
      <c r="M2381">
        <v>2018</v>
      </c>
      <c r="N2381" t="s">
        <v>38</v>
      </c>
      <c r="O2381" t="s">
        <v>39</v>
      </c>
      <c r="P2381">
        <v>1</v>
      </c>
      <c r="Q2381">
        <v>0</v>
      </c>
      <c r="R2381">
        <v>0</v>
      </c>
      <c r="S2381">
        <v>0</v>
      </c>
      <c r="T2381">
        <v>0</v>
      </c>
      <c r="V2381" t="s">
        <v>38</v>
      </c>
      <c r="W2381">
        <v>1</v>
      </c>
      <c r="X2381">
        <v>1</v>
      </c>
    </row>
    <row r="2382" spans="1:24" x14ac:dyDescent="0.3">
      <c r="A2382" t="s">
        <v>5715</v>
      </c>
      <c r="B2382" t="s">
        <v>5716</v>
      </c>
      <c r="C2382" t="s">
        <v>5717</v>
      </c>
      <c r="D2382" t="s">
        <v>3995</v>
      </c>
      <c r="E2382">
        <v>2018</v>
      </c>
      <c r="F2382">
        <v>5</v>
      </c>
      <c r="G2382">
        <v>1</v>
      </c>
      <c r="H2382" t="s">
        <v>301</v>
      </c>
      <c r="I2382">
        <v>9</v>
      </c>
      <c r="J2382">
        <v>18</v>
      </c>
      <c r="K2382">
        <v>4.2</v>
      </c>
      <c r="L2382">
        <v>2018</v>
      </c>
      <c r="M2382">
        <v>0</v>
      </c>
      <c r="N2382" t="s">
        <v>29</v>
      </c>
      <c r="O2382" t="s">
        <v>29</v>
      </c>
      <c r="P2382">
        <v>0</v>
      </c>
      <c r="Q2382">
        <v>0</v>
      </c>
      <c r="R2382">
        <v>0</v>
      </c>
      <c r="S2382">
        <v>0</v>
      </c>
      <c r="T2382">
        <v>0</v>
      </c>
      <c r="V2382" t="s">
        <v>4049</v>
      </c>
      <c r="W2382">
        <v>0</v>
      </c>
      <c r="X2382">
        <v>1</v>
      </c>
    </row>
    <row r="2383" spans="1:24" x14ac:dyDescent="0.3">
      <c r="A2383" t="s">
        <v>5718</v>
      </c>
      <c r="B2383" t="s">
        <v>5719</v>
      </c>
      <c r="C2383" t="s">
        <v>5717</v>
      </c>
      <c r="D2383" t="s">
        <v>3995</v>
      </c>
      <c r="E2383">
        <v>2019</v>
      </c>
      <c r="F2383">
        <v>5</v>
      </c>
      <c r="G2383">
        <v>1</v>
      </c>
      <c r="H2383" t="s">
        <v>301</v>
      </c>
      <c r="I2383">
        <v>9</v>
      </c>
      <c r="J2383">
        <v>26</v>
      </c>
      <c r="K2383">
        <v>5.8</v>
      </c>
      <c r="L2383">
        <v>2019</v>
      </c>
      <c r="M2383">
        <v>0</v>
      </c>
      <c r="N2383" t="s">
        <v>29</v>
      </c>
      <c r="O2383" t="s">
        <v>29</v>
      </c>
      <c r="P2383">
        <v>0</v>
      </c>
      <c r="Q2383">
        <v>0</v>
      </c>
      <c r="R2383">
        <v>100</v>
      </c>
      <c r="S2383">
        <v>30</v>
      </c>
      <c r="T2383">
        <v>0</v>
      </c>
      <c r="V2383" t="s">
        <v>29</v>
      </c>
      <c r="W2383">
        <v>0</v>
      </c>
      <c r="X2383">
        <v>1</v>
      </c>
    </row>
    <row r="2384" spans="1:24" x14ac:dyDescent="0.3">
      <c r="A2384" t="s">
        <v>5720</v>
      </c>
      <c r="B2384" t="s">
        <v>5721</v>
      </c>
      <c r="C2384" t="s">
        <v>5717</v>
      </c>
      <c r="D2384" t="s">
        <v>3995</v>
      </c>
      <c r="E2384">
        <v>2020</v>
      </c>
      <c r="F2384">
        <v>5</v>
      </c>
      <c r="G2384">
        <v>1</v>
      </c>
      <c r="H2384" t="s">
        <v>301</v>
      </c>
      <c r="I2384">
        <v>9</v>
      </c>
      <c r="J2384">
        <v>36</v>
      </c>
      <c r="K2384">
        <v>7.6</v>
      </c>
      <c r="L2384">
        <v>2020</v>
      </c>
      <c r="M2384">
        <v>0</v>
      </c>
      <c r="N2384" t="s">
        <v>29</v>
      </c>
      <c r="O2384" t="s">
        <v>29</v>
      </c>
      <c r="P2384">
        <v>0</v>
      </c>
      <c r="Q2384">
        <v>0</v>
      </c>
      <c r="R2384">
        <v>0</v>
      </c>
      <c r="S2384">
        <v>0</v>
      </c>
      <c r="T2384">
        <v>0</v>
      </c>
      <c r="V2384" t="s">
        <v>29</v>
      </c>
      <c r="W2384">
        <v>0</v>
      </c>
      <c r="X2384">
        <v>1</v>
      </c>
    </row>
    <row r="2385" spans="1:24" x14ac:dyDescent="0.3">
      <c r="A2385" t="s">
        <v>5722</v>
      </c>
      <c r="B2385" t="s">
        <v>5723</v>
      </c>
      <c r="C2385" t="s">
        <v>5724</v>
      </c>
      <c r="D2385" t="s">
        <v>3995</v>
      </c>
      <c r="E2385">
        <v>2018</v>
      </c>
      <c r="F2385">
        <v>5</v>
      </c>
      <c r="G2385">
        <v>2</v>
      </c>
      <c r="H2385" t="s">
        <v>28</v>
      </c>
      <c r="I2385">
        <v>1</v>
      </c>
      <c r="J2385">
        <v>0</v>
      </c>
      <c r="K2385" t="s">
        <v>30</v>
      </c>
      <c r="L2385">
        <v>2018</v>
      </c>
      <c r="M2385">
        <v>2018</v>
      </c>
      <c r="N2385" t="s">
        <v>4040</v>
      </c>
      <c r="O2385" t="s">
        <v>39</v>
      </c>
      <c r="P2385">
        <v>1</v>
      </c>
      <c r="Q2385">
        <v>0</v>
      </c>
      <c r="R2385">
        <v>0</v>
      </c>
      <c r="S2385">
        <v>0</v>
      </c>
      <c r="T2385">
        <v>0</v>
      </c>
      <c r="V2385" t="s">
        <v>4040</v>
      </c>
      <c r="W2385">
        <v>1</v>
      </c>
      <c r="X2385">
        <v>1</v>
      </c>
    </row>
    <row r="2386" spans="1:24" x14ac:dyDescent="0.3">
      <c r="A2386" t="s">
        <v>5725</v>
      </c>
      <c r="B2386" t="s">
        <v>5726</v>
      </c>
      <c r="C2386" t="s">
        <v>5727</v>
      </c>
      <c r="D2386" t="s">
        <v>3995</v>
      </c>
      <c r="E2386">
        <v>2018</v>
      </c>
      <c r="F2386">
        <v>5</v>
      </c>
      <c r="G2386">
        <v>2</v>
      </c>
      <c r="H2386" t="s">
        <v>28</v>
      </c>
      <c r="I2386">
        <v>10</v>
      </c>
      <c r="J2386">
        <v>0</v>
      </c>
      <c r="K2386" t="s">
        <v>30</v>
      </c>
      <c r="L2386">
        <v>2018</v>
      </c>
      <c r="M2386">
        <v>2018</v>
      </c>
      <c r="N2386" t="s">
        <v>4162</v>
      </c>
      <c r="O2386" t="s">
        <v>39</v>
      </c>
      <c r="P2386">
        <v>1</v>
      </c>
      <c r="Q2386">
        <v>0</v>
      </c>
      <c r="R2386">
        <v>80</v>
      </c>
      <c r="S2386">
        <v>50</v>
      </c>
      <c r="T2386">
        <v>0</v>
      </c>
      <c r="V2386" t="s">
        <v>4162</v>
      </c>
      <c r="W2386">
        <v>1</v>
      </c>
      <c r="X2386">
        <v>1</v>
      </c>
    </row>
    <row r="2387" spans="1:24" x14ac:dyDescent="0.3">
      <c r="A2387" t="s">
        <v>5728</v>
      </c>
      <c r="B2387" t="s">
        <v>5729</v>
      </c>
      <c r="C2387" t="s">
        <v>5730</v>
      </c>
      <c r="D2387" t="s">
        <v>3995</v>
      </c>
      <c r="E2387">
        <v>2018</v>
      </c>
      <c r="F2387">
        <v>5</v>
      </c>
      <c r="G2387">
        <v>2</v>
      </c>
      <c r="H2387" t="s">
        <v>28</v>
      </c>
      <c r="I2387">
        <v>2</v>
      </c>
      <c r="J2387">
        <v>55</v>
      </c>
      <c r="K2387">
        <v>9.6999999999999993</v>
      </c>
      <c r="L2387">
        <v>2018</v>
      </c>
      <c r="M2387">
        <v>0</v>
      </c>
      <c r="N2387" t="s">
        <v>29</v>
      </c>
      <c r="O2387" t="s">
        <v>29</v>
      </c>
      <c r="P2387">
        <v>0</v>
      </c>
      <c r="Q2387">
        <v>0</v>
      </c>
      <c r="R2387">
        <v>60</v>
      </c>
      <c r="S2387">
        <v>60</v>
      </c>
      <c r="T2387">
        <v>0</v>
      </c>
      <c r="V2387" t="s">
        <v>29</v>
      </c>
      <c r="W2387">
        <v>0</v>
      </c>
      <c r="X2387">
        <v>1</v>
      </c>
    </row>
    <row r="2388" spans="1:24" x14ac:dyDescent="0.3">
      <c r="A2388" t="s">
        <v>5731</v>
      </c>
      <c r="B2388" t="s">
        <v>5732</v>
      </c>
      <c r="C2388" t="s">
        <v>5730</v>
      </c>
      <c r="D2388" t="s">
        <v>3995</v>
      </c>
      <c r="E2388">
        <v>2019</v>
      </c>
      <c r="F2388">
        <v>5</v>
      </c>
      <c r="G2388">
        <v>2</v>
      </c>
      <c r="H2388" t="s">
        <v>28</v>
      </c>
      <c r="I2388">
        <v>2</v>
      </c>
      <c r="J2388">
        <v>59</v>
      </c>
      <c r="K2388">
        <v>9.3000000000000007</v>
      </c>
      <c r="L2388">
        <v>2019</v>
      </c>
      <c r="M2388">
        <v>0</v>
      </c>
      <c r="N2388" t="s">
        <v>29</v>
      </c>
      <c r="O2388" t="s">
        <v>29</v>
      </c>
      <c r="P2388">
        <v>0</v>
      </c>
      <c r="Q2388">
        <v>0</v>
      </c>
      <c r="R2388">
        <v>180</v>
      </c>
      <c r="S2388">
        <v>100</v>
      </c>
      <c r="T2388">
        <v>0</v>
      </c>
      <c r="V2388" t="s">
        <v>29</v>
      </c>
      <c r="W2388">
        <v>0</v>
      </c>
      <c r="X2388">
        <v>1</v>
      </c>
    </row>
    <row r="2389" spans="1:24" x14ac:dyDescent="0.3">
      <c r="A2389" t="s">
        <v>5733</v>
      </c>
      <c r="B2389" t="s">
        <v>5734</v>
      </c>
      <c r="C2389" t="s">
        <v>5730</v>
      </c>
      <c r="D2389" t="s">
        <v>3995</v>
      </c>
      <c r="E2389">
        <v>2020</v>
      </c>
      <c r="F2389">
        <v>5</v>
      </c>
      <c r="G2389">
        <v>2</v>
      </c>
      <c r="H2389" t="s">
        <v>28</v>
      </c>
      <c r="I2389">
        <v>2</v>
      </c>
      <c r="J2389">
        <v>44</v>
      </c>
      <c r="K2389">
        <v>10.5</v>
      </c>
      <c r="L2389">
        <v>2020</v>
      </c>
      <c r="M2389">
        <v>0</v>
      </c>
      <c r="N2389" t="s">
        <v>29</v>
      </c>
      <c r="O2389" t="s">
        <v>29</v>
      </c>
      <c r="P2389">
        <v>0</v>
      </c>
      <c r="Q2389">
        <v>0</v>
      </c>
      <c r="R2389">
        <v>100</v>
      </c>
      <c r="S2389">
        <v>0</v>
      </c>
      <c r="T2389">
        <v>0</v>
      </c>
      <c r="U2389" t="s">
        <v>4076</v>
      </c>
      <c r="V2389" t="s">
        <v>4049</v>
      </c>
      <c r="W2389">
        <v>0</v>
      </c>
      <c r="X2389">
        <v>1</v>
      </c>
    </row>
    <row r="2390" spans="1:24" x14ac:dyDescent="0.3">
      <c r="A2390" t="s">
        <v>5735</v>
      </c>
      <c r="B2390" t="s">
        <v>5736</v>
      </c>
      <c r="C2390" t="s">
        <v>5737</v>
      </c>
      <c r="D2390" t="s">
        <v>3995</v>
      </c>
      <c r="E2390">
        <v>2018</v>
      </c>
      <c r="F2390">
        <v>5</v>
      </c>
      <c r="G2390">
        <v>2</v>
      </c>
      <c r="H2390" t="s">
        <v>28</v>
      </c>
      <c r="I2390">
        <v>3</v>
      </c>
      <c r="J2390">
        <v>0</v>
      </c>
      <c r="K2390" t="s">
        <v>30</v>
      </c>
      <c r="L2390">
        <v>2018</v>
      </c>
      <c r="M2390">
        <v>2018</v>
      </c>
      <c r="N2390" t="s">
        <v>4040</v>
      </c>
      <c r="O2390" t="s">
        <v>39</v>
      </c>
      <c r="P2390">
        <v>1</v>
      </c>
      <c r="Q2390">
        <v>0</v>
      </c>
      <c r="R2390">
        <v>0</v>
      </c>
      <c r="S2390">
        <v>0</v>
      </c>
      <c r="T2390">
        <v>0</v>
      </c>
      <c r="V2390" t="s">
        <v>4040</v>
      </c>
      <c r="W2390">
        <v>1</v>
      </c>
      <c r="X2390">
        <v>1</v>
      </c>
    </row>
    <row r="2391" spans="1:24" x14ac:dyDescent="0.3">
      <c r="A2391" t="s">
        <v>5738</v>
      </c>
      <c r="B2391" t="s">
        <v>5739</v>
      </c>
      <c r="C2391" t="s">
        <v>5740</v>
      </c>
      <c r="D2391" t="s">
        <v>3995</v>
      </c>
      <c r="E2391">
        <v>2018</v>
      </c>
      <c r="F2391">
        <v>5</v>
      </c>
      <c r="G2391">
        <v>2</v>
      </c>
      <c r="H2391" t="s">
        <v>28</v>
      </c>
      <c r="I2391">
        <v>4</v>
      </c>
      <c r="J2391">
        <v>0</v>
      </c>
      <c r="K2391" t="s">
        <v>30</v>
      </c>
      <c r="L2391">
        <v>2018</v>
      </c>
      <c r="M2391">
        <v>2018</v>
      </c>
      <c r="N2391" t="s">
        <v>38</v>
      </c>
      <c r="O2391" t="s">
        <v>39</v>
      </c>
      <c r="P2391">
        <v>1</v>
      </c>
      <c r="Q2391">
        <v>0</v>
      </c>
      <c r="R2391">
        <v>0</v>
      </c>
      <c r="S2391">
        <v>0</v>
      </c>
      <c r="T2391">
        <v>0</v>
      </c>
      <c r="V2391" t="s">
        <v>38</v>
      </c>
      <c r="W2391">
        <v>1</v>
      </c>
      <c r="X2391">
        <v>1</v>
      </c>
    </row>
    <row r="2392" spans="1:24" x14ac:dyDescent="0.3">
      <c r="A2392" t="s">
        <v>5741</v>
      </c>
      <c r="B2392" t="s">
        <v>5742</v>
      </c>
      <c r="C2392" t="s">
        <v>5743</v>
      </c>
      <c r="D2392" t="s">
        <v>3995</v>
      </c>
      <c r="E2392">
        <v>2018</v>
      </c>
      <c r="F2392">
        <v>5</v>
      </c>
      <c r="G2392">
        <v>2</v>
      </c>
      <c r="H2392" t="s">
        <v>28</v>
      </c>
      <c r="I2392">
        <v>5</v>
      </c>
      <c r="J2392">
        <v>32</v>
      </c>
      <c r="K2392">
        <v>7</v>
      </c>
      <c r="L2392">
        <v>2018</v>
      </c>
      <c r="M2392">
        <v>0</v>
      </c>
      <c r="N2392" t="s">
        <v>29</v>
      </c>
      <c r="O2392" t="s">
        <v>29</v>
      </c>
      <c r="P2392">
        <v>0</v>
      </c>
      <c r="Q2392">
        <v>0</v>
      </c>
      <c r="R2392">
        <v>0</v>
      </c>
      <c r="S2392">
        <v>0</v>
      </c>
      <c r="T2392">
        <v>0</v>
      </c>
      <c r="V2392" t="s">
        <v>29</v>
      </c>
      <c r="W2392">
        <v>0</v>
      </c>
      <c r="X2392">
        <v>1</v>
      </c>
    </row>
    <row r="2393" spans="1:24" x14ac:dyDescent="0.3">
      <c r="A2393" t="s">
        <v>5744</v>
      </c>
      <c r="B2393" t="s">
        <v>5745</v>
      </c>
      <c r="C2393" t="s">
        <v>5743</v>
      </c>
      <c r="D2393" t="s">
        <v>3995</v>
      </c>
      <c r="E2393">
        <v>2019</v>
      </c>
      <c r="F2393">
        <v>5</v>
      </c>
      <c r="G2393">
        <v>2</v>
      </c>
      <c r="H2393" t="s">
        <v>28</v>
      </c>
      <c r="I2393">
        <v>5</v>
      </c>
      <c r="J2393">
        <v>33</v>
      </c>
      <c r="K2393">
        <v>5.5</v>
      </c>
      <c r="L2393">
        <v>2019</v>
      </c>
      <c r="M2393">
        <v>0</v>
      </c>
      <c r="N2393" t="s">
        <v>29</v>
      </c>
      <c r="O2393" t="s">
        <v>29</v>
      </c>
      <c r="P2393">
        <v>0</v>
      </c>
      <c r="Q2393">
        <v>0</v>
      </c>
      <c r="R2393">
        <v>730</v>
      </c>
      <c r="S2393">
        <v>100</v>
      </c>
      <c r="T2393">
        <v>0</v>
      </c>
      <c r="V2393" t="s">
        <v>29</v>
      </c>
      <c r="W2393">
        <v>0</v>
      </c>
      <c r="X2393">
        <v>1</v>
      </c>
    </row>
    <row r="2394" spans="1:24" x14ac:dyDescent="0.3">
      <c r="A2394" t="s">
        <v>5746</v>
      </c>
      <c r="B2394" t="s">
        <v>5747</v>
      </c>
      <c r="C2394" t="s">
        <v>5743</v>
      </c>
      <c r="D2394" t="s">
        <v>3995</v>
      </c>
      <c r="E2394">
        <v>2020</v>
      </c>
      <c r="F2394">
        <v>5</v>
      </c>
      <c r="G2394">
        <v>2</v>
      </c>
      <c r="H2394" t="s">
        <v>28</v>
      </c>
      <c r="I2394">
        <v>5</v>
      </c>
      <c r="J2394">
        <v>0</v>
      </c>
      <c r="K2394" t="s">
        <v>30</v>
      </c>
      <c r="L2394">
        <v>2020</v>
      </c>
      <c r="M2394">
        <v>2020</v>
      </c>
      <c r="N2394" t="s">
        <v>4162</v>
      </c>
      <c r="O2394" t="s">
        <v>39</v>
      </c>
      <c r="P2394">
        <v>1</v>
      </c>
      <c r="Q2394">
        <v>0</v>
      </c>
      <c r="R2394">
        <v>1500</v>
      </c>
      <c r="S2394">
        <v>0</v>
      </c>
      <c r="T2394">
        <v>0</v>
      </c>
      <c r="U2394" t="s">
        <v>4076</v>
      </c>
      <c r="V2394" t="s">
        <v>4162</v>
      </c>
      <c r="W2394">
        <v>1</v>
      </c>
      <c r="X2394">
        <v>1</v>
      </c>
    </row>
    <row r="2395" spans="1:24" x14ac:dyDescent="0.3">
      <c r="A2395" t="s">
        <v>5748</v>
      </c>
      <c r="B2395" t="s">
        <v>5749</v>
      </c>
      <c r="C2395" t="s">
        <v>5750</v>
      </c>
      <c r="D2395" t="s">
        <v>3995</v>
      </c>
      <c r="E2395">
        <v>2018</v>
      </c>
      <c r="F2395">
        <v>5</v>
      </c>
      <c r="G2395">
        <v>2</v>
      </c>
      <c r="H2395" t="s">
        <v>28</v>
      </c>
      <c r="I2395">
        <v>6</v>
      </c>
      <c r="J2395">
        <v>0</v>
      </c>
      <c r="K2395" t="s">
        <v>30</v>
      </c>
      <c r="L2395">
        <v>2018</v>
      </c>
      <c r="M2395">
        <v>2018</v>
      </c>
      <c r="N2395" t="s">
        <v>38</v>
      </c>
      <c r="O2395" t="s">
        <v>39</v>
      </c>
      <c r="P2395">
        <v>1</v>
      </c>
      <c r="Q2395">
        <v>0</v>
      </c>
      <c r="R2395">
        <v>40</v>
      </c>
      <c r="S2395">
        <v>40</v>
      </c>
      <c r="T2395">
        <v>0</v>
      </c>
      <c r="V2395" t="s">
        <v>38</v>
      </c>
      <c r="W2395">
        <v>1</v>
      </c>
      <c r="X2395">
        <v>1</v>
      </c>
    </row>
    <row r="2396" spans="1:24" x14ac:dyDescent="0.3">
      <c r="A2396" t="s">
        <v>5751</v>
      </c>
      <c r="B2396" t="s">
        <v>5752</v>
      </c>
      <c r="C2396" t="s">
        <v>5753</v>
      </c>
      <c r="D2396" t="s">
        <v>3995</v>
      </c>
      <c r="E2396">
        <v>2018</v>
      </c>
      <c r="F2396">
        <v>5</v>
      </c>
      <c r="G2396">
        <v>2</v>
      </c>
      <c r="H2396" t="s">
        <v>28</v>
      </c>
      <c r="I2396">
        <v>7</v>
      </c>
      <c r="J2396">
        <v>0</v>
      </c>
      <c r="K2396" t="s">
        <v>30</v>
      </c>
      <c r="L2396">
        <v>2018</v>
      </c>
      <c r="M2396">
        <v>2018</v>
      </c>
      <c r="N2396" t="s">
        <v>4040</v>
      </c>
      <c r="O2396" t="s">
        <v>39</v>
      </c>
      <c r="P2396">
        <v>1</v>
      </c>
      <c r="Q2396">
        <v>0</v>
      </c>
      <c r="R2396">
        <v>0</v>
      </c>
      <c r="S2396">
        <v>0</v>
      </c>
      <c r="T2396">
        <v>0</v>
      </c>
      <c r="V2396" t="s">
        <v>4040</v>
      </c>
      <c r="W2396">
        <v>1</v>
      </c>
      <c r="X2396">
        <v>1</v>
      </c>
    </row>
    <row r="2397" spans="1:24" x14ac:dyDescent="0.3">
      <c r="A2397" t="s">
        <v>5754</v>
      </c>
      <c r="B2397" t="s">
        <v>5755</v>
      </c>
      <c r="C2397" t="s">
        <v>5756</v>
      </c>
      <c r="D2397" t="s">
        <v>3995</v>
      </c>
      <c r="E2397">
        <v>2018</v>
      </c>
      <c r="F2397">
        <v>5</v>
      </c>
      <c r="G2397">
        <v>2</v>
      </c>
      <c r="H2397" t="s">
        <v>28</v>
      </c>
      <c r="I2397">
        <v>8</v>
      </c>
      <c r="J2397">
        <v>0</v>
      </c>
      <c r="K2397" t="s">
        <v>30</v>
      </c>
      <c r="L2397">
        <v>2018</v>
      </c>
      <c r="M2397">
        <v>2018</v>
      </c>
      <c r="N2397" t="s">
        <v>4162</v>
      </c>
      <c r="O2397" t="s">
        <v>39</v>
      </c>
      <c r="P2397">
        <v>1</v>
      </c>
      <c r="Q2397">
        <v>0</v>
      </c>
      <c r="R2397">
        <v>70</v>
      </c>
      <c r="S2397">
        <v>100</v>
      </c>
      <c r="T2397">
        <v>0</v>
      </c>
      <c r="V2397" t="s">
        <v>4162</v>
      </c>
      <c r="W2397">
        <v>1</v>
      </c>
      <c r="X2397">
        <v>1</v>
      </c>
    </row>
    <row r="2398" spans="1:24" x14ac:dyDescent="0.3">
      <c r="A2398" t="s">
        <v>5757</v>
      </c>
      <c r="B2398" t="s">
        <v>5758</v>
      </c>
      <c r="C2398" t="s">
        <v>5759</v>
      </c>
      <c r="D2398" t="s">
        <v>3995</v>
      </c>
      <c r="E2398">
        <v>2018</v>
      </c>
      <c r="F2398">
        <v>5</v>
      </c>
      <c r="G2398">
        <v>2</v>
      </c>
      <c r="H2398" t="s">
        <v>28</v>
      </c>
      <c r="I2398">
        <v>9</v>
      </c>
      <c r="J2398">
        <v>0</v>
      </c>
      <c r="K2398" t="s">
        <v>30</v>
      </c>
      <c r="L2398">
        <v>2018</v>
      </c>
      <c r="M2398">
        <v>2018</v>
      </c>
      <c r="N2398" t="s">
        <v>38</v>
      </c>
      <c r="O2398" t="s">
        <v>39</v>
      </c>
      <c r="P2398">
        <v>1</v>
      </c>
      <c r="Q2398">
        <v>0</v>
      </c>
      <c r="R2398">
        <v>20</v>
      </c>
      <c r="S2398">
        <v>20</v>
      </c>
      <c r="T2398">
        <v>0</v>
      </c>
      <c r="V2398" t="s">
        <v>38</v>
      </c>
      <c r="W2398">
        <v>1</v>
      </c>
      <c r="X2398">
        <v>1</v>
      </c>
    </row>
    <row r="2399" spans="1:24" x14ac:dyDescent="0.3">
      <c r="A2399" t="s">
        <v>5760</v>
      </c>
      <c r="B2399" t="s">
        <v>5761</v>
      </c>
      <c r="C2399" t="s">
        <v>5762</v>
      </c>
      <c r="D2399" t="s">
        <v>3995</v>
      </c>
      <c r="E2399">
        <v>2018</v>
      </c>
      <c r="F2399">
        <v>5</v>
      </c>
      <c r="G2399">
        <v>3</v>
      </c>
      <c r="H2399" t="s">
        <v>99</v>
      </c>
      <c r="I2399">
        <v>1</v>
      </c>
      <c r="J2399">
        <v>41</v>
      </c>
      <c r="K2399">
        <v>6.6</v>
      </c>
      <c r="L2399">
        <v>2018</v>
      </c>
      <c r="M2399">
        <v>0</v>
      </c>
      <c r="N2399" t="s">
        <v>29</v>
      </c>
      <c r="O2399" t="s">
        <v>29</v>
      </c>
      <c r="P2399">
        <v>0</v>
      </c>
      <c r="Q2399">
        <v>0</v>
      </c>
      <c r="R2399">
        <v>800</v>
      </c>
      <c r="S2399">
        <v>80</v>
      </c>
      <c r="T2399">
        <v>0</v>
      </c>
      <c r="V2399" t="s">
        <v>29</v>
      </c>
      <c r="W2399">
        <v>0</v>
      </c>
      <c r="X2399">
        <v>1</v>
      </c>
    </row>
    <row r="2400" spans="1:24" x14ac:dyDescent="0.3">
      <c r="A2400" t="s">
        <v>5763</v>
      </c>
      <c r="B2400" t="s">
        <v>5764</v>
      </c>
      <c r="C2400" t="s">
        <v>5762</v>
      </c>
      <c r="D2400" t="s">
        <v>3995</v>
      </c>
      <c r="E2400">
        <v>2019</v>
      </c>
      <c r="F2400">
        <v>5</v>
      </c>
      <c r="G2400">
        <v>3</v>
      </c>
      <c r="H2400" t="s">
        <v>99</v>
      </c>
      <c r="I2400">
        <v>1</v>
      </c>
      <c r="J2400">
        <v>0</v>
      </c>
      <c r="K2400" t="s">
        <v>30</v>
      </c>
      <c r="L2400">
        <v>2019</v>
      </c>
      <c r="M2400">
        <v>2019</v>
      </c>
      <c r="N2400" t="s">
        <v>38</v>
      </c>
      <c r="O2400" t="s">
        <v>39</v>
      </c>
      <c r="P2400">
        <v>1</v>
      </c>
      <c r="Q2400">
        <v>0</v>
      </c>
      <c r="R2400">
        <v>0</v>
      </c>
      <c r="S2400">
        <v>0</v>
      </c>
      <c r="T2400">
        <v>0</v>
      </c>
      <c r="V2400" t="s">
        <v>38</v>
      </c>
      <c r="W2400">
        <v>1</v>
      </c>
      <c r="X2400">
        <v>1</v>
      </c>
    </row>
    <row r="2401" spans="1:24" x14ac:dyDescent="0.3">
      <c r="A2401" t="s">
        <v>5765</v>
      </c>
      <c r="B2401" t="s">
        <v>5766</v>
      </c>
      <c r="C2401" t="s">
        <v>5767</v>
      </c>
      <c r="D2401" t="s">
        <v>3995</v>
      </c>
      <c r="E2401">
        <v>2018</v>
      </c>
      <c r="F2401">
        <v>5</v>
      </c>
      <c r="G2401">
        <v>3</v>
      </c>
      <c r="H2401" t="s">
        <v>99</v>
      </c>
      <c r="I2401">
        <v>10</v>
      </c>
      <c r="J2401">
        <v>0</v>
      </c>
      <c r="K2401" t="s">
        <v>30</v>
      </c>
      <c r="L2401">
        <v>2018</v>
      </c>
      <c r="M2401">
        <v>2018</v>
      </c>
      <c r="N2401" t="s">
        <v>4040</v>
      </c>
      <c r="O2401" t="s">
        <v>39</v>
      </c>
      <c r="P2401">
        <v>1</v>
      </c>
      <c r="Q2401">
        <v>0</v>
      </c>
      <c r="R2401">
        <v>0</v>
      </c>
      <c r="S2401">
        <v>0</v>
      </c>
      <c r="T2401">
        <v>0</v>
      </c>
      <c r="V2401" t="s">
        <v>4040</v>
      </c>
      <c r="W2401">
        <v>1</v>
      </c>
      <c r="X2401">
        <v>1</v>
      </c>
    </row>
    <row r="2402" spans="1:24" x14ac:dyDescent="0.3">
      <c r="A2402" t="s">
        <v>5768</v>
      </c>
      <c r="B2402" t="s">
        <v>5769</v>
      </c>
      <c r="C2402" t="s">
        <v>5770</v>
      </c>
      <c r="D2402" t="s">
        <v>3995</v>
      </c>
      <c r="E2402">
        <v>2018</v>
      </c>
      <c r="F2402">
        <v>5</v>
      </c>
      <c r="G2402">
        <v>3</v>
      </c>
      <c r="H2402" t="s">
        <v>99</v>
      </c>
      <c r="I2402">
        <v>11</v>
      </c>
      <c r="J2402">
        <v>0</v>
      </c>
      <c r="K2402" t="s">
        <v>30</v>
      </c>
      <c r="L2402">
        <v>2018</v>
      </c>
      <c r="M2402">
        <v>2018</v>
      </c>
      <c r="N2402" t="s">
        <v>4162</v>
      </c>
      <c r="O2402" t="s">
        <v>39</v>
      </c>
      <c r="P2402">
        <v>1</v>
      </c>
      <c r="Q2402">
        <v>0</v>
      </c>
      <c r="R2402">
        <v>250</v>
      </c>
      <c r="S2402">
        <v>100</v>
      </c>
      <c r="T2402">
        <v>0</v>
      </c>
      <c r="V2402" t="s">
        <v>4162</v>
      </c>
      <c r="W2402">
        <v>1</v>
      </c>
      <c r="X2402">
        <v>1</v>
      </c>
    </row>
    <row r="2403" spans="1:24" x14ac:dyDescent="0.3">
      <c r="A2403" t="s">
        <v>5771</v>
      </c>
      <c r="B2403" t="s">
        <v>5772</v>
      </c>
      <c r="C2403" t="s">
        <v>5773</v>
      </c>
      <c r="D2403" t="s">
        <v>3995</v>
      </c>
      <c r="E2403">
        <v>2018</v>
      </c>
      <c r="F2403">
        <v>5</v>
      </c>
      <c r="G2403">
        <v>3</v>
      </c>
      <c r="H2403" t="s">
        <v>99</v>
      </c>
      <c r="I2403">
        <v>2</v>
      </c>
      <c r="J2403">
        <v>0</v>
      </c>
      <c r="K2403" t="s">
        <v>30</v>
      </c>
      <c r="L2403">
        <v>2018</v>
      </c>
      <c r="M2403">
        <v>2018</v>
      </c>
      <c r="N2403" t="s">
        <v>4162</v>
      </c>
      <c r="O2403" t="s">
        <v>39</v>
      </c>
      <c r="P2403">
        <v>1</v>
      </c>
      <c r="Q2403">
        <v>0</v>
      </c>
      <c r="R2403">
        <v>1500</v>
      </c>
      <c r="S2403">
        <v>100</v>
      </c>
      <c r="T2403">
        <v>0</v>
      </c>
      <c r="V2403" t="s">
        <v>4162</v>
      </c>
      <c r="W2403">
        <v>1</v>
      </c>
      <c r="X2403">
        <v>1</v>
      </c>
    </row>
    <row r="2404" spans="1:24" x14ac:dyDescent="0.3">
      <c r="A2404" t="s">
        <v>5774</v>
      </c>
      <c r="B2404" t="s">
        <v>5775</v>
      </c>
      <c r="C2404" t="s">
        <v>5776</v>
      </c>
      <c r="D2404" t="s">
        <v>3995</v>
      </c>
      <c r="E2404">
        <v>2018</v>
      </c>
      <c r="F2404">
        <v>5</v>
      </c>
      <c r="G2404">
        <v>3</v>
      </c>
      <c r="H2404" t="s">
        <v>99</v>
      </c>
      <c r="I2404">
        <v>3</v>
      </c>
      <c r="J2404">
        <v>0</v>
      </c>
      <c r="K2404" t="s">
        <v>30</v>
      </c>
      <c r="L2404">
        <v>2018</v>
      </c>
      <c r="M2404">
        <v>2018</v>
      </c>
      <c r="N2404" t="s">
        <v>4040</v>
      </c>
      <c r="O2404" t="s">
        <v>39</v>
      </c>
      <c r="P2404">
        <v>1</v>
      </c>
      <c r="Q2404">
        <v>0</v>
      </c>
      <c r="R2404">
        <v>20</v>
      </c>
      <c r="S2404">
        <v>10</v>
      </c>
      <c r="T2404">
        <v>0</v>
      </c>
      <c r="V2404" t="s">
        <v>4040</v>
      </c>
      <c r="W2404">
        <v>1</v>
      </c>
      <c r="X2404">
        <v>1</v>
      </c>
    </row>
    <row r="2405" spans="1:24" x14ac:dyDescent="0.3">
      <c r="A2405" t="s">
        <v>5777</v>
      </c>
      <c r="B2405" t="s">
        <v>5778</v>
      </c>
      <c r="C2405" t="s">
        <v>5779</v>
      </c>
      <c r="D2405" t="s">
        <v>3995</v>
      </c>
      <c r="E2405">
        <v>2018</v>
      </c>
      <c r="F2405">
        <v>5</v>
      </c>
      <c r="G2405">
        <v>3</v>
      </c>
      <c r="H2405" t="s">
        <v>99</v>
      </c>
      <c r="I2405">
        <v>4</v>
      </c>
      <c r="J2405">
        <v>30</v>
      </c>
      <c r="K2405">
        <v>4.5</v>
      </c>
      <c r="L2405">
        <v>2018</v>
      </c>
      <c r="M2405">
        <v>0</v>
      </c>
      <c r="N2405" t="s">
        <v>29</v>
      </c>
      <c r="O2405" t="s">
        <v>29</v>
      </c>
      <c r="P2405">
        <v>0</v>
      </c>
      <c r="Q2405">
        <v>0</v>
      </c>
      <c r="R2405">
        <v>0</v>
      </c>
      <c r="S2405">
        <v>0</v>
      </c>
      <c r="T2405">
        <v>0</v>
      </c>
      <c r="V2405" t="s">
        <v>29</v>
      </c>
      <c r="W2405">
        <v>0</v>
      </c>
      <c r="X2405">
        <v>1</v>
      </c>
    </row>
    <row r="2406" spans="1:24" x14ac:dyDescent="0.3">
      <c r="A2406" t="s">
        <v>5780</v>
      </c>
      <c r="B2406" t="s">
        <v>5781</v>
      </c>
      <c r="C2406" t="s">
        <v>5779</v>
      </c>
      <c r="D2406" t="s">
        <v>3995</v>
      </c>
      <c r="E2406">
        <v>2019</v>
      </c>
      <c r="F2406">
        <v>5</v>
      </c>
      <c r="G2406">
        <v>3</v>
      </c>
      <c r="H2406" t="s">
        <v>99</v>
      </c>
      <c r="I2406">
        <v>4</v>
      </c>
      <c r="J2406">
        <v>0</v>
      </c>
      <c r="K2406" t="s">
        <v>30</v>
      </c>
      <c r="L2406">
        <v>2019</v>
      </c>
      <c r="M2406">
        <v>2019</v>
      </c>
      <c r="N2406" t="s">
        <v>38</v>
      </c>
      <c r="O2406" t="s">
        <v>39</v>
      </c>
      <c r="P2406">
        <v>1</v>
      </c>
      <c r="Q2406">
        <v>0</v>
      </c>
      <c r="R2406">
        <v>0</v>
      </c>
      <c r="S2406">
        <v>0</v>
      </c>
      <c r="T2406">
        <v>0</v>
      </c>
      <c r="V2406" t="s">
        <v>38</v>
      </c>
      <c r="W2406">
        <v>1</v>
      </c>
      <c r="X2406">
        <v>1</v>
      </c>
    </row>
    <row r="2407" spans="1:24" x14ac:dyDescent="0.3">
      <c r="A2407" t="s">
        <v>5782</v>
      </c>
      <c r="B2407" t="s">
        <v>5783</v>
      </c>
      <c r="C2407" t="s">
        <v>5784</v>
      </c>
      <c r="D2407" t="s">
        <v>3995</v>
      </c>
      <c r="E2407">
        <v>2018</v>
      </c>
      <c r="F2407">
        <v>5</v>
      </c>
      <c r="G2407">
        <v>3</v>
      </c>
      <c r="H2407" t="s">
        <v>99</v>
      </c>
      <c r="I2407">
        <v>5</v>
      </c>
      <c r="J2407">
        <v>0</v>
      </c>
      <c r="K2407" t="s">
        <v>30</v>
      </c>
      <c r="L2407">
        <v>2018</v>
      </c>
      <c r="M2407">
        <v>2018</v>
      </c>
      <c r="N2407" t="s">
        <v>4162</v>
      </c>
      <c r="O2407" t="s">
        <v>39</v>
      </c>
      <c r="P2407">
        <v>1</v>
      </c>
      <c r="Q2407">
        <v>0</v>
      </c>
      <c r="R2407">
        <v>150</v>
      </c>
      <c r="S2407">
        <v>50</v>
      </c>
      <c r="T2407">
        <v>0</v>
      </c>
      <c r="V2407" t="s">
        <v>4162</v>
      </c>
      <c r="W2407">
        <v>1</v>
      </c>
      <c r="X2407">
        <v>1</v>
      </c>
    </row>
    <row r="2408" spans="1:24" x14ac:dyDescent="0.3">
      <c r="A2408" t="s">
        <v>5785</v>
      </c>
      <c r="B2408" t="s">
        <v>5786</v>
      </c>
      <c r="C2408" t="s">
        <v>5787</v>
      </c>
      <c r="D2408" t="s">
        <v>3995</v>
      </c>
      <c r="E2408">
        <v>2018</v>
      </c>
      <c r="F2408">
        <v>5</v>
      </c>
      <c r="G2408">
        <v>3</v>
      </c>
      <c r="H2408" t="s">
        <v>99</v>
      </c>
      <c r="I2408">
        <v>6</v>
      </c>
      <c r="J2408">
        <v>0</v>
      </c>
      <c r="K2408" t="s">
        <v>30</v>
      </c>
      <c r="L2408">
        <v>2018</v>
      </c>
      <c r="M2408">
        <v>2018</v>
      </c>
      <c r="N2408" t="s">
        <v>4040</v>
      </c>
      <c r="O2408" t="s">
        <v>39</v>
      </c>
      <c r="P2408">
        <v>1</v>
      </c>
      <c r="Q2408">
        <v>0</v>
      </c>
      <c r="R2408">
        <v>0</v>
      </c>
      <c r="S2408">
        <v>0</v>
      </c>
      <c r="T2408">
        <v>0</v>
      </c>
      <c r="V2408" t="s">
        <v>4040</v>
      </c>
      <c r="W2408">
        <v>1</v>
      </c>
      <c r="X2408">
        <v>1</v>
      </c>
    </row>
    <row r="2409" spans="1:24" x14ac:dyDescent="0.3">
      <c r="A2409" t="s">
        <v>5788</v>
      </c>
      <c r="B2409" t="s">
        <v>5789</v>
      </c>
      <c r="C2409" t="s">
        <v>5790</v>
      </c>
      <c r="D2409" t="s">
        <v>3995</v>
      </c>
      <c r="E2409">
        <v>2018</v>
      </c>
      <c r="F2409">
        <v>5</v>
      </c>
      <c r="G2409">
        <v>3</v>
      </c>
      <c r="H2409" t="s">
        <v>99</v>
      </c>
      <c r="I2409">
        <v>7</v>
      </c>
      <c r="J2409">
        <v>0</v>
      </c>
      <c r="K2409" t="s">
        <v>30</v>
      </c>
      <c r="L2409">
        <v>2018</v>
      </c>
      <c r="M2409">
        <v>2018</v>
      </c>
      <c r="N2409" t="s">
        <v>4162</v>
      </c>
      <c r="O2409" t="s">
        <v>39</v>
      </c>
      <c r="P2409">
        <v>1</v>
      </c>
      <c r="Q2409">
        <v>0</v>
      </c>
      <c r="R2409">
        <v>180</v>
      </c>
      <c r="S2409">
        <v>60</v>
      </c>
      <c r="T2409">
        <v>0</v>
      </c>
      <c r="V2409" t="s">
        <v>4162</v>
      </c>
      <c r="W2409">
        <v>1</v>
      </c>
      <c r="X2409">
        <v>1</v>
      </c>
    </row>
    <row r="2410" spans="1:24" x14ac:dyDescent="0.3">
      <c r="A2410" t="s">
        <v>5791</v>
      </c>
      <c r="B2410" t="s">
        <v>5792</v>
      </c>
      <c r="C2410" t="s">
        <v>5793</v>
      </c>
      <c r="D2410" t="s">
        <v>3995</v>
      </c>
      <c r="E2410">
        <v>2018</v>
      </c>
      <c r="F2410">
        <v>5</v>
      </c>
      <c r="G2410">
        <v>3</v>
      </c>
      <c r="H2410" t="s">
        <v>99</v>
      </c>
      <c r="I2410">
        <v>8</v>
      </c>
      <c r="J2410">
        <v>0</v>
      </c>
      <c r="K2410" t="s">
        <v>30</v>
      </c>
      <c r="L2410">
        <v>2018</v>
      </c>
      <c r="M2410">
        <v>2018</v>
      </c>
      <c r="N2410" t="s">
        <v>4040</v>
      </c>
      <c r="O2410" t="s">
        <v>39</v>
      </c>
      <c r="P2410">
        <v>1</v>
      </c>
      <c r="Q2410">
        <v>0</v>
      </c>
      <c r="R2410">
        <v>0</v>
      </c>
      <c r="S2410">
        <v>0</v>
      </c>
      <c r="T2410">
        <v>0</v>
      </c>
      <c r="V2410" t="s">
        <v>4040</v>
      </c>
      <c r="W2410">
        <v>1</v>
      </c>
      <c r="X2410">
        <v>1</v>
      </c>
    </row>
    <row r="2411" spans="1:24" x14ac:dyDescent="0.3">
      <c r="A2411" t="s">
        <v>5794</v>
      </c>
      <c r="B2411" t="s">
        <v>5795</v>
      </c>
      <c r="C2411" t="s">
        <v>5796</v>
      </c>
      <c r="D2411" t="s">
        <v>3995</v>
      </c>
      <c r="E2411">
        <v>2018</v>
      </c>
      <c r="F2411">
        <v>5</v>
      </c>
      <c r="G2411">
        <v>4</v>
      </c>
      <c r="H2411" t="s">
        <v>170</v>
      </c>
      <c r="I2411">
        <v>1</v>
      </c>
      <c r="J2411">
        <v>41</v>
      </c>
      <c r="K2411">
        <v>5.4</v>
      </c>
      <c r="L2411">
        <v>2018</v>
      </c>
      <c r="M2411">
        <v>0</v>
      </c>
      <c r="N2411" t="s">
        <v>29</v>
      </c>
      <c r="O2411" t="s">
        <v>29</v>
      </c>
      <c r="P2411">
        <v>0</v>
      </c>
      <c r="Q2411">
        <v>1</v>
      </c>
      <c r="R2411">
        <v>0</v>
      </c>
      <c r="S2411">
        <v>0</v>
      </c>
      <c r="T2411">
        <v>0</v>
      </c>
      <c r="V2411" t="s">
        <v>29</v>
      </c>
      <c r="W2411">
        <v>0</v>
      </c>
      <c r="X2411">
        <v>2</v>
      </c>
    </row>
    <row r="2412" spans="1:24" x14ac:dyDescent="0.3">
      <c r="A2412" t="s">
        <v>5797</v>
      </c>
      <c r="B2412" t="s">
        <v>5798</v>
      </c>
      <c r="C2412" t="s">
        <v>5796</v>
      </c>
      <c r="D2412" t="s">
        <v>3995</v>
      </c>
      <c r="E2412">
        <v>2019</v>
      </c>
      <c r="F2412">
        <v>5</v>
      </c>
      <c r="G2412">
        <v>4</v>
      </c>
      <c r="H2412" t="s">
        <v>170</v>
      </c>
      <c r="I2412">
        <v>1</v>
      </c>
      <c r="J2412">
        <v>34</v>
      </c>
      <c r="K2412">
        <v>8.9</v>
      </c>
      <c r="L2412">
        <v>2019</v>
      </c>
      <c r="M2412">
        <v>0</v>
      </c>
      <c r="N2412" t="s">
        <v>29</v>
      </c>
      <c r="O2412" t="s">
        <v>29</v>
      </c>
      <c r="P2412">
        <v>0</v>
      </c>
      <c r="Q2412">
        <v>1</v>
      </c>
      <c r="R2412">
        <v>20</v>
      </c>
      <c r="S2412">
        <v>10</v>
      </c>
      <c r="T2412">
        <v>0</v>
      </c>
      <c r="V2412" t="s">
        <v>29</v>
      </c>
      <c r="W2412">
        <v>0</v>
      </c>
      <c r="X2412">
        <v>2</v>
      </c>
    </row>
    <row r="2413" spans="1:24" x14ac:dyDescent="0.3">
      <c r="A2413" t="s">
        <v>5799</v>
      </c>
      <c r="B2413" t="s">
        <v>5800</v>
      </c>
      <c r="C2413" t="s">
        <v>5796</v>
      </c>
      <c r="D2413" t="s">
        <v>3995</v>
      </c>
      <c r="E2413">
        <v>2020</v>
      </c>
      <c r="F2413">
        <v>5</v>
      </c>
      <c r="G2413">
        <v>4</v>
      </c>
      <c r="H2413" t="s">
        <v>170</v>
      </c>
      <c r="I2413">
        <v>1</v>
      </c>
      <c r="J2413">
        <v>59</v>
      </c>
      <c r="K2413">
        <v>13.6</v>
      </c>
      <c r="L2413">
        <v>2020</v>
      </c>
      <c r="M2413">
        <v>0</v>
      </c>
      <c r="N2413" t="s">
        <v>29</v>
      </c>
      <c r="O2413" t="s">
        <v>29</v>
      </c>
      <c r="P2413">
        <v>0</v>
      </c>
      <c r="Q2413">
        <v>4</v>
      </c>
      <c r="R2413">
        <v>0</v>
      </c>
      <c r="S2413">
        <v>0</v>
      </c>
      <c r="T2413">
        <v>0</v>
      </c>
      <c r="V2413" t="s">
        <v>29</v>
      </c>
      <c r="W2413">
        <v>0</v>
      </c>
      <c r="X2413">
        <v>5</v>
      </c>
    </row>
    <row r="2414" spans="1:24" x14ac:dyDescent="0.3">
      <c r="A2414" t="s">
        <v>5801</v>
      </c>
      <c r="B2414" t="s">
        <v>5802</v>
      </c>
      <c r="C2414" t="s">
        <v>5803</v>
      </c>
      <c r="D2414" t="s">
        <v>3995</v>
      </c>
      <c r="E2414">
        <v>2018</v>
      </c>
      <c r="F2414">
        <v>5</v>
      </c>
      <c r="G2414">
        <v>4</v>
      </c>
      <c r="H2414" t="s">
        <v>170</v>
      </c>
      <c r="I2414">
        <v>11</v>
      </c>
      <c r="J2414">
        <v>0</v>
      </c>
      <c r="K2414" t="s">
        <v>30</v>
      </c>
      <c r="L2414">
        <v>2018</v>
      </c>
      <c r="M2414">
        <v>2018</v>
      </c>
      <c r="N2414" t="s">
        <v>4040</v>
      </c>
      <c r="O2414" t="s">
        <v>39</v>
      </c>
      <c r="P2414">
        <v>1</v>
      </c>
      <c r="Q2414">
        <v>1</v>
      </c>
      <c r="R2414">
        <v>0</v>
      </c>
      <c r="S2414">
        <v>0</v>
      </c>
      <c r="T2414">
        <v>0</v>
      </c>
      <c r="V2414" t="s">
        <v>4040</v>
      </c>
      <c r="W2414">
        <v>1</v>
      </c>
      <c r="X2414">
        <v>2</v>
      </c>
    </row>
    <row r="2415" spans="1:24" x14ac:dyDescent="0.3">
      <c r="A2415" t="s">
        <v>5804</v>
      </c>
      <c r="B2415" t="s">
        <v>5805</v>
      </c>
      <c r="C2415" t="s">
        <v>5806</v>
      </c>
      <c r="D2415" t="s">
        <v>3995</v>
      </c>
      <c r="E2415">
        <v>2018</v>
      </c>
      <c r="F2415">
        <v>5</v>
      </c>
      <c r="G2415">
        <v>4</v>
      </c>
      <c r="H2415" t="s">
        <v>170</v>
      </c>
      <c r="I2415">
        <v>2</v>
      </c>
      <c r="J2415">
        <v>41</v>
      </c>
      <c r="K2415">
        <v>7.7</v>
      </c>
      <c r="L2415">
        <v>2018</v>
      </c>
      <c r="M2415">
        <v>0</v>
      </c>
      <c r="N2415" t="s">
        <v>29</v>
      </c>
      <c r="O2415" t="s">
        <v>29</v>
      </c>
      <c r="P2415">
        <v>0</v>
      </c>
      <c r="Q2415">
        <v>1</v>
      </c>
      <c r="R2415">
        <v>0</v>
      </c>
      <c r="S2415">
        <v>0</v>
      </c>
      <c r="T2415">
        <v>0</v>
      </c>
      <c r="V2415" t="s">
        <v>29</v>
      </c>
      <c r="W2415">
        <v>0</v>
      </c>
      <c r="X2415">
        <v>2</v>
      </c>
    </row>
    <row r="2416" spans="1:24" x14ac:dyDescent="0.3">
      <c r="A2416" t="s">
        <v>5807</v>
      </c>
      <c r="B2416" t="s">
        <v>5808</v>
      </c>
      <c r="C2416" t="s">
        <v>5806</v>
      </c>
      <c r="D2416" t="s">
        <v>3995</v>
      </c>
      <c r="E2416">
        <v>2019</v>
      </c>
      <c r="F2416">
        <v>5</v>
      </c>
      <c r="G2416">
        <v>4</v>
      </c>
      <c r="H2416" t="s">
        <v>170</v>
      </c>
      <c r="I2416">
        <v>2</v>
      </c>
      <c r="J2416">
        <v>41</v>
      </c>
      <c r="K2416">
        <v>6.4</v>
      </c>
      <c r="L2416">
        <v>2019</v>
      </c>
      <c r="M2416">
        <v>0</v>
      </c>
      <c r="N2416" t="s">
        <v>29</v>
      </c>
      <c r="O2416" t="s">
        <v>29</v>
      </c>
      <c r="P2416">
        <v>0</v>
      </c>
      <c r="Q2416">
        <v>4</v>
      </c>
      <c r="R2416">
        <v>1000</v>
      </c>
      <c r="S2416">
        <v>100</v>
      </c>
      <c r="T2416">
        <v>0</v>
      </c>
      <c r="V2416" t="s">
        <v>29</v>
      </c>
      <c r="W2416">
        <v>0</v>
      </c>
      <c r="X2416">
        <v>5</v>
      </c>
    </row>
    <row r="2417" spans="1:24" x14ac:dyDescent="0.3">
      <c r="A2417" t="s">
        <v>5809</v>
      </c>
      <c r="B2417" t="s">
        <v>5810</v>
      </c>
      <c r="C2417" t="s">
        <v>5806</v>
      </c>
      <c r="D2417" t="s">
        <v>3995</v>
      </c>
      <c r="E2417">
        <v>2020</v>
      </c>
      <c r="F2417">
        <v>5</v>
      </c>
      <c r="G2417">
        <v>4</v>
      </c>
      <c r="H2417" t="s">
        <v>170</v>
      </c>
      <c r="I2417">
        <v>2</v>
      </c>
      <c r="J2417">
        <v>0</v>
      </c>
      <c r="K2417" t="s">
        <v>30</v>
      </c>
      <c r="L2417">
        <v>2020</v>
      </c>
      <c r="M2417">
        <v>2020</v>
      </c>
      <c r="N2417" t="s">
        <v>4162</v>
      </c>
      <c r="O2417" t="s">
        <v>39</v>
      </c>
      <c r="P2417">
        <v>1</v>
      </c>
      <c r="Q2417">
        <v>4</v>
      </c>
      <c r="R2417">
        <v>800</v>
      </c>
      <c r="S2417">
        <v>0</v>
      </c>
      <c r="T2417">
        <v>0</v>
      </c>
      <c r="V2417" t="s">
        <v>4162</v>
      </c>
      <c r="W2417">
        <v>1</v>
      </c>
      <c r="X2417">
        <v>5</v>
      </c>
    </row>
    <row r="2418" spans="1:24" x14ac:dyDescent="0.3">
      <c r="A2418" t="s">
        <v>5811</v>
      </c>
      <c r="B2418" t="s">
        <v>5812</v>
      </c>
      <c r="C2418" t="s">
        <v>5813</v>
      </c>
      <c r="D2418" t="s">
        <v>3995</v>
      </c>
      <c r="E2418">
        <v>2018</v>
      </c>
      <c r="F2418">
        <v>5</v>
      </c>
      <c r="G2418">
        <v>4</v>
      </c>
      <c r="H2418" t="s">
        <v>170</v>
      </c>
      <c r="I2418">
        <v>3</v>
      </c>
      <c r="J2418">
        <v>44</v>
      </c>
      <c r="K2418">
        <v>9</v>
      </c>
      <c r="L2418">
        <v>2018</v>
      </c>
      <c r="M2418">
        <v>0</v>
      </c>
      <c r="N2418" t="s">
        <v>29</v>
      </c>
      <c r="O2418" t="s">
        <v>29</v>
      </c>
      <c r="P2418">
        <v>0</v>
      </c>
      <c r="Q2418">
        <v>0</v>
      </c>
      <c r="R2418">
        <v>0</v>
      </c>
      <c r="S2418">
        <v>0</v>
      </c>
      <c r="T2418">
        <v>0</v>
      </c>
      <c r="V2418" t="s">
        <v>29</v>
      </c>
      <c r="W2418">
        <v>0</v>
      </c>
      <c r="X2418">
        <v>1</v>
      </c>
    </row>
    <row r="2419" spans="1:24" x14ac:dyDescent="0.3">
      <c r="A2419" t="s">
        <v>5814</v>
      </c>
      <c r="B2419" t="s">
        <v>5815</v>
      </c>
      <c r="C2419" t="s">
        <v>5813</v>
      </c>
      <c r="D2419" t="s">
        <v>3995</v>
      </c>
      <c r="E2419">
        <v>2019</v>
      </c>
      <c r="F2419">
        <v>5</v>
      </c>
      <c r="G2419">
        <v>4</v>
      </c>
      <c r="H2419" t="s">
        <v>170</v>
      </c>
      <c r="I2419">
        <v>3</v>
      </c>
      <c r="J2419">
        <v>41</v>
      </c>
      <c r="K2419">
        <v>13</v>
      </c>
      <c r="L2419">
        <v>2019</v>
      </c>
      <c r="M2419">
        <v>0</v>
      </c>
      <c r="N2419" t="s">
        <v>29</v>
      </c>
      <c r="O2419" t="s">
        <v>29</v>
      </c>
      <c r="P2419">
        <v>0</v>
      </c>
      <c r="Q2419">
        <v>1</v>
      </c>
      <c r="R2419">
        <v>0</v>
      </c>
      <c r="S2419">
        <v>0</v>
      </c>
      <c r="T2419">
        <v>0</v>
      </c>
      <c r="V2419" t="s">
        <v>29</v>
      </c>
      <c r="W2419">
        <v>0</v>
      </c>
      <c r="X2419">
        <v>2</v>
      </c>
    </row>
    <row r="2420" spans="1:24" x14ac:dyDescent="0.3">
      <c r="A2420" t="s">
        <v>5816</v>
      </c>
      <c r="B2420" t="s">
        <v>5817</v>
      </c>
      <c r="C2420" t="s">
        <v>5813</v>
      </c>
      <c r="D2420" t="s">
        <v>3995</v>
      </c>
      <c r="E2420">
        <v>2020</v>
      </c>
      <c r="F2420">
        <v>5</v>
      </c>
      <c r="G2420">
        <v>4</v>
      </c>
      <c r="H2420" t="s">
        <v>170</v>
      </c>
      <c r="I2420">
        <v>3</v>
      </c>
      <c r="J2420">
        <v>50</v>
      </c>
      <c r="K2420">
        <v>14.6</v>
      </c>
      <c r="L2420">
        <v>2020</v>
      </c>
      <c r="M2420">
        <v>0</v>
      </c>
      <c r="N2420" t="s">
        <v>29</v>
      </c>
      <c r="O2420" t="s">
        <v>29</v>
      </c>
      <c r="P2420">
        <v>0</v>
      </c>
      <c r="Q2420">
        <v>2</v>
      </c>
      <c r="R2420">
        <v>0</v>
      </c>
      <c r="S2420">
        <v>0</v>
      </c>
      <c r="T2420">
        <v>0</v>
      </c>
      <c r="V2420" t="s">
        <v>29</v>
      </c>
      <c r="W2420">
        <v>0</v>
      </c>
      <c r="X2420">
        <v>3</v>
      </c>
    </row>
    <row r="2421" spans="1:24" x14ac:dyDescent="0.3">
      <c r="A2421" t="s">
        <v>5818</v>
      </c>
      <c r="B2421" t="s">
        <v>5819</v>
      </c>
      <c r="C2421" t="s">
        <v>5820</v>
      </c>
      <c r="D2421" t="s">
        <v>3995</v>
      </c>
      <c r="E2421">
        <v>2018</v>
      </c>
      <c r="F2421">
        <v>5</v>
      </c>
      <c r="G2421">
        <v>4</v>
      </c>
      <c r="H2421" t="s">
        <v>170</v>
      </c>
      <c r="I2421">
        <v>4</v>
      </c>
      <c r="J2421">
        <v>35</v>
      </c>
      <c r="K2421">
        <v>6.7</v>
      </c>
      <c r="L2421">
        <v>2018</v>
      </c>
      <c r="M2421">
        <v>0</v>
      </c>
      <c r="N2421" t="s">
        <v>29</v>
      </c>
      <c r="O2421" t="s">
        <v>29</v>
      </c>
      <c r="P2421">
        <v>0</v>
      </c>
      <c r="Q2421">
        <v>0</v>
      </c>
      <c r="R2421">
        <v>0</v>
      </c>
      <c r="S2421">
        <v>0</v>
      </c>
      <c r="T2421">
        <v>0</v>
      </c>
      <c r="V2421" t="s">
        <v>29</v>
      </c>
      <c r="W2421">
        <v>0</v>
      </c>
      <c r="X2421">
        <v>1</v>
      </c>
    </row>
    <row r="2422" spans="1:24" x14ac:dyDescent="0.3">
      <c r="A2422" t="s">
        <v>5821</v>
      </c>
      <c r="B2422" t="s">
        <v>5822</v>
      </c>
      <c r="C2422" t="s">
        <v>5820</v>
      </c>
      <c r="D2422" t="s">
        <v>3995</v>
      </c>
      <c r="E2422">
        <v>2019</v>
      </c>
      <c r="F2422">
        <v>5</v>
      </c>
      <c r="G2422">
        <v>4</v>
      </c>
      <c r="H2422" t="s">
        <v>170</v>
      </c>
      <c r="I2422">
        <v>4</v>
      </c>
      <c r="J2422">
        <v>36</v>
      </c>
      <c r="K2422">
        <v>6.9</v>
      </c>
      <c r="L2422">
        <v>2019</v>
      </c>
      <c r="M2422">
        <v>0</v>
      </c>
      <c r="N2422" t="s">
        <v>29</v>
      </c>
      <c r="O2422" t="s">
        <v>29</v>
      </c>
      <c r="P2422">
        <v>0</v>
      </c>
      <c r="Q2422">
        <v>2</v>
      </c>
      <c r="R2422">
        <v>20</v>
      </c>
      <c r="S2422">
        <v>10</v>
      </c>
      <c r="T2422">
        <v>0</v>
      </c>
      <c r="V2422" t="s">
        <v>29</v>
      </c>
      <c r="W2422">
        <v>0</v>
      </c>
      <c r="X2422">
        <v>3</v>
      </c>
    </row>
    <row r="2423" spans="1:24" x14ac:dyDescent="0.3">
      <c r="A2423" t="s">
        <v>5823</v>
      </c>
      <c r="B2423" t="s">
        <v>5824</v>
      </c>
      <c r="C2423" t="s">
        <v>5820</v>
      </c>
      <c r="D2423" t="s">
        <v>3995</v>
      </c>
      <c r="E2423">
        <v>2020</v>
      </c>
      <c r="F2423">
        <v>5</v>
      </c>
      <c r="G2423">
        <v>4</v>
      </c>
      <c r="H2423" t="s">
        <v>170</v>
      </c>
      <c r="I2423">
        <v>4</v>
      </c>
      <c r="J2423">
        <v>0</v>
      </c>
      <c r="K2423" t="s">
        <v>30</v>
      </c>
      <c r="L2423">
        <v>2020</v>
      </c>
      <c r="M2423">
        <v>2020</v>
      </c>
      <c r="N2423" t="s">
        <v>4162</v>
      </c>
      <c r="O2423" t="s">
        <v>39</v>
      </c>
      <c r="P2423">
        <v>1</v>
      </c>
      <c r="Q2423">
        <v>0</v>
      </c>
      <c r="R2423">
        <v>300</v>
      </c>
      <c r="S2423">
        <v>0</v>
      </c>
      <c r="T2423">
        <v>0</v>
      </c>
      <c r="V2423" t="s">
        <v>4162</v>
      </c>
      <c r="W2423">
        <v>1</v>
      </c>
      <c r="X2423">
        <v>1</v>
      </c>
    </row>
    <row r="2424" spans="1:24" x14ac:dyDescent="0.3">
      <c r="A2424" t="s">
        <v>5825</v>
      </c>
      <c r="B2424" t="s">
        <v>5826</v>
      </c>
      <c r="C2424" t="s">
        <v>5827</v>
      </c>
      <c r="D2424" t="s">
        <v>3995</v>
      </c>
      <c r="E2424">
        <v>2018</v>
      </c>
      <c r="F2424">
        <v>5</v>
      </c>
      <c r="G2424">
        <v>4</v>
      </c>
      <c r="H2424" t="s">
        <v>170</v>
      </c>
      <c r="I2424">
        <v>5</v>
      </c>
      <c r="J2424">
        <v>35</v>
      </c>
      <c r="K2424">
        <v>4.3</v>
      </c>
      <c r="L2424">
        <v>2018</v>
      </c>
      <c r="M2424">
        <v>0</v>
      </c>
      <c r="N2424" t="s">
        <v>29</v>
      </c>
      <c r="O2424" t="s">
        <v>29</v>
      </c>
      <c r="P2424">
        <v>0</v>
      </c>
      <c r="Q2424">
        <v>2</v>
      </c>
      <c r="R2424">
        <v>30</v>
      </c>
      <c r="S2424">
        <v>20</v>
      </c>
      <c r="T2424">
        <v>0</v>
      </c>
      <c r="V2424" t="s">
        <v>29</v>
      </c>
      <c r="W2424">
        <v>0</v>
      </c>
      <c r="X2424">
        <v>3</v>
      </c>
    </row>
    <row r="2425" spans="1:24" x14ac:dyDescent="0.3">
      <c r="A2425" t="s">
        <v>5828</v>
      </c>
      <c r="B2425" t="s">
        <v>5829</v>
      </c>
      <c r="C2425" t="s">
        <v>5827</v>
      </c>
      <c r="D2425" t="s">
        <v>3995</v>
      </c>
      <c r="E2425">
        <v>2019</v>
      </c>
      <c r="F2425">
        <v>5</v>
      </c>
      <c r="G2425">
        <v>4</v>
      </c>
      <c r="H2425" t="s">
        <v>170</v>
      </c>
      <c r="I2425">
        <v>5</v>
      </c>
      <c r="J2425">
        <v>60</v>
      </c>
      <c r="K2425">
        <v>11.3</v>
      </c>
      <c r="L2425">
        <v>2019</v>
      </c>
      <c r="M2425">
        <v>0</v>
      </c>
      <c r="N2425" t="s">
        <v>29</v>
      </c>
      <c r="O2425" t="s">
        <v>29</v>
      </c>
      <c r="P2425">
        <v>0</v>
      </c>
      <c r="Q2425">
        <v>1</v>
      </c>
      <c r="R2425">
        <v>120</v>
      </c>
      <c r="S2425">
        <v>20</v>
      </c>
      <c r="T2425">
        <v>0</v>
      </c>
      <c r="V2425" t="s">
        <v>29</v>
      </c>
      <c r="W2425">
        <v>0</v>
      </c>
      <c r="X2425">
        <v>3</v>
      </c>
    </row>
    <row r="2426" spans="1:24" x14ac:dyDescent="0.3">
      <c r="A2426" t="s">
        <v>5830</v>
      </c>
      <c r="B2426" t="s">
        <v>5831</v>
      </c>
      <c r="C2426" t="s">
        <v>5827</v>
      </c>
      <c r="D2426" t="s">
        <v>3995</v>
      </c>
      <c r="E2426">
        <v>2020</v>
      </c>
      <c r="F2426">
        <v>5</v>
      </c>
      <c r="G2426">
        <v>4</v>
      </c>
      <c r="H2426" t="s">
        <v>170</v>
      </c>
      <c r="I2426">
        <v>5</v>
      </c>
      <c r="J2426">
        <v>69</v>
      </c>
      <c r="K2426">
        <v>16.399999999999999</v>
      </c>
      <c r="L2426">
        <v>2020</v>
      </c>
      <c r="M2426">
        <v>0</v>
      </c>
      <c r="N2426" t="s">
        <v>29</v>
      </c>
      <c r="O2426" t="s">
        <v>29</v>
      </c>
      <c r="P2426">
        <v>0</v>
      </c>
      <c r="Q2426">
        <v>3</v>
      </c>
      <c r="R2426">
        <v>1000</v>
      </c>
      <c r="S2426">
        <v>0</v>
      </c>
      <c r="T2426">
        <v>0</v>
      </c>
      <c r="V2426" t="s">
        <v>29</v>
      </c>
      <c r="W2426">
        <v>0</v>
      </c>
      <c r="X2426">
        <v>4</v>
      </c>
    </row>
    <row r="2427" spans="1:24" x14ac:dyDescent="0.3">
      <c r="A2427" t="s">
        <v>5832</v>
      </c>
      <c r="B2427" t="s">
        <v>5833</v>
      </c>
      <c r="C2427" t="s">
        <v>5834</v>
      </c>
      <c r="D2427" t="s">
        <v>3995</v>
      </c>
      <c r="E2427">
        <v>2018</v>
      </c>
      <c r="F2427">
        <v>5</v>
      </c>
      <c r="G2427">
        <v>4</v>
      </c>
      <c r="H2427" t="s">
        <v>170</v>
      </c>
      <c r="I2427">
        <v>6</v>
      </c>
      <c r="J2427">
        <v>61</v>
      </c>
      <c r="K2427">
        <v>8.1999999999999993</v>
      </c>
      <c r="L2427">
        <v>2018</v>
      </c>
      <c r="M2427">
        <v>0</v>
      </c>
      <c r="N2427" t="s">
        <v>29</v>
      </c>
      <c r="O2427" t="s">
        <v>29</v>
      </c>
      <c r="P2427">
        <v>0</v>
      </c>
      <c r="Q2427">
        <v>0</v>
      </c>
      <c r="R2427">
        <v>0</v>
      </c>
      <c r="S2427">
        <v>0</v>
      </c>
      <c r="T2427">
        <v>0</v>
      </c>
      <c r="V2427" t="s">
        <v>29</v>
      </c>
      <c r="W2427">
        <v>0</v>
      </c>
      <c r="X2427">
        <v>1</v>
      </c>
    </row>
    <row r="2428" spans="1:24" x14ac:dyDescent="0.3">
      <c r="A2428" t="s">
        <v>5835</v>
      </c>
      <c r="B2428" t="s">
        <v>5836</v>
      </c>
      <c r="C2428" t="s">
        <v>5834</v>
      </c>
      <c r="D2428" t="s">
        <v>3995</v>
      </c>
      <c r="E2428">
        <v>2019</v>
      </c>
      <c r="F2428">
        <v>5</v>
      </c>
      <c r="G2428">
        <v>4</v>
      </c>
      <c r="H2428" t="s">
        <v>170</v>
      </c>
      <c r="I2428">
        <v>6</v>
      </c>
      <c r="J2428">
        <v>43</v>
      </c>
      <c r="K2428">
        <v>8.6</v>
      </c>
      <c r="L2428">
        <v>2019</v>
      </c>
      <c r="M2428">
        <v>0</v>
      </c>
      <c r="N2428" t="s">
        <v>29</v>
      </c>
      <c r="O2428" t="s">
        <v>29</v>
      </c>
      <c r="P2428">
        <v>0</v>
      </c>
      <c r="Q2428">
        <v>1</v>
      </c>
      <c r="R2428">
        <v>0</v>
      </c>
      <c r="S2428">
        <v>100</v>
      </c>
      <c r="T2428">
        <v>0</v>
      </c>
      <c r="V2428" t="s">
        <v>29</v>
      </c>
      <c r="W2428">
        <v>0</v>
      </c>
      <c r="X2428">
        <v>1</v>
      </c>
    </row>
    <row r="2429" spans="1:24" x14ac:dyDescent="0.3">
      <c r="A2429" t="s">
        <v>5837</v>
      </c>
      <c r="B2429" t="s">
        <v>5838</v>
      </c>
      <c r="C2429" t="s">
        <v>5834</v>
      </c>
      <c r="D2429" t="s">
        <v>3995</v>
      </c>
      <c r="E2429">
        <v>2020</v>
      </c>
      <c r="F2429">
        <v>5</v>
      </c>
      <c r="G2429">
        <v>4</v>
      </c>
      <c r="H2429" t="s">
        <v>170</v>
      </c>
      <c r="I2429">
        <v>6</v>
      </c>
      <c r="J2429">
        <v>51</v>
      </c>
      <c r="K2429">
        <v>8.8000000000000007</v>
      </c>
      <c r="L2429">
        <v>2020</v>
      </c>
      <c r="M2429">
        <v>0</v>
      </c>
      <c r="N2429" t="s">
        <v>29</v>
      </c>
      <c r="O2429" t="s">
        <v>29</v>
      </c>
      <c r="P2429">
        <v>0</v>
      </c>
      <c r="Q2429">
        <v>0</v>
      </c>
      <c r="R2429">
        <v>0</v>
      </c>
      <c r="S2429">
        <v>0</v>
      </c>
      <c r="T2429">
        <v>0</v>
      </c>
      <c r="V2429" t="s">
        <v>29</v>
      </c>
      <c r="W2429">
        <v>0</v>
      </c>
      <c r="X2429">
        <v>1</v>
      </c>
    </row>
    <row r="2430" spans="1:24" x14ac:dyDescent="0.3">
      <c r="A2430" t="s">
        <v>5839</v>
      </c>
      <c r="B2430" t="s">
        <v>5840</v>
      </c>
      <c r="C2430" t="s">
        <v>5841</v>
      </c>
      <c r="D2430" t="s">
        <v>3995</v>
      </c>
      <c r="E2430">
        <v>2018</v>
      </c>
      <c r="F2430">
        <v>5</v>
      </c>
      <c r="G2430">
        <v>4</v>
      </c>
      <c r="H2430" t="s">
        <v>170</v>
      </c>
      <c r="I2430">
        <v>7</v>
      </c>
      <c r="J2430">
        <v>40</v>
      </c>
      <c r="K2430">
        <v>6.1</v>
      </c>
      <c r="L2430">
        <v>2018</v>
      </c>
      <c r="M2430">
        <v>0</v>
      </c>
      <c r="N2430" t="s">
        <v>29</v>
      </c>
      <c r="O2430" t="s">
        <v>29</v>
      </c>
      <c r="P2430">
        <v>0</v>
      </c>
      <c r="Q2430">
        <v>0</v>
      </c>
      <c r="R2430">
        <v>0</v>
      </c>
      <c r="S2430">
        <v>0</v>
      </c>
      <c r="T2430">
        <v>0</v>
      </c>
      <c r="V2430" t="s">
        <v>29</v>
      </c>
      <c r="W2430">
        <v>0</v>
      </c>
      <c r="X2430">
        <v>1</v>
      </c>
    </row>
    <row r="2431" spans="1:24" x14ac:dyDescent="0.3">
      <c r="A2431" t="s">
        <v>5842</v>
      </c>
      <c r="B2431" t="s">
        <v>5843</v>
      </c>
      <c r="C2431" t="s">
        <v>5841</v>
      </c>
      <c r="D2431" t="s">
        <v>3995</v>
      </c>
      <c r="E2431">
        <v>2019</v>
      </c>
      <c r="F2431">
        <v>5</v>
      </c>
      <c r="G2431">
        <v>4</v>
      </c>
      <c r="H2431" t="s">
        <v>170</v>
      </c>
      <c r="I2431">
        <v>7</v>
      </c>
      <c r="J2431">
        <v>24</v>
      </c>
      <c r="K2431">
        <v>8.9</v>
      </c>
      <c r="L2431">
        <v>2019</v>
      </c>
      <c r="M2431">
        <v>0</v>
      </c>
      <c r="N2431" t="s">
        <v>29</v>
      </c>
      <c r="O2431" t="s">
        <v>29</v>
      </c>
      <c r="P2431">
        <v>0</v>
      </c>
      <c r="Q2431">
        <v>3</v>
      </c>
      <c r="R2431">
        <v>600</v>
      </c>
      <c r="S2431">
        <v>100</v>
      </c>
      <c r="T2431">
        <v>0</v>
      </c>
      <c r="V2431" t="s">
        <v>29</v>
      </c>
      <c r="W2431">
        <v>0</v>
      </c>
      <c r="X2431">
        <v>4</v>
      </c>
    </row>
    <row r="2432" spans="1:24" x14ac:dyDescent="0.3">
      <c r="A2432" t="s">
        <v>5844</v>
      </c>
      <c r="B2432" t="s">
        <v>5845</v>
      </c>
      <c r="C2432" t="s">
        <v>5841</v>
      </c>
      <c r="D2432" t="s">
        <v>3995</v>
      </c>
      <c r="E2432">
        <v>2020</v>
      </c>
      <c r="F2432">
        <v>5</v>
      </c>
      <c r="G2432">
        <v>4</v>
      </c>
      <c r="H2432" t="s">
        <v>170</v>
      </c>
      <c r="I2432">
        <v>7</v>
      </c>
      <c r="J2432">
        <v>0</v>
      </c>
      <c r="K2432" t="s">
        <v>30</v>
      </c>
      <c r="L2432">
        <v>2020</v>
      </c>
      <c r="M2432">
        <v>2020</v>
      </c>
      <c r="N2432" t="s">
        <v>4162</v>
      </c>
      <c r="O2432" t="s">
        <v>39</v>
      </c>
      <c r="P2432">
        <v>1</v>
      </c>
      <c r="Q2432">
        <v>4</v>
      </c>
      <c r="R2432">
        <v>100</v>
      </c>
      <c r="S2432">
        <v>0</v>
      </c>
      <c r="T2432">
        <v>0</v>
      </c>
      <c r="V2432" t="s">
        <v>4162</v>
      </c>
      <c r="W2432">
        <v>1</v>
      </c>
      <c r="X2432">
        <v>5</v>
      </c>
    </row>
    <row r="2433" spans="1:24" x14ac:dyDescent="0.3">
      <c r="A2433" t="s">
        <v>5846</v>
      </c>
      <c r="B2433" t="s">
        <v>5847</v>
      </c>
      <c r="C2433" t="s">
        <v>5848</v>
      </c>
      <c r="D2433" t="s">
        <v>3995</v>
      </c>
      <c r="E2433">
        <v>2018</v>
      </c>
      <c r="F2433">
        <v>5</v>
      </c>
      <c r="G2433">
        <v>4</v>
      </c>
      <c r="H2433" t="s">
        <v>170</v>
      </c>
      <c r="I2433">
        <v>8</v>
      </c>
      <c r="J2433">
        <v>16</v>
      </c>
      <c r="K2433">
        <v>5.7</v>
      </c>
      <c r="L2433">
        <v>2018</v>
      </c>
      <c r="M2433">
        <v>0</v>
      </c>
      <c r="N2433" t="s">
        <v>29</v>
      </c>
      <c r="O2433" t="s">
        <v>29</v>
      </c>
      <c r="P2433">
        <v>0</v>
      </c>
      <c r="Q2433">
        <v>0</v>
      </c>
      <c r="R2433">
        <v>0</v>
      </c>
      <c r="S2433">
        <v>0</v>
      </c>
      <c r="T2433">
        <v>0</v>
      </c>
      <c r="V2433" t="s">
        <v>29</v>
      </c>
      <c r="W2433">
        <v>0</v>
      </c>
      <c r="X2433">
        <v>1</v>
      </c>
    </row>
    <row r="2434" spans="1:24" x14ac:dyDescent="0.3">
      <c r="A2434" t="s">
        <v>5849</v>
      </c>
      <c r="B2434" t="s">
        <v>5850</v>
      </c>
      <c r="C2434" t="s">
        <v>5848</v>
      </c>
      <c r="D2434" t="s">
        <v>3995</v>
      </c>
      <c r="E2434">
        <v>2019</v>
      </c>
      <c r="F2434">
        <v>5</v>
      </c>
      <c r="G2434">
        <v>4</v>
      </c>
      <c r="H2434" t="s">
        <v>170</v>
      </c>
      <c r="I2434">
        <v>8</v>
      </c>
      <c r="J2434">
        <v>20</v>
      </c>
      <c r="K2434">
        <v>9.5</v>
      </c>
      <c r="L2434">
        <v>2019</v>
      </c>
      <c r="M2434">
        <v>0</v>
      </c>
      <c r="N2434" t="s">
        <v>29</v>
      </c>
      <c r="O2434" t="s">
        <v>29</v>
      </c>
      <c r="P2434">
        <v>0</v>
      </c>
      <c r="Q2434">
        <v>1</v>
      </c>
      <c r="R2434">
        <v>0</v>
      </c>
      <c r="S2434">
        <v>0</v>
      </c>
      <c r="T2434">
        <v>0</v>
      </c>
      <c r="V2434" t="s">
        <v>29</v>
      </c>
      <c r="W2434">
        <v>0</v>
      </c>
      <c r="X2434">
        <v>2</v>
      </c>
    </row>
    <row r="2435" spans="1:24" x14ac:dyDescent="0.3">
      <c r="A2435" t="s">
        <v>5851</v>
      </c>
      <c r="B2435" t="s">
        <v>5852</v>
      </c>
      <c r="C2435" t="s">
        <v>5848</v>
      </c>
      <c r="D2435" t="s">
        <v>3995</v>
      </c>
      <c r="E2435">
        <v>2020</v>
      </c>
      <c r="F2435">
        <v>5</v>
      </c>
      <c r="G2435">
        <v>4</v>
      </c>
      <c r="H2435" t="s">
        <v>170</v>
      </c>
      <c r="I2435">
        <v>8</v>
      </c>
      <c r="J2435">
        <v>27</v>
      </c>
      <c r="K2435">
        <v>9.3000000000000007</v>
      </c>
      <c r="L2435">
        <v>2020</v>
      </c>
      <c r="M2435">
        <v>0</v>
      </c>
      <c r="N2435" t="s">
        <v>29</v>
      </c>
      <c r="O2435" t="s">
        <v>29</v>
      </c>
      <c r="P2435">
        <v>0</v>
      </c>
      <c r="Q2435">
        <v>3</v>
      </c>
      <c r="R2435">
        <v>0</v>
      </c>
      <c r="S2435">
        <v>0</v>
      </c>
      <c r="T2435">
        <v>0</v>
      </c>
      <c r="V2435" t="s">
        <v>29</v>
      </c>
      <c r="W2435">
        <v>0</v>
      </c>
      <c r="X2435">
        <v>4</v>
      </c>
    </row>
    <row r="2436" spans="1:24" x14ac:dyDescent="0.3">
      <c r="A2436" t="s">
        <v>5853</v>
      </c>
      <c r="B2436" t="s">
        <v>5854</v>
      </c>
      <c r="C2436" t="s">
        <v>5855</v>
      </c>
      <c r="D2436" t="s">
        <v>3995</v>
      </c>
      <c r="E2436">
        <v>2018</v>
      </c>
      <c r="F2436">
        <v>5</v>
      </c>
      <c r="G2436">
        <v>4</v>
      </c>
      <c r="H2436" t="s">
        <v>170</v>
      </c>
      <c r="I2436">
        <v>9</v>
      </c>
      <c r="J2436">
        <v>20</v>
      </c>
      <c r="K2436">
        <v>6.1</v>
      </c>
      <c r="L2436">
        <v>2018</v>
      </c>
      <c r="M2436">
        <v>0</v>
      </c>
      <c r="N2436" t="s">
        <v>29</v>
      </c>
      <c r="O2436" t="s">
        <v>29</v>
      </c>
      <c r="P2436">
        <v>0</v>
      </c>
      <c r="Q2436">
        <v>1</v>
      </c>
      <c r="R2436">
        <v>0</v>
      </c>
      <c r="S2436">
        <v>0</v>
      </c>
      <c r="T2436">
        <v>0</v>
      </c>
      <c r="V2436" t="s">
        <v>29</v>
      </c>
      <c r="W2436">
        <v>0</v>
      </c>
      <c r="X2436">
        <v>2</v>
      </c>
    </row>
    <row r="2437" spans="1:24" x14ac:dyDescent="0.3">
      <c r="A2437" t="s">
        <v>5856</v>
      </c>
      <c r="B2437" t="s">
        <v>5857</v>
      </c>
      <c r="C2437" t="s">
        <v>5855</v>
      </c>
      <c r="D2437" t="s">
        <v>3995</v>
      </c>
      <c r="E2437">
        <v>2019</v>
      </c>
      <c r="F2437">
        <v>5</v>
      </c>
      <c r="G2437">
        <v>4</v>
      </c>
      <c r="H2437" t="s">
        <v>170</v>
      </c>
      <c r="I2437">
        <v>9</v>
      </c>
      <c r="J2437">
        <v>27</v>
      </c>
      <c r="K2437">
        <v>8.9</v>
      </c>
      <c r="L2437">
        <v>2019</v>
      </c>
      <c r="M2437">
        <v>0</v>
      </c>
      <c r="N2437" t="s">
        <v>29</v>
      </c>
      <c r="O2437" t="s">
        <v>29</v>
      </c>
      <c r="P2437">
        <v>0</v>
      </c>
      <c r="Q2437">
        <v>3</v>
      </c>
      <c r="R2437">
        <v>150</v>
      </c>
      <c r="S2437">
        <v>70</v>
      </c>
      <c r="T2437">
        <v>0</v>
      </c>
      <c r="V2437" t="s">
        <v>29</v>
      </c>
      <c r="W2437">
        <v>0</v>
      </c>
      <c r="X2437">
        <v>4</v>
      </c>
    </row>
    <row r="2438" spans="1:24" x14ac:dyDescent="0.3">
      <c r="A2438" t="s">
        <v>5858</v>
      </c>
      <c r="B2438" t="s">
        <v>5859</v>
      </c>
      <c r="C2438" t="s">
        <v>5855</v>
      </c>
      <c r="D2438" t="s">
        <v>3995</v>
      </c>
      <c r="E2438">
        <v>2020</v>
      </c>
      <c r="F2438">
        <v>5</v>
      </c>
      <c r="G2438">
        <v>4</v>
      </c>
      <c r="H2438" t="s">
        <v>170</v>
      </c>
      <c r="I2438">
        <v>9</v>
      </c>
      <c r="J2438">
        <v>0</v>
      </c>
      <c r="K2438" t="s">
        <v>30</v>
      </c>
      <c r="L2438">
        <v>2020</v>
      </c>
      <c r="M2438">
        <v>2020</v>
      </c>
      <c r="N2438" t="s">
        <v>4162</v>
      </c>
      <c r="O2438" t="s">
        <v>39</v>
      </c>
      <c r="P2438">
        <v>1</v>
      </c>
      <c r="Q2438">
        <v>0</v>
      </c>
      <c r="R2438">
        <v>70</v>
      </c>
      <c r="S2438">
        <v>0</v>
      </c>
      <c r="T2438">
        <v>0</v>
      </c>
      <c r="V2438" t="s">
        <v>4162</v>
      </c>
      <c r="W2438">
        <v>1</v>
      </c>
      <c r="X2438">
        <v>1</v>
      </c>
    </row>
    <row r="2439" spans="1:24" x14ac:dyDescent="0.3">
      <c r="A2439" t="s">
        <v>5860</v>
      </c>
      <c r="B2439" t="s">
        <v>5861</v>
      </c>
      <c r="C2439" t="s">
        <v>5862</v>
      </c>
      <c r="D2439" t="s">
        <v>3995</v>
      </c>
      <c r="E2439">
        <v>2018</v>
      </c>
      <c r="F2439">
        <v>5</v>
      </c>
      <c r="G2439">
        <v>5</v>
      </c>
      <c r="H2439" t="s">
        <v>372</v>
      </c>
      <c r="I2439">
        <v>1</v>
      </c>
      <c r="J2439">
        <v>33</v>
      </c>
      <c r="K2439">
        <v>5.4</v>
      </c>
      <c r="L2439">
        <v>2018</v>
      </c>
      <c r="M2439">
        <v>0</v>
      </c>
      <c r="N2439" t="s">
        <v>29</v>
      </c>
      <c r="O2439" t="s">
        <v>29</v>
      </c>
      <c r="P2439">
        <v>0</v>
      </c>
      <c r="Q2439">
        <v>0</v>
      </c>
      <c r="R2439">
        <v>0</v>
      </c>
      <c r="S2439">
        <v>0</v>
      </c>
      <c r="T2439">
        <v>0</v>
      </c>
      <c r="V2439" t="s">
        <v>29</v>
      </c>
      <c r="W2439">
        <v>0</v>
      </c>
      <c r="X2439">
        <v>1</v>
      </c>
    </row>
    <row r="2440" spans="1:24" x14ac:dyDescent="0.3">
      <c r="A2440" t="s">
        <v>5863</v>
      </c>
      <c r="B2440" t="s">
        <v>5864</v>
      </c>
      <c r="C2440" t="s">
        <v>5862</v>
      </c>
      <c r="D2440" t="s">
        <v>3995</v>
      </c>
      <c r="E2440">
        <v>2019</v>
      </c>
      <c r="F2440">
        <v>5</v>
      </c>
      <c r="G2440">
        <v>5</v>
      </c>
      <c r="H2440" t="s">
        <v>372</v>
      </c>
      <c r="I2440">
        <v>1</v>
      </c>
      <c r="J2440">
        <v>36</v>
      </c>
      <c r="K2440">
        <v>7.8</v>
      </c>
      <c r="L2440">
        <v>2019</v>
      </c>
      <c r="M2440">
        <v>0</v>
      </c>
      <c r="N2440" t="s">
        <v>29</v>
      </c>
      <c r="O2440" t="s">
        <v>29</v>
      </c>
      <c r="P2440">
        <v>0</v>
      </c>
      <c r="Q2440">
        <v>0</v>
      </c>
      <c r="R2440">
        <v>20</v>
      </c>
      <c r="S2440">
        <v>10</v>
      </c>
      <c r="T2440">
        <v>0</v>
      </c>
      <c r="V2440" t="s">
        <v>29</v>
      </c>
      <c r="W2440">
        <v>0</v>
      </c>
      <c r="X2440">
        <v>1</v>
      </c>
    </row>
    <row r="2441" spans="1:24" x14ac:dyDescent="0.3">
      <c r="A2441" t="s">
        <v>5865</v>
      </c>
      <c r="B2441" t="s">
        <v>5866</v>
      </c>
      <c r="C2441" t="s">
        <v>5862</v>
      </c>
      <c r="D2441" t="s">
        <v>3995</v>
      </c>
      <c r="E2441">
        <v>2020</v>
      </c>
      <c r="F2441">
        <v>5</v>
      </c>
      <c r="G2441">
        <v>5</v>
      </c>
      <c r="H2441" t="s">
        <v>372</v>
      </c>
      <c r="I2441">
        <v>1</v>
      </c>
      <c r="J2441">
        <v>47</v>
      </c>
      <c r="K2441">
        <v>12.6</v>
      </c>
      <c r="L2441">
        <v>2020</v>
      </c>
      <c r="M2441">
        <v>0</v>
      </c>
      <c r="N2441" t="s">
        <v>29</v>
      </c>
      <c r="O2441" t="s">
        <v>29</v>
      </c>
      <c r="P2441">
        <v>0</v>
      </c>
      <c r="Q2441">
        <v>0</v>
      </c>
      <c r="R2441">
        <v>0</v>
      </c>
      <c r="S2441">
        <v>0</v>
      </c>
      <c r="T2441">
        <v>0</v>
      </c>
      <c r="V2441" t="s">
        <v>29</v>
      </c>
      <c r="W2441">
        <v>0</v>
      </c>
      <c r="X2441">
        <v>1</v>
      </c>
    </row>
    <row r="2442" spans="1:24" x14ac:dyDescent="0.3">
      <c r="A2442" t="s">
        <v>5867</v>
      </c>
      <c r="B2442" t="s">
        <v>5868</v>
      </c>
      <c r="C2442" t="s">
        <v>5869</v>
      </c>
      <c r="D2442" t="s">
        <v>3995</v>
      </c>
      <c r="E2442">
        <v>2018</v>
      </c>
      <c r="F2442">
        <v>5</v>
      </c>
      <c r="G2442">
        <v>5</v>
      </c>
      <c r="H2442" t="s">
        <v>372</v>
      </c>
      <c r="I2442">
        <v>10</v>
      </c>
      <c r="J2442">
        <v>0</v>
      </c>
      <c r="K2442" t="s">
        <v>30</v>
      </c>
      <c r="L2442">
        <v>2018</v>
      </c>
      <c r="M2442">
        <v>2018</v>
      </c>
      <c r="N2442" t="s">
        <v>38</v>
      </c>
      <c r="O2442" t="s">
        <v>39</v>
      </c>
      <c r="P2442">
        <v>1</v>
      </c>
      <c r="Q2442">
        <v>0</v>
      </c>
      <c r="R2442">
        <v>0</v>
      </c>
      <c r="S2442">
        <v>0</v>
      </c>
      <c r="T2442">
        <v>0</v>
      </c>
      <c r="V2442" t="s">
        <v>38</v>
      </c>
      <c r="W2442">
        <v>1</v>
      </c>
      <c r="X2442">
        <v>1</v>
      </c>
    </row>
    <row r="2443" spans="1:24" x14ac:dyDescent="0.3">
      <c r="A2443" t="s">
        <v>5870</v>
      </c>
      <c r="B2443" t="s">
        <v>5871</v>
      </c>
      <c r="C2443" t="s">
        <v>5872</v>
      </c>
      <c r="D2443" t="s">
        <v>3995</v>
      </c>
      <c r="E2443">
        <v>2018</v>
      </c>
      <c r="F2443">
        <v>5</v>
      </c>
      <c r="G2443">
        <v>5</v>
      </c>
      <c r="H2443" t="s">
        <v>372</v>
      </c>
      <c r="I2443">
        <v>2</v>
      </c>
      <c r="J2443">
        <v>0</v>
      </c>
      <c r="K2443" t="s">
        <v>30</v>
      </c>
      <c r="L2443">
        <v>2018</v>
      </c>
      <c r="M2443">
        <v>2018</v>
      </c>
      <c r="N2443" t="s">
        <v>38</v>
      </c>
      <c r="O2443" t="s">
        <v>39</v>
      </c>
      <c r="P2443">
        <v>1</v>
      </c>
      <c r="Q2443">
        <v>0</v>
      </c>
      <c r="R2443">
        <v>0</v>
      </c>
      <c r="S2443">
        <v>0</v>
      </c>
      <c r="T2443">
        <v>0</v>
      </c>
      <c r="V2443" t="s">
        <v>38</v>
      </c>
      <c r="W2443">
        <v>1</v>
      </c>
      <c r="X2443">
        <v>1</v>
      </c>
    </row>
    <row r="2444" spans="1:24" x14ac:dyDescent="0.3">
      <c r="A2444" t="s">
        <v>5873</v>
      </c>
      <c r="B2444" t="s">
        <v>5874</v>
      </c>
      <c r="C2444" t="s">
        <v>5875</v>
      </c>
      <c r="D2444" t="s">
        <v>3995</v>
      </c>
      <c r="E2444">
        <v>2018</v>
      </c>
      <c r="F2444">
        <v>5</v>
      </c>
      <c r="G2444">
        <v>5</v>
      </c>
      <c r="H2444" t="s">
        <v>372</v>
      </c>
      <c r="I2444">
        <v>3</v>
      </c>
      <c r="J2444">
        <v>26</v>
      </c>
      <c r="K2444">
        <v>5.5</v>
      </c>
      <c r="L2444">
        <v>2018</v>
      </c>
      <c r="M2444">
        <v>0</v>
      </c>
      <c r="N2444" t="s">
        <v>29</v>
      </c>
      <c r="O2444" t="s">
        <v>29</v>
      </c>
      <c r="P2444">
        <v>0</v>
      </c>
      <c r="Q2444">
        <v>0</v>
      </c>
      <c r="R2444">
        <v>0</v>
      </c>
      <c r="S2444">
        <v>0</v>
      </c>
      <c r="T2444">
        <v>0</v>
      </c>
      <c r="V2444" t="s">
        <v>29</v>
      </c>
      <c r="W2444">
        <v>0</v>
      </c>
      <c r="X2444">
        <v>1</v>
      </c>
    </row>
    <row r="2445" spans="1:24" x14ac:dyDescent="0.3">
      <c r="A2445" t="s">
        <v>5876</v>
      </c>
      <c r="B2445" t="s">
        <v>5877</v>
      </c>
      <c r="C2445" t="s">
        <v>5875</v>
      </c>
      <c r="D2445" t="s">
        <v>3995</v>
      </c>
      <c r="E2445">
        <v>2019</v>
      </c>
      <c r="F2445">
        <v>5</v>
      </c>
      <c r="G2445">
        <v>5</v>
      </c>
      <c r="H2445" t="s">
        <v>372</v>
      </c>
      <c r="I2445">
        <v>3</v>
      </c>
      <c r="J2445">
        <v>32</v>
      </c>
      <c r="K2445">
        <v>8.1</v>
      </c>
      <c r="L2445">
        <v>2019</v>
      </c>
      <c r="M2445">
        <v>0</v>
      </c>
      <c r="N2445" t="s">
        <v>29</v>
      </c>
      <c r="O2445" t="s">
        <v>29</v>
      </c>
      <c r="P2445">
        <v>0</v>
      </c>
      <c r="Q2445">
        <v>0</v>
      </c>
      <c r="R2445">
        <v>0</v>
      </c>
      <c r="S2445">
        <v>0</v>
      </c>
      <c r="T2445">
        <v>0</v>
      </c>
      <c r="V2445" t="s">
        <v>29</v>
      </c>
      <c r="W2445">
        <v>0</v>
      </c>
      <c r="X2445">
        <v>1</v>
      </c>
    </row>
    <row r="2446" spans="1:24" x14ac:dyDescent="0.3">
      <c r="A2446" t="s">
        <v>5878</v>
      </c>
      <c r="B2446" t="s">
        <v>5879</v>
      </c>
      <c r="C2446" t="s">
        <v>5875</v>
      </c>
      <c r="D2446" t="s">
        <v>3995</v>
      </c>
      <c r="E2446">
        <v>2020</v>
      </c>
      <c r="F2446">
        <v>5</v>
      </c>
      <c r="G2446">
        <v>5</v>
      </c>
      <c r="H2446" t="s">
        <v>372</v>
      </c>
      <c r="I2446">
        <v>3</v>
      </c>
      <c r="J2446">
        <v>40</v>
      </c>
      <c r="K2446">
        <v>10.6</v>
      </c>
      <c r="L2446">
        <v>2020</v>
      </c>
      <c r="M2446">
        <v>0</v>
      </c>
      <c r="N2446" t="s">
        <v>29</v>
      </c>
      <c r="O2446" t="s">
        <v>29</v>
      </c>
      <c r="P2446">
        <v>0</v>
      </c>
      <c r="Q2446">
        <v>0</v>
      </c>
      <c r="R2446">
        <v>0</v>
      </c>
      <c r="S2446">
        <v>0</v>
      </c>
      <c r="T2446">
        <v>0</v>
      </c>
      <c r="V2446" t="s">
        <v>29</v>
      </c>
      <c r="W2446">
        <v>0</v>
      </c>
      <c r="X2446">
        <v>1</v>
      </c>
    </row>
    <row r="2447" spans="1:24" x14ac:dyDescent="0.3">
      <c r="A2447" t="s">
        <v>5880</v>
      </c>
      <c r="B2447" t="s">
        <v>5881</v>
      </c>
      <c r="C2447" t="s">
        <v>5882</v>
      </c>
      <c r="D2447" t="s">
        <v>3995</v>
      </c>
      <c r="E2447">
        <v>2018</v>
      </c>
      <c r="F2447">
        <v>5</v>
      </c>
      <c r="G2447">
        <v>5</v>
      </c>
      <c r="H2447" t="s">
        <v>372</v>
      </c>
      <c r="I2447">
        <v>4</v>
      </c>
      <c r="J2447">
        <v>47</v>
      </c>
      <c r="K2447">
        <v>8.4</v>
      </c>
      <c r="L2447">
        <v>2018</v>
      </c>
      <c r="M2447">
        <v>0</v>
      </c>
      <c r="N2447" t="s">
        <v>29</v>
      </c>
      <c r="O2447" t="s">
        <v>29</v>
      </c>
      <c r="P2447">
        <v>0</v>
      </c>
      <c r="Q2447">
        <v>0</v>
      </c>
      <c r="R2447">
        <v>0</v>
      </c>
      <c r="S2447">
        <v>0</v>
      </c>
      <c r="T2447">
        <v>0</v>
      </c>
      <c r="V2447" t="s">
        <v>29</v>
      </c>
      <c r="W2447">
        <v>0</v>
      </c>
      <c r="X2447">
        <v>1</v>
      </c>
    </row>
    <row r="2448" spans="1:24" x14ac:dyDescent="0.3">
      <c r="A2448" t="s">
        <v>5883</v>
      </c>
      <c r="B2448" t="s">
        <v>5884</v>
      </c>
      <c r="C2448" t="s">
        <v>5882</v>
      </c>
      <c r="D2448" t="s">
        <v>3995</v>
      </c>
      <c r="E2448">
        <v>2019</v>
      </c>
      <c r="F2448">
        <v>5</v>
      </c>
      <c r="G2448">
        <v>5</v>
      </c>
      <c r="H2448" t="s">
        <v>372</v>
      </c>
      <c r="I2448">
        <v>4</v>
      </c>
      <c r="J2448">
        <v>52</v>
      </c>
      <c r="K2448">
        <v>9.5</v>
      </c>
      <c r="L2448">
        <v>2019</v>
      </c>
      <c r="M2448">
        <v>0</v>
      </c>
      <c r="N2448" t="s">
        <v>29</v>
      </c>
      <c r="O2448" t="s">
        <v>29</v>
      </c>
      <c r="P2448">
        <v>0</v>
      </c>
      <c r="Q2448">
        <v>0</v>
      </c>
      <c r="R2448">
        <v>0</v>
      </c>
      <c r="S2448">
        <v>0</v>
      </c>
      <c r="T2448">
        <v>0</v>
      </c>
      <c r="V2448" t="s">
        <v>29</v>
      </c>
      <c r="W2448">
        <v>0</v>
      </c>
      <c r="X2448">
        <v>1</v>
      </c>
    </row>
    <row r="2449" spans="1:24" x14ac:dyDescent="0.3">
      <c r="A2449" t="s">
        <v>5885</v>
      </c>
      <c r="B2449" t="s">
        <v>5886</v>
      </c>
      <c r="C2449" t="s">
        <v>5882</v>
      </c>
      <c r="D2449" t="s">
        <v>3995</v>
      </c>
      <c r="E2449">
        <v>2020</v>
      </c>
      <c r="F2449">
        <v>5</v>
      </c>
      <c r="G2449">
        <v>5</v>
      </c>
      <c r="H2449" t="s">
        <v>372</v>
      </c>
      <c r="I2449">
        <v>4</v>
      </c>
      <c r="J2449">
        <v>55</v>
      </c>
      <c r="K2449">
        <v>17.7</v>
      </c>
      <c r="L2449">
        <v>2020</v>
      </c>
      <c r="M2449">
        <v>0</v>
      </c>
      <c r="N2449" t="s">
        <v>29</v>
      </c>
      <c r="O2449" t="s">
        <v>29</v>
      </c>
      <c r="P2449">
        <v>0</v>
      </c>
      <c r="Q2449">
        <v>0</v>
      </c>
      <c r="R2449">
        <v>0</v>
      </c>
      <c r="S2449">
        <v>0</v>
      </c>
      <c r="T2449">
        <v>0</v>
      </c>
      <c r="V2449" t="s">
        <v>29</v>
      </c>
      <c r="W2449">
        <v>0</v>
      </c>
      <c r="X2449">
        <v>1</v>
      </c>
    </row>
    <row r="2450" spans="1:24" x14ac:dyDescent="0.3">
      <c r="A2450" t="s">
        <v>5887</v>
      </c>
      <c r="B2450" t="s">
        <v>5888</v>
      </c>
      <c r="C2450" t="s">
        <v>5889</v>
      </c>
      <c r="D2450" t="s">
        <v>3995</v>
      </c>
      <c r="E2450">
        <v>2018</v>
      </c>
      <c r="F2450">
        <v>5</v>
      </c>
      <c r="G2450">
        <v>5</v>
      </c>
      <c r="H2450" t="s">
        <v>372</v>
      </c>
      <c r="I2450">
        <v>5</v>
      </c>
      <c r="J2450">
        <v>21</v>
      </c>
      <c r="K2450">
        <v>4.7</v>
      </c>
      <c r="L2450">
        <v>2018</v>
      </c>
      <c r="M2450">
        <v>0</v>
      </c>
      <c r="N2450" t="s">
        <v>29</v>
      </c>
      <c r="O2450" t="s">
        <v>29</v>
      </c>
      <c r="P2450">
        <v>0</v>
      </c>
      <c r="Q2450">
        <v>0</v>
      </c>
      <c r="R2450">
        <v>0</v>
      </c>
      <c r="S2450">
        <v>0</v>
      </c>
      <c r="T2450">
        <v>0</v>
      </c>
      <c r="V2450" t="s">
        <v>29</v>
      </c>
      <c r="W2450">
        <v>0</v>
      </c>
      <c r="X2450">
        <v>1</v>
      </c>
    </row>
    <row r="2451" spans="1:24" x14ac:dyDescent="0.3">
      <c r="A2451" t="s">
        <v>5890</v>
      </c>
      <c r="B2451" t="s">
        <v>5891</v>
      </c>
      <c r="C2451" t="s">
        <v>5889</v>
      </c>
      <c r="D2451" t="s">
        <v>3995</v>
      </c>
      <c r="E2451">
        <v>2019</v>
      </c>
      <c r="F2451">
        <v>5</v>
      </c>
      <c r="G2451">
        <v>5</v>
      </c>
      <c r="H2451" t="s">
        <v>372</v>
      </c>
      <c r="I2451">
        <v>5</v>
      </c>
      <c r="J2451">
        <v>0</v>
      </c>
      <c r="K2451" t="s">
        <v>30</v>
      </c>
      <c r="L2451">
        <v>2019</v>
      </c>
      <c r="M2451">
        <v>2019</v>
      </c>
      <c r="N2451" t="s">
        <v>38</v>
      </c>
      <c r="O2451" t="s">
        <v>39</v>
      </c>
      <c r="P2451">
        <v>1</v>
      </c>
      <c r="Q2451">
        <v>0</v>
      </c>
      <c r="R2451">
        <v>0</v>
      </c>
      <c r="S2451">
        <v>0</v>
      </c>
      <c r="T2451">
        <v>0</v>
      </c>
      <c r="V2451" t="s">
        <v>38</v>
      </c>
      <c r="W2451">
        <v>1</v>
      </c>
      <c r="X2451">
        <v>1</v>
      </c>
    </row>
    <row r="2452" spans="1:24" x14ac:dyDescent="0.3">
      <c r="A2452" t="s">
        <v>5892</v>
      </c>
      <c r="B2452" t="s">
        <v>5893</v>
      </c>
      <c r="C2452" t="s">
        <v>5894</v>
      </c>
      <c r="D2452" t="s">
        <v>3995</v>
      </c>
      <c r="E2452">
        <v>2018</v>
      </c>
      <c r="F2452">
        <v>5</v>
      </c>
      <c r="G2452">
        <v>5</v>
      </c>
      <c r="H2452" t="s">
        <v>372</v>
      </c>
      <c r="I2452">
        <v>6</v>
      </c>
      <c r="J2452">
        <v>21</v>
      </c>
      <c r="K2452">
        <v>4.0999999999999996</v>
      </c>
      <c r="L2452">
        <v>2018</v>
      </c>
      <c r="M2452">
        <v>0</v>
      </c>
      <c r="N2452" t="s">
        <v>29</v>
      </c>
      <c r="O2452" t="s">
        <v>29</v>
      </c>
      <c r="P2452">
        <v>0</v>
      </c>
      <c r="Q2452">
        <v>0</v>
      </c>
      <c r="R2452">
        <v>0</v>
      </c>
      <c r="S2452">
        <v>0</v>
      </c>
      <c r="T2452">
        <v>0</v>
      </c>
      <c r="V2452" t="s">
        <v>29</v>
      </c>
      <c r="W2452">
        <v>0</v>
      </c>
      <c r="X2452">
        <v>1</v>
      </c>
    </row>
    <row r="2453" spans="1:24" x14ac:dyDescent="0.3">
      <c r="A2453" t="s">
        <v>5895</v>
      </c>
      <c r="B2453" t="s">
        <v>5896</v>
      </c>
      <c r="C2453" t="s">
        <v>5894</v>
      </c>
      <c r="D2453" t="s">
        <v>3995</v>
      </c>
      <c r="E2453">
        <v>2019</v>
      </c>
      <c r="F2453">
        <v>5</v>
      </c>
      <c r="G2453">
        <v>5</v>
      </c>
      <c r="H2453" t="s">
        <v>372</v>
      </c>
      <c r="I2453">
        <v>6</v>
      </c>
      <c r="J2453">
        <v>22</v>
      </c>
      <c r="K2453">
        <v>5.3</v>
      </c>
      <c r="L2453">
        <v>2019</v>
      </c>
      <c r="M2453">
        <v>0</v>
      </c>
      <c r="N2453" t="s">
        <v>29</v>
      </c>
      <c r="O2453" t="s">
        <v>29</v>
      </c>
      <c r="P2453">
        <v>0</v>
      </c>
      <c r="Q2453">
        <v>0</v>
      </c>
      <c r="R2453">
        <v>0</v>
      </c>
      <c r="S2453">
        <v>0</v>
      </c>
      <c r="T2453">
        <v>0</v>
      </c>
      <c r="V2453" t="s">
        <v>29</v>
      </c>
      <c r="W2453">
        <v>0</v>
      </c>
      <c r="X2453">
        <v>1</v>
      </c>
    </row>
    <row r="2454" spans="1:24" x14ac:dyDescent="0.3">
      <c r="A2454" t="s">
        <v>5897</v>
      </c>
      <c r="B2454" t="s">
        <v>5898</v>
      </c>
      <c r="C2454" t="s">
        <v>5894</v>
      </c>
      <c r="D2454" t="s">
        <v>3995</v>
      </c>
      <c r="E2454">
        <v>2020</v>
      </c>
      <c r="F2454">
        <v>5</v>
      </c>
      <c r="G2454">
        <v>5</v>
      </c>
      <c r="H2454" t="s">
        <v>372</v>
      </c>
      <c r="I2454">
        <v>6</v>
      </c>
      <c r="J2454">
        <v>30</v>
      </c>
      <c r="K2454">
        <v>9.5</v>
      </c>
      <c r="L2454">
        <v>2020</v>
      </c>
      <c r="M2454">
        <v>0</v>
      </c>
      <c r="N2454" t="s">
        <v>29</v>
      </c>
      <c r="O2454" t="s">
        <v>29</v>
      </c>
      <c r="P2454">
        <v>0</v>
      </c>
      <c r="Q2454">
        <v>0</v>
      </c>
      <c r="R2454">
        <v>0</v>
      </c>
      <c r="S2454">
        <v>0</v>
      </c>
      <c r="T2454">
        <v>0</v>
      </c>
      <c r="V2454" t="s">
        <v>29</v>
      </c>
      <c r="W2454">
        <v>0</v>
      </c>
      <c r="X2454">
        <v>1</v>
      </c>
    </row>
    <row r="2455" spans="1:24" x14ac:dyDescent="0.3">
      <c r="A2455" t="s">
        <v>5899</v>
      </c>
      <c r="B2455" t="s">
        <v>5900</v>
      </c>
      <c r="C2455" t="s">
        <v>5901</v>
      </c>
      <c r="D2455" t="s">
        <v>3995</v>
      </c>
      <c r="E2455">
        <v>2018</v>
      </c>
      <c r="F2455">
        <v>5</v>
      </c>
      <c r="G2455">
        <v>5</v>
      </c>
      <c r="H2455" t="s">
        <v>372</v>
      </c>
      <c r="I2455">
        <v>7</v>
      </c>
      <c r="J2455">
        <v>45</v>
      </c>
      <c r="K2455">
        <v>8.6</v>
      </c>
      <c r="L2455">
        <v>2018</v>
      </c>
      <c r="M2455">
        <v>0</v>
      </c>
      <c r="N2455" t="s">
        <v>29</v>
      </c>
      <c r="O2455" t="s">
        <v>29</v>
      </c>
      <c r="P2455">
        <v>0</v>
      </c>
      <c r="Q2455">
        <v>0</v>
      </c>
      <c r="R2455">
        <v>0</v>
      </c>
      <c r="S2455">
        <v>0</v>
      </c>
      <c r="T2455">
        <v>0</v>
      </c>
      <c r="V2455" t="s">
        <v>29</v>
      </c>
      <c r="W2455">
        <v>0</v>
      </c>
      <c r="X2455">
        <v>1</v>
      </c>
    </row>
    <row r="2456" spans="1:24" x14ac:dyDescent="0.3">
      <c r="A2456" t="s">
        <v>5902</v>
      </c>
      <c r="B2456" t="s">
        <v>5903</v>
      </c>
      <c r="C2456" t="s">
        <v>5901</v>
      </c>
      <c r="D2456" t="s">
        <v>3995</v>
      </c>
      <c r="E2456">
        <v>2019</v>
      </c>
      <c r="F2456">
        <v>5</v>
      </c>
      <c r="G2456">
        <v>5</v>
      </c>
      <c r="H2456" t="s">
        <v>372</v>
      </c>
      <c r="I2456">
        <v>7</v>
      </c>
      <c r="J2456">
        <v>0</v>
      </c>
      <c r="K2456" t="s">
        <v>30</v>
      </c>
      <c r="L2456">
        <v>2019</v>
      </c>
      <c r="M2456">
        <v>2019</v>
      </c>
      <c r="N2456" t="s">
        <v>38</v>
      </c>
      <c r="O2456" t="s">
        <v>39</v>
      </c>
      <c r="P2456">
        <v>1</v>
      </c>
      <c r="Q2456">
        <v>0</v>
      </c>
      <c r="R2456">
        <v>0</v>
      </c>
      <c r="S2456">
        <v>0</v>
      </c>
      <c r="T2456">
        <v>0</v>
      </c>
      <c r="V2456" t="s">
        <v>38</v>
      </c>
      <c r="W2456">
        <v>1</v>
      </c>
      <c r="X2456">
        <v>1</v>
      </c>
    </row>
    <row r="2457" spans="1:24" x14ac:dyDescent="0.3">
      <c r="A2457" t="s">
        <v>5904</v>
      </c>
      <c r="B2457" t="s">
        <v>5905</v>
      </c>
      <c r="C2457" t="s">
        <v>5906</v>
      </c>
      <c r="D2457" t="s">
        <v>3995</v>
      </c>
      <c r="E2457">
        <v>2018</v>
      </c>
      <c r="F2457">
        <v>5</v>
      </c>
      <c r="G2457">
        <v>5</v>
      </c>
      <c r="H2457" t="s">
        <v>372</v>
      </c>
      <c r="I2457">
        <v>8</v>
      </c>
      <c r="J2457">
        <v>39</v>
      </c>
      <c r="K2457">
        <v>6</v>
      </c>
      <c r="L2457">
        <v>2018</v>
      </c>
      <c r="M2457">
        <v>0</v>
      </c>
      <c r="N2457" t="s">
        <v>29</v>
      </c>
      <c r="O2457" t="s">
        <v>29</v>
      </c>
      <c r="P2457">
        <v>0</v>
      </c>
      <c r="Q2457">
        <v>0</v>
      </c>
      <c r="R2457">
        <v>0</v>
      </c>
      <c r="S2457">
        <v>0</v>
      </c>
      <c r="T2457">
        <v>0</v>
      </c>
      <c r="V2457" t="s">
        <v>29</v>
      </c>
      <c r="W2457">
        <v>0</v>
      </c>
      <c r="X2457">
        <v>1</v>
      </c>
    </row>
    <row r="2458" spans="1:24" x14ac:dyDescent="0.3">
      <c r="A2458" t="s">
        <v>5907</v>
      </c>
      <c r="B2458" t="s">
        <v>5908</v>
      </c>
      <c r="C2458" t="s">
        <v>5906</v>
      </c>
      <c r="D2458" t="s">
        <v>3995</v>
      </c>
      <c r="E2458">
        <v>2019</v>
      </c>
      <c r="F2458">
        <v>5</v>
      </c>
      <c r="G2458">
        <v>5</v>
      </c>
      <c r="H2458" t="s">
        <v>372</v>
      </c>
      <c r="I2458">
        <v>8</v>
      </c>
      <c r="J2458">
        <v>55</v>
      </c>
      <c r="K2458">
        <v>15.3</v>
      </c>
      <c r="L2458">
        <v>2019</v>
      </c>
      <c r="M2458">
        <v>0</v>
      </c>
      <c r="N2458" t="s">
        <v>29</v>
      </c>
      <c r="O2458" t="s">
        <v>29</v>
      </c>
      <c r="P2458">
        <v>0</v>
      </c>
      <c r="Q2458">
        <v>0</v>
      </c>
      <c r="R2458">
        <v>90</v>
      </c>
      <c r="S2458">
        <v>30</v>
      </c>
      <c r="T2458">
        <v>0</v>
      </c>
      <c r="V2458" t="s">
        <v>29</v>
      </c>
      <c r="W2458">
        <v>0</v>
      </c>
      <c r="X2458">
        <v>1</v>
      </c>
    </row>
    <row r="2459" spans="1:24" x14ac:dyDescent="0.3">
      <c r="A2459" t="s">
        <v>5909</v>
      </c>
      <c r="B2459" t="s">
        <v>5910</v>
      </c>
      <c r="C2459" t="s">
        <v>5906</v>
      </c>
      <c r="D2459" t="s">
        <v>3995</v>
      </c>
      <c r="E2459">
        <v>2020</v>
      </c>
      <c r="F2459">
        <v>5</v>
      </c>
      <c r="G2459">
        <v>5</v>
      </c>
      <c r="H2459" t="s">
        <v>372</v>
      </c>
      <c r="I2459">
        <v>8</v>
      </c>
      <c r="J2459">
        <v>62</v>
      </c>
      <c r="K2459">
        <v>22.6</v>
      </c>
      <c r="L2459">
        <v>2020</v>
      </c>
      <c r="M2459">
        <v>0</v>
      </c>
      <c r="N2459" t="s">
        <v>29</v>
      </c>
      <c r="O2459" t="s">
        <v>29</v>
      </c>
      <c r="P2459">
        <v>0</v>
      </c>
      <c r="Q2459">
        <v>0</v>
      </c>
      <c r="R2459">
        <v>0</v>
      </c>
      <c r="S2459">
        <v>0</v>
      </c>
      <c r="T2459">
        <v>0</v>
      </c>
      <c r="V2459" t="s">
        <v>29</v>
      </c>
      <c r="W2459">
        <v>0</v>
      </c>
      <c r="X2459">
        <v>1</v>
      </c>
    </row>
    <row r="2460" spans="1:24" x14ac:dyDescent="0.3">
      <c r="A2460" t="s">
        <v>5911</v>
      </c>
      <c r="B2460" t="s">
        <v>5912</v>
      </c>
      <c r="C2460" t="s">
        <v>5913</v>
      </c>
      <c r="D2460" t="s">
        <v>3995</v>
      </c>
      <c r="E2460">
        <v>2018</v>
      </c>
      <c r="F2460">
        <v>5</v>
      </c>
      <c r="G2460">
        <v>5</v>
      </c>
      <c r="H2460" t="s">
        <v>372</v>
      </c>
      <c r="I2460">
        <v>9</v>
      </c>
      <c r="J2460">
        <v>32</v>
      </c>
      <c r="K2460">
        <v>5.4</v>
      </c>
      <c r="L2460">
        <v>2018</v>
      </c>
      <c r="M2460">
        <v>0</v>
      </c>
      <c r="N2460" t="s">
        <v>29</v>
      </c>
      <c r="O2460" t="s">
        <v>29</v>
      </c>
      <c r="P2460">
        <v>0</v>
      </c>
      <c r="Q2460">
        <v>0</v>
      </c>
      <c r="R2460">
        <v>0</v>
      </c>
      <c r="S2460">
        <v>0</v>
      </c>
      <c r="T2460">
        <v>0</v>
      </c>
      <c r="V2460" t="s">
        <v>29</v>
      </c>
      <c r="W2460">
        <v>0</v>
      </c>
      <c r="X2460">
        <v>1</v>
      </c>
    </row>
    <row r="2461" spans="1:24" x14ac:dyDescent="0.3">
      <c r="A2461" t="s">
        <v>5914</v>
      </c>
      <c r="B2461" t="s">
        <v>5915</v>
      </c>
      <c r="C2461" t="s">
        <v>5913</v>
      </c>
      <c r="D2461" t="s">
        <v>3995</v>
      </c>
      <c r="E2461">
        <v>2019</v>
      </c>
      <c r="F2461">
        <v>5</v>
      </c>
      <c r="G2461">
        <v>5</v>
      </c>
      <c r="H2461" t="s">
        <v>372</v>
      </c>
      <c r="I2461">
        <v>9</v>
      </c>
      <c r="J2461">
        <v>0</v>
      </c>
      <c r="K2461" t="s">
        <v>30</v>
      </c>
      <c r="L2461">
        <v>2019</v>
      </c>
      <c r="M2461">
        <v>2019</v>
      </c>
      <c r="N2461" t="s">
        <v>38</v>
      </c>
      <c r="O2461" t="s">
        <v>39</v>
      </c>
      <c r="P2461">
        <v>1</v>
      </c>
      <c r="Q2461">
        <v>0</v>
      </c>
      <c r="R2461">
        <v>0</v>
      </c>
      <c r="S2461">
        <v>0</v>
      </c>
      <c r="T2461">
        <v>0</v>
      </c>
      <c r="V2461" t="s">
        <v>38</v>
      </c>
      <c r="W2461">
        <v>1</v>
      </c>
      <c r="X2461">
        <v>1</v>
      </c>
    </row>
    <row r="2462" spans="1:24" x14ac:dyDescent="0.3">
      <c r="A2462" t="s">
        <v>5916</v>
      </c>
      <c r="B2462" t="s">
        <v>5917</v>
      </c>
      <c r="C2462" t="s">
        <v>5918</v>
      </c>
      <c r="D2462" t="s">
        <v>3995</v>
      </c>
      <c r="E2462">
        <v>2018</v>
      </c>
      <c r="F2462">
        <v>5</v>
      </c>
      <c r="G2462">
        <v>6</v>
      </c>
      <c r="H2462" t="s">
        <v>241</v>
      </c>
      <c r="I2462">
        <v>1</v>
      </c>
      <c r="J2462">
        <v>30</v>
      </c>
      <c r="K2462">
        <v>6.3</v>
      </c>
      <c r="L2462">
        <v>2018</v>
      </c>
      <c r="M2462">
        <v>0</v>
      </c>
      <c r="N2462" t="s">
        <v>29</v>
      </c>
      <c r="O2462" t="s">
        <v>29</v>
      </c>
      <c r="P2462">
        <v>0</v>
      </c>
      <c r="Q2462">
        <v>0</v>
      </c>
      <c r="R2462">
        <v>0</v>
      </c>
      <c r="S2462">
        <v>0</v>
      </c>
      <c r="T2462">
        <v>0</v>
      </c>
      <c r="V2462" t="s">
        <v>29</v>
      </c>
      <c r="W2462">
        <v>0</v>
      </c>
      <c r="X2462">
        <v>1</v>
      </c>
    </row>
    <row r="2463" spans="1:24" x14ac:dyDescent="0.3">
      <c r="A2463" t="s">
        <v>5919</v>
      </c>
      <c r="B2463" t="s">
        <v>5920</v>
      </c>
      <c r="C2463" t="s">
        <v>5918</v>
      </c>
      <c r="D2463" t="s">
        <v>3995</v>
      </c>
      <c r="E2463">
        <v>2019</v>
      </c>
      <c r="F2463">
        <v>5</v>
      </c>
      <c r="G2463">
        <v>6</v>
      </c>
      <c r="H2463" t="s">
        <v>241</v>
      </c>
      <c r="I2463">
        <v>1</v>
      </c>
      <c r="J2463">
        <v>34</v>
      </c>
      <c r="K2463">
        <v>5.7</v>
      </c>
      <c r="L2463">
        <v>2019</v>
      </c>
      <c r="M2463">
        <v>0</v>
      </c>
      <c r="N2463" t="s">
        <v>29</v>
      </c>
      <c r="O2463" t="s">
        <v>29</v>
      </c>
      <c r="P2463">
        <v>0</v>
      </c>
      <c r="Q2463">
        <v>2</v>
      </c>
      <c r="R2463">
        <v>80</v>
      </c>
      <c r="S2463">
        <v>70</v>
      </c>
      <c r="T2463">
        <v>0</v>
      </c>
      <c r="V2463" t="s">
        <v>29</v>
      </c>
      <c r="W2463">
        <v>0</v>
      </c>
      <c r="X2463">
        <v>3</v>
      </c>
    </row>
    <row r="2464" spans="1:24" x14ac:dyDescent="0.3">
      <c r="A2464" t="s">
        <v>5921</v>
      </c>
      <c r="B2464" t="s">
        <v>5922</v>
      </c>
      <c r="C2464" t="s">
        <v>5918</v>
      </c>
      <c r="D2464" t="s">
        <v>3995</v>
      </c>
      <c r="E2464">
        <v>2020</v>
      </c>
      <c r="F2464">
        <v>5</v>
      </c>
      <c r="G2464">
        <v>6</v>
      </c>
      <c r="H2464" t="s">
        <v>241</v>
      </c>
      <c r="I2464">
        <v>1</v>
      </c>
      <c r="J2464">
        <v>0</v>
      </c>
      <c r="K2464" t="s">
        <v>30</v>
      </c>
      <c r="L2464">
        <v>2020</v>
      </c>
      <c r="M2464">
        <v>2020</v>
      </c>
      <c r="N2464" t="s">
        <v>4162</v>
      </c>
      <c r="O2464" t="s">
        <v>39</v>
      </c>
      <c r="P2464">
        <v>1</v>
      </c>
      <c r="Q2464">
        <v>2</v>
      </c>
      <c r="R2464">
        <v>190</v>
      </c>
      <c r="S2464">
        <v>0</v>
      </c>
      <c r="T2464">
        <v>0</v>
      </c>
      <c r="V2464" t="s">
        <v>4162</v>
      </c>
      <c r="W2464">
        <v>1</v>
      </c>
      <c r="X2464">
        <v>3</v>
      </c>
    </row>
    <row r="2465" spans="1:24" x14ac:dyDescent="0.3">
      <c r="A2465" t="s">
        <v>5923</v>
      </c>
      <c r="B2465" t="s">
        <v>5924</v>
      </c>
      <c r="C2465" t="s">
        <v>5925</v>
      </c>
      <c r="D2465" t="s">
        <v>3995</v>
      </c>
      <c r="E2465">
        <v>2018</v>
      </c>
      <c r="F2465">
        <v>5</v>
      </c>
      <c r="G2465">
        <v>6</v>
      </c>
      <c r="H2465" t="s">
        <v>241</v>
      </c>
      <c r="I2465">
        <v>10</v>
      </c>
      <c r="J2465">
        <v>0</v>
      </c>
      <c r="K2465" t="s">
        <v>30</v>
      </c>
      <c r="L2465">
        <v>2018</v>
      </c>
      <c r="M2465">
        <v>2018</v>
      </c>
      <c r="N2465" t="s">
        <v>38</v>
      </c>
      <c r="O2465" t="s">
        <v>39</v>
      </c>
      <c r="P2465">
        <v>1</v>
      </c>
      <c r="Q2465">
        <v>0</v>
      </c>
      <c r="R2465">
        <v>0</v>
      </c>
      <c r="S2465">
        <v>0</v>
      </c>
      <c r="T2465">
        <v>0</v>
      </c>
      <c r="V2465" t="s">
        <v>38</v>
      </c>
      <c r="W2465">
        <v>1</v>
      </c>
      <c r="X2465">
        <v>1</v>
      </c>
    </row>
    <row r="2466" spans="1:24" x14ac:dyDescent="0.3">
      <c r="A2466" t="s">
        <v>5926</v>
      </c>
      <c r="B2466" t="s">
        <v>5927</v>
      </c>
      <c r="C2466" t="s">
        <v>5928</v>
      </c>
      <c r="D2466" t="s">
        <v>3995</v>
      </c>
      <c r="E2466">
        <v>2018</v>
      </c>
      <c r="F2466">
        <v>5</v>
      </c>
      <c r="G2466">
        <v>6</v>
      </c>
      <c r="H2466" t="s">
        <v>241</v>
      </c>
      <c r="I2466">
        <v>2</v>
      </c>
      <c r="J2466">
        <v>0</v>
      </c>
      <c r="K2466" t="s">
        <v>30</v>
      </c>
      <c r="L2466">
        <v>2018</v>
      </c>
      <c r="M2466">
        <v>2018</v>
      </c>
      <c r="N2466" t="s">
        <v>4040</v>
      </c>
      <c r="O2466" t="s">
        <v>39</v>
      </c>
      <c r="P2466">
        <v>1</v>
      </c>
      <c r="Q2466">
        <v>0</v>
      </c>
      <c r="R2466">
        <v>0</v>
      </c>
      <c r="S2466">
        <v>0</v>
      </c>
      <c r="T2466">
        <v>0</v>
      </c>
      <c r="V2466" t="s">
        <v>4040</v>
      </c>
      <c r="W2466">
        <v>1</v>
      </c>
      <c r="X2466">
        <v>1</v>
      </c>
    </row>
    <row r="2467" spans="1:24" x14ac:dyDescent="0.3">
      <c r="A2467" t="s">
        <v>5929</v>
      </c>
      <c r="B2467" t="s">
        <v>5930</v>
      </c>
      <c r="C2467" t="s">
        <v>5931</v>
      </c>
      <c r="D2467" t="s">
        <v>3995</v>
      </c>
      <c r="E2467">
        <v>2018</v>
      </c>
      <c r="F2467">
        <v>5</v>
      </c>
      <c r="G2467">
        <v>6</v>
      </c>
      <c r="H2467" t="s">
        <v>241</v>
      </c>
      <c r="I2467">
        <v>3</v>
      </c>
      <c r="J2467">
        <v>0</v>
      </c>
      <c r="K2467" t="s">
        <v>30</v>
      </c>
      <c r="L2467">
        <v>2018</v>
      </c>
      <c r="M2467">
        <v>2018</v>
      </c>
      <c r="N2467" t="s">
        <v>38</v>
      </c>
      <c r="O2467" t="s">
        <v>39</v>
      </c>
      <c r="P2467">
        <v>1</v>
      </c>
      <c r="Q2467">
        <v>0</v>
      </c>
      <c r="R2467">
        <v>0</v>
      </c>
      <c r="S2467">
        <v>0</v>
      </c>
      <c r="T2467">
        <v>0</v>
      </c>
      <c r="V2467" t="s">
        <v>38</v>
      </c>
      <c r="W2467">
        <v>1</v>
      </c>
      <c r="X2467">
        <v>1</v>
      </c>
    </row>
    <row r="2468" spans="1:24" x14ac:dyDescent="0.3">
      <c r="A2468" t="s">
        <v>5932</v>
      </c>
      <c r="B2468" t="s">
        <v>5933</v>
      </c>
      <c r="C2468" t="s">
        <v>5934</v>
      </c>
      <c r="D2468" t="s">
        <v>3995</v>
      </c>
      <c r="E2468">
        <v>2018</v>
      </c>
      <c r="F2468">
        <v>5</v>
      </c>
      <c r="G2468">
        <v>6</v>
      </c>
      <c r="H2468" t="s">
        <v>241</v>
      </c>
      <c r="I2468">
        <v>4</v>
      </c>
      <c r="J2468">
        <v>56</v>
      </c>
      <c r="K2468">
        <v>10</v>
      </c>
      <c r="L2468">
        <v>2018</v>
      </c>
      <c r="M2468">
        <v>0</v>
      </c>
      <c r="N2468" t="s">
        <v>29</v>
      </c>
      <c r="O2468" t="s">
        <v>29</v>
      </c>
      <c r="P2468">
        <v>0</v>
      </c>
      <c r="Q2468">
        <v>0</v>
      </c>
      <c r="R2468">
        <v>0</v>
      </c>
      <c r="S2468">
        <v>0</v>
      </c>
      <c r="T2468">
        <v>0</v>
      </c>
      <c r="V2468" t="s">
        <v>29</v>
      </c>
      <c r="W2468">
        <v>0</v>
      </c>
      <c r="X2468">
        <v>1</v>
      </c>
    </row>
    <row r="2469" spans="1:24" x14ac:dyDescent="0.3">
      <c r="A2469" t="s">
        <v>5935</v>
      </c>
      <c r="B2469" t="s">
        <v>5936</v>
      </c>
      <c r="C2469" t="s">
        <v>5934</v>
      </c>
      <c r="D2469" t="s">
        <v>3995</v>
      </c>
      <c r="E2469">
        <v>2019</v>
      </c>
      <c r="F2469">
        <v>5</v>
      </c>
      <c r="G2469">
        <v>6</v>
      </c>
      <c r="H2469" t="s">
        <v>241</v>
      </c>
      <c r="I2469">
        <v>4</v>
      </c>
      <c r="J2469">
        <v>63</v>
      </c>
      <c r="K2469">
        <v>12.7</v>
      </c>
      <c r="L2469">
        <v>2019</v>
      </c>
      <c r="M2469">
        <v>0</v>
      </c>
      <c r="N2469" t="s">
        <v>29</v>
      </c>
      <c r="O2469" t="s">
        <v>29</v>
      </c>
      <c r="P2469">
        <v>0</v>
      </c>
      <c r="Q2469">
        <v>2</v>
      </c>
      <c r="R2469">
        <v>0</v>
      </c>
      <c r="S2469">
        <v>0</v>
      </c>
      <c r="T2469">
        <v>0</v>
      </c>
      <c r="V2469" t="s">
        <v>29</v>
      </c>
      <c r="W2469">
        <v>0</v>
      </c>
      <c r="X2469">
        <v>3</v>
      </c>
    </row>
    <row r="2470" spans="1:24" x14ac:dyDescent="0.3">
      <c r="A2470" t="s">
        <v>5937</v>
      </c>
      <c r="B2470" t="s">
        <v>5938</v>
      </c>
      <c r="C2470" t="s">
        <v>5934</v>
      </c>
      <c r="D2470" t="s">
        <v>3995</v>
      </c>
      <c r="E2470">
        <v>2020</v>
      </c>
      <c r="F2470">
        <v>5</v>
      </c>
      <c r="G2470">
        <v>6</v>
      </c>
      <c r="H2470" t="s">
        <v>241</v>
      </c>
      <c r="I2470">
        <v>4</v>
      </c>
      <c r="J2470">
        <v>87</v>
      </c>
      <c r="K2470">
        <v>17.100000000000001</v>
      </c>
      <c r="L2470">
        <v>2020</v>
      </c>
      <c r="M2470">
        <v>0</v>
      </c>
      <c r="N2470" t="s">
        <v>29</v>
      </c>
      <c r="O2470" t="s">
        <v>29</v>
      </c>
      <c r="P2470">
        <v>0</v>
      </c>
      <c r="Q2470">
        <v>2</v>
      </c>
      <c r="R2470">
        <v>0</v>
      </c>
      <c r="S2470">
        <v>0</v>
      </c>
      <c r="T2470">
        <v>0</v>
      </c>
      <c r="V2470" t="s">
        <v>29</v>
      </c>
      <c r="W2470">
        <v>0</v>
      </c>
      <c r="X2470">
        <v>3</v>
      </c>
    </row>
    <row r="2471" spans="1:24" x14ac:dyDescent="0.3">
      <c r="A2471" t="s">
        <v>5939</v>
      </c>
      <c r="B2471" t="s">
        <v>5940</v>
      </c>
      <c r="C2471" t="s">
        <v>5941</v>
      </c>
      <c r="D2471" t="s">
        <v>3995</v>
      </c>
      <c r="E2471">
        <v>2018</v>
      </c>
      <c r="F2471">
        <v>5</v>
      </c>
      <c r="G2471">
        <v>6</v>
      </c>
      <c r="H2471" t="s">
        <v>241</v>
      </c>
      <c r="I2471">
        <v>5</v>
      </c>
      <c r="J2471">
        <v>62</v>
      </c>
      <c r="K2471">
        <v>13.4</v>
      </c>
      <c r="L2471">
        <v>2018</v>
      </c>
      <c r="M2471">
        <v>0</v>
      </c>
      <c r="N2471" t="s">
        <v>29</v>
      </c>
      <c r="O2471" t="s">
        <v>29</v>
      </c>
      <c r="P2471">
        <v>0</v>
      </c>
      <c r="Q2471">
        <v>0</v>
      </c>
      <c r="R2471">
        <v>0</v>
      </c>
      <c r="S2471">
        <v>0</v>
      </c>
      <c r="T2471">
        <v>0</v>
      </c>
      <c r="V2471" t="s">
        <v>29</v>
      </c>
      <c r="W2471">
        <v>0</v>
      </c>
      <c r="X2471">
        <v>1</v>
      </c>
    </row>
    <row r="2472" spans="1:24" x14ac:dyDescent="0.3">
      <c r="A2472" t="s">
        <v>5942</v>
      </c>
      <c r="B2472" t="s">
        <v>5943</v>
      </c>
      <c r="C2472" t="s">
        <v>5941</v>
      </c>
      <c r="D2472" t="s">
        <v>3995</v>
      </c>
      <c r="E2472">
        <v>2019</v>
      </c>
      <c r="F2472">
        <v>5</v>
      </c>
      <c r="G2472">
        <v>6</v>
      </c>
      <c r="H2472" t="s">
        <v>241</v>
      </c>
      <c r="I2472">
        <v>5</v>
      </c>
      <c r="J2472">
        <v>64</v>
      </c>
      <c r="K2472">
        <v>15.8</v>
      </c>
      <c r="L2472">
        <v>2019</v>
      </c>
      <c r="M2472">
        <v>0</v>
      </c>
      <c r="N2472" t="s">
        <v>29</v>
      </c>
      <c r="O2472" t="s">
        <v>29</v>
      </c>
      <c r="P2472">
        <v>0</v>
      </c>
      <c r="Q2472">
        <v>2</v>
      </c>
      <c r="R2472">
        <v>230</v>
      </c>
      <c r="S2472">
        <v>50</v>
      </c>
      <c r="T2472">
        <v>0</v>
      </c>
      <c r="V2472" t="s">
        <v>29</v>
      </c>
      <c r="W2472">
        <v>0</v>
      </c>
      <c r="X2472">
        <v>3</v>
      </c>
    </row>
    <row r="2473" spans="1:24" x14ac:dyDescent="0.3">
      <c r="A2473" t="s">
        <v>5944</v>
      </c>
      <c r="B2473" t="s">
        <v>5945</v>
      </c>
      <c r="C2473" t="s">
        <v>5941</v>
      </c>
      <c r="D2473" t="s">
        <v>3995</v>
      </c>
      <c r="E2473">
        <v>2020</v>
      </c>
      <c r="F2473">
        <v>5</v>
      </c>
      <c r="G2473">
        <v>6</v>
      </c>
      <c r="H2473" t="s">
        <v>241</v>
      </c>
      <c r="I2473">
        <v>5</v>
      </c>
      <c r="J2473">
        <v>79</v>
      </c>
      <c r="K2473">
        <v>18.100000000000001</v>
      </c>
      <c r="L2473">
        <v>2020</v>
      </c>
      <c r="M2473">
        <v>0</v>
      </c>
      <c r="N2473" t="s">
        <v>29</v>
      </c>
      <c r="O2473" t="s">
        <v>29</v>
      </c>
      <c r="P2473">
        <v>0</v>
      </c>
      <c r="Q2473">
        <v>3</v>
      </c>
      <c r="R2473">
        <v>650</v>
      </c>
      <c r="S2473">
        <v>0</v>
      </c>
      <c r="T2473">
        <v>0</v>
      </c>
      <c r="V2473" t="s">
        <v>29</v>
      </c>
      <c r="W2473">
        <v>0</v>
      </c>
      <c r="X2473">
        <v>4</v>
      </c>
    </row>
    <row r="2474" spans="1:24" x14ac:dyDescent="0.3">
      <c r="A2474" t="s">
        <v>5946</v>
      </c>
      <c r="B2474" t="s">
        <v>5947</v>
      </c>
      <c r="C2474" t="s">
        <v>5948</v>
      </c>
      <c r="D2474" t="s">
        <v>3995</v>
      </c>
      <c r="E2474">
        <v>2018</v>
      </c>
      <c r="F2474">
        <v>5</v>
      </c>
      <c r="G2474">
        <v>6</v>
      </c>
      <c r="H2474" t="s">
        <v>241</v>
      </c>
      <c r="I2474">
        <v>6</v>
      </c>
      <c r="J2474">
        <v>61</v>
      </c>
      <c r="K2474">
        <v>12</v>
      </c>
      <c r="L2474">
        <v>2018</v>
      </c>
      <c r="M2474">
        <v>0</v>
      </c>
      <c r="N2474" t="s">
        <v>29</v>
      </c>
      <c r="O2474" t="s">
        <v>29</v>
      </c>
      <c r="P2474">
        <v>0</v>
      </c>
      <c r="Q2474">
        <v>0</v>
      </c>
      <c r="R2474">
        <v>300</v>
      </c>
      <c r="S2474">
        <v>30</v>
      </c>
      <c r="T2474">
        <v>0</v>
      </c>
      <c r="V2474" t="s">
        <v>4080</v>
      </c>
      <c r="W2474">
        <v>0</v>
      </c>
      <c r="X2474">
        <v>1</v>
      </c>
    </row>
    <row r="2475" spans="1:24" x14ac:dyDescent="0.3">
      <c r="A2475" t="s">
        <v>5949</v>
      </c>
      <c r="B2475" t="s">
        <v>5950</v>
      </c>
      <c r="C2475" t="s">
        <v>5948</v>
      </c>
      <c r="D2475" t="s">
        <v>3995</v>
      </c>
      <c r="E2475">
        <v>2019</v>
      </c>
      <c r="F2475">
        <v>5</v>
      </c>
      <c r="G2475">
        <v>6</v>
      </c>
      <c r="H2475" t="s">
        <v>241</v>
      </c>
      <c r="I2475">
        <v>6</v>
      </c>
      <c r="J2475">
        <v>60</v>
      </c>
      <c r="K2475">
        <v>10</v>
      </c>
      <c r="L2475">
        <v>2019</v>
      </c>
      <c r="M2475">
        <v>0</v>
      </c>
      <c r="N2475" t="s">
        <v>29</v>
      </c>
      <c r="O2475" t="s">
        <v>29</v>
      </c>
      <c r="P2475">
        <v>0</v>
      </c>
      <c r="Q2475">
        <v>3</v>
      </c>
      <c r="R2475">
        <v>7.5</v>
      </c>
      <c r="S2475">
        <v>0</v>
      </c>
      <c r="T2475">
        <v>0</v>
      </c>
      <c r="V2475" t="s">
        <v>4080</v>
      </c>
      <c r="W2475">
        <v>0</v>
      </c>
      <c r="X2475">
        <v>4</v>
      </c>
    </row>
    <row r="2476" spans="1:24" x14ac:dyDescent="0.3">
      <c r="A2476" t="s">
        <v>5951</v>
      </c>
      <c r="B2476" t="s">
        <v>5952</v>
      </c>
      <c r="C2476" t="s">
        <v>5948</v>
      </c>
      <c r="D2476" t="s">
        <v>3995</v>
      </c>
      <c r="E2476">
        <v>2020</v>
      </c>
      <c r="F2476">
        <v>5</v>
      </c>
      <c r="G2476">
        <v>6</v>
      </c>
      <c r="H2476" t="s">
        <v>241</v>
      </c>
      <c r="I2476">
        <v>6</v>
      </c>
      <c r="J2476">
        <v>58</v>
      </c>
      <c r="K2476">
        <v>7.9</v>
      </c>
      <c r="L2476">
        <v>2020</v>
      </c>
      <c r="M2476">
        <v>0</v>
      </c>
      <c r="N2476" t="s">
        <v>29</v>
      </c>
      <c r="O2476" t="s">
        <v>29</v>
      </c>
      <c r="P2476">
        <v>0</v>
      </c>
      <c r="Q2476">
        <v>3</v>
      </c>
      <c r="R2476">
        <v>60</v>
      </c>
      <c r="S2476">
        <v>0</v>
      </c>
      <c r="T2476">
        <v>0</v>
      </c>
      <c r="V2476" t="s">
        <v>4080</v>
      </c>
      <c r="W2476">
        <v>0</v>
      </c>
      <c r="X2476">
        <v>4</v>
      </c>
    </row>
    <row r="2477" spans="1:24" x14ac:dyDescent="0.3">
      <c r="A2477" t="s">
        <v>5953</v>
      </c>
      <c r="B2477" t="s">
        <v>5954</v>
      </c>
      <c r="C2477" t="s">
        <v>5955</v>
      </c>
      <c r="D2477" t="s">
        <v>3995</v>
      </c>
      <c r="E2477">
        <v>2018</v>
      </c>
      <c r="F2477">
        <v>5</v>
      </c>
      <c r="G2477">
        <v>6</v>
      </c>
      <c r="H2477" t="s">
        <v>241</v>
      </c>
      <c r="I2477">
        <v>7</v>
      </c>
      <c r="J2477">
        <v>0</v>
      </c>
      <c r="K2477" t="s">
        <v>30</v>
      </c>
      <c r="L2477">
        <v>2018</v>
      </c>
      <c r="M2477">
        <v>2018</v>
      </c>
      <c r="N2477" t="s">
        <v>4040</v>
      </c>
      <c r="O2477" t="s">
        <v>39</v>
      </c>
      <c r="P2477">
        <v>1</v>
      </c>
      <c r="Q2477">
        <v>0</v>
      </c>
      <c r="R2477">
        <v>0</v>
      </c>
      <c r="S2477">
        <v>0</v>
      </c>
      <c r="T2477">
        <v>0</v>
      </c>
      <c r="V2477" t="s">
        <v>4040</v>
      </c>
      <c r="W2477">
        <v>1</v>
      </c>
      <c r="X2477">
        <v>1</v>
      </c>
    </row>
    <row r="2478" spans="1:24" x14ac:dyDescent="0.3">
      <c r="A2478" t="s">
        <v>5956</v>
      </c>
      <c r="B2478" t="s">
        <v>5957</v>
      </c>
      <c r="C2478" t="s">
        <v>5958</v>
      </c>
      <c r="D2478" t="s">
        <v>3995</v>
      </c>
      <c r="E2478">
        <v>2018</v>
      </c>
      <c r="F2478">
        <v>5</v>
      </c>
      <c r="G2478">
        <v>6</v>
      </c>
      <c r="H2478" t="s">
        <v>241</v>
      </c>
      <c r="I2478">
        <v>8</v>
      </c>
      <c r="J2478">
        <v>0</v>
      </c>
      <c r="K2478" t="s">
        <v>30</v>
      </c>
      <c r="L2478">
        <v>2018</v>
      </c>
      <c r="M2478">
        <v>2018</v>
      </c>
      <c r="N2478" t="s">
        <v>38</v>
      </c>
      <c r="O2478" t="s">
        <v>39</v>
      </c>
      <c r="P2478">
        <v>1</v>
      </c>
      <c r="Q2478">
        <v>1</v>
      </c>
      <c r="R2478">
        <v>0</v>
      </c>
      <c r="S2478">
        <v>0</v>
      </c>
      <c r="T2478">
        <v>0</v>
      </c>
      <c r="V2478" t="s">
        <v>38</v>
      </c>
      <c r="W2478">
        <v>1</v>
      </c>
      <c r="X2478">
        <v>2</v>
      </c>
    </row>
    <row r="2479" spans="1:24" x14ac:dyDescent="0.3">
      <c r="A2479" t="s">
        <v>5959</v>
      </c>
      <c r="B2479" t="s">
        <v>5960</v>
      </c>
      <c r="C2479" t="s">
        <v>5961</v>
      </c>
      <c r="D2479" t="s">
        <v>3995</v>
      </c>
      <c r="E2479">
        <v>2018</v>
      </c>
      <c r="F2479">
        <v>5</v>
      </c>
      <c r="G2479">
        <v>6</v>
      </c>
      <c r="H2479" t="s">
        <v>241</v>
      </c>
      <c r="I2479">
        <v>9</v>
      </c>
      <c r="J2479">
        <v>0</v>
      </c>
      <c r="K2479" t="s">
        <v>30</v>
      </c>
      <c r="L2479">
        <v>2018</v>
      </c>
      <c r="M2479">
        <v>2018</v>
      </c>
      <c r="N2479" t="s">
        <v>38</v>
      </c>
      <c r="O2479" t="s">
        <v>39</v>
      </c>
      <c r="P2479">
        <v>1</v>
      </c>
      <c r="Q2479">
        <v>0</v>
      </c>
      <c r="R2479">
        <v>0</v>
      </c>
      <c r="S2479">
        <v>0</v>
      </c>
      <c r="T2479">
        <v>0</v>
      </c>
      <c r="V2479" t="s">
        <v>249</v>
      </c>
      <c r="W2479">
        <v>1</v>
      </c>
      <c r="X2479">
        <v>1</v>
      </c>
    </row>
    <row r="2480" spans="1:24" x14ac:dyDescent="0.3">
      <c r="A2480" t="s">
        <v>5962</v>
      </c>
      <c r="B2480" t="s">
        <v>5963</v>
      </c>
      <c r="C2480" t="s">
        <v>5964</v>
      </c>
      <c r="D2480" t="s">
        <v>3995</v>
      </c>
      <c r="E2480">
        <v>2018</v>
      </c>
      <c r="F2480">
        <v>6</v>
      </c>
      <c r="G2480">
        <v>1</v>
      </c>
      <c r="H2480" t="s">
        <v>372</v>
      </c>
      <c r="I2480">
        <v>1</v>
      </c>
      <c r="J2480">
        <v>36</v>
      </c>
      <c r="K2480">
        <v>5</v>
      </c>
      <c r="L2480">
        <v>2018</v>
      </c>
      <c r="M2480">
        <v>0</v>
      </c>
      <c r="N2480" t="s">
        <v>29</v>
      </c>
      <c r="O2480" t="s">
        <v>29</v>
      </c>
      <c r="P2480">
        <v>0</v>
      </c>
      <c r="Q2480">
        <v>0</v>
      </c>
      <c r="R2480">
        <v>0</v>
      </c>
      <c r="S2480">
        <v>0</v>
      </c>
      <c r="T2480">
        <v>0</v>
      </c>
      <c r="V2480" t="s">
        <v>29</v>
      </c>
      <c r="W2480">
        <v>0</v>
      </c>
      <c r="X2480">
        <v>1</v>
      </c>
    </row>
    <row r="2481" spans="1:24" x14ac:dyDescent="0.3">
      <c r="A2481" t="s">
        <v>5965</v>
      </c>
      <c r="B2481" t="s">
        <v>5966</v>
      </c>
      <c r="C2481" t="s">
        <v>5964</v>
      </c>
      <c r="D2481" t="s">
        <v>3995</v>
      </c>
      <c r="E2481">
        <v>2019</v>
      </c>
      <c r="F2481">
        <v>6</v>
      </c>
      <c r="G2481">
        <v>1</v>
      </c>
      <c r="H2481" t="s">
        <v>372</v>
      </c>
      <c r="I2481">
        <v>1</v>
      </c>
      <c r="J2481">
        <v>39</v>
      </c>
      <c r="K2481">
        <v>6</v>
      </c>
      <c r="L2481">
        <v>2019</v>
      </c>
      <c r="M2481">
        <v>0</v>
      </c>
      <c r="N2481" t="s">
        <v>29</v>
      </c>
      <c r="O2481" t="s">
        <v>29</v>
      </c>
      <c r="P2481">
        <v>0</v>
      </c>
      <c r="Q2481">
        <v>0</v>
      </c>
      <c r="R2481">
        <v>0</v>
      </c>
      <c r="S2481">
        <v>0</v>
      </c>
      <c r="T2481">
        <v>0</v>
      </c>
      <c r="V2481" t="s">
        <v>29</v>
      </c>
      <c r="W2481">
        <v>0</v>
      </c>
      <c r="X2481">
        <v>1</v>
      </c>
    </row>
    <row r="2482" spans="1:24" x14ac:dyDescent="0.3">
      <c r="A2482" t="s">
        <v>5967</v>
      </c>
      <c r="B2482" t="s">
        <v>5968</v>
      </c>
      <c r="C2482" t="s">
        <v>5964</v>
      </c>
      <c r="D2482" t="s">
        <v>3995</v>
      </c>
      <c r="E2482">
        <v>2020</v>
      </c>
      <c r="F2482">
        <v>6</v>
      </c>
      <c r="G2482">
        <v>1</v>
      </c>
      <c r="H2482" t="s">
        <v>372</v>
      </c>
      <c r="I2482">
        <v>1</v>
      </c>
      <c r="J2482">
        <v>39</v>
      </c>
      <c r="K2482">
        <v>5.7</v>
      </c>
      <c r="L2482">
        <v>2020</v>
      </c>
      <c r="M2482">
        <v>0</v>
      </c>
      <c r="N2482" t="s">
        <v>29</v>
      </c>
      <c r="O2482" t="s">
        <v>29</v>
      </c>
      <c r="P2482">
        <v>0</v>
      </c>
      <c r="Q2482">
        <v>0</v>
      </c>
      <c r="R2482">
        <v>0</v>
      </c>
      <c r="S2482">
        <v>0</v>
      </c>
      <c r="T2482">
        <v>0</v>
      </c>
      <c r="V2482" t="s">
        <v>29</v>
      </c>
      <c r="W2482">
        <v>0</v>
      </c>
      <c r="X2482">
        <v>1</v>
      </c>
    </row>
    <row r="2483" spans="1:24" x14ac:dyDescent="0.3">
      <c r="A2483" t="s">
        <v>5969</v>
      </c>
      <c r="B2483" t="s">
        <v>5970</v>
      </c>
      <c r="C2483" t="s">
        <v>5971</v>
      </c>
      <c r="D2483" t="s">
        <v>3995</v>
      </c>
      <c r="E2483">
        <v>2018</v>
      </c>
      <c r="F2483">
        <v>6</v>
      </c>
      <c r="G2483">
        <v>1</v>
      </c>
      <c r="H2483" t="s">
        <v>372</v>
      </c>
      <c r="I2483">
        <v>10</v>
      </c>
      <c r="J2483">
        <v>30</v>
      </c>
      <c r="K2483">
        <v>4.8</v>
      </c>
      <c r="L2483">
        <v>2018</v>
      </c>
      <c r="M2483">
        <v>0</v>
      </c>
      <c r="N2483" t="s">
        <v>29</v>
      </c>
      <c r="O2483" t="s">
        <v>29</v>
      </c>
      <c r="P2483">
        <v>0</v>
      </c>
      <c r="Q2483">
        <v>0</v>
      </c>
      <c r="R2483">
        <v>0</v>
      </c>
      <c r="S2483">
        <v>0</v>
      </c>
      <c r="T2483">
        <v>0</v>
      </c>
      <c r="V2483" t="s">
        <v>29</v>
      </c>
      <c r="W2483">
        <v>0</v>
      </c>
      <c r="X2483">
        <v>1</v>
      </c>
    </row>
    <row r="2484" spans="1:24" x14ac:dyDescent="0.3">
      <c r="A2484" t="s">
        <v>5972</v>
      </c>
      <c r="B2484" t="s">
        <v>5973</v>
      </c>
      <c r="C2484" t="s">
        <v>5971</v>
      </c>
      <c r="D2484" t="s">
        <v>3995</v>
      </c>
      <c r="E2484">
        <v>2019</v>
      </c>
      <c r="F2484">
        <v>6</v>
      </c>
      <c r="G2484">
        <v>1</v>
      </c>
      <c r="H2484" t="s">
        <v>372</v>
      </c>
      <c r="I2484">
        <v>10</v>
      </c>
      <c r="J2484">
        <v>28</v>
      </c>
      <c r="K2484">
        <v>5.6</v>
      </c>
      <c r="L2484">
        <v>2019</v>
      </c>
      <c r="M2484">
        <v>0</v>
      </c>
      <c r="N2484" t="s">
        <v>29</v>
      </c>
      <c r="O2484" t="s">
        <v>29</v>
      </c>
      <c r="P2484">
        <v>0</v>
      </c>
      <c r="Q2484">
        <v>0</v>
      </c>
      <c r="R2484">
        <v>0</v>
      </c>
      <c r="S2484">
        <v>0</v>
      </c>
      <c r="T2484">
        <v>0</v>
      </c>
      <c r="V2484" t="s">
        <v>29</v>
      </c>
      <c r="W2484">
        <v>0</v>
      </c>
      <c r="X2484">
        <v>1</v>
      </c>
    </row>
    <row r="2485" spans="1:24" x14ac:dyDescent="0.3">
      <c r="A2485" t="s">
        <v>5974</v>
      </c>
      <c r="B2485" t="s">
        <v>5975</v>
      </c>
      <c r="C2485" t="s">
        <v>5971</v>
      </c>
      <c r="D2485" t="s">
        <v>3995</v>
      </c>
      <c r="E2485">
        <v>2020</v>
      </c>
      <c r="F2485">
        <v>6</v>
      </c>
      <c r="G2485">
        <v>1</v>
      </c>
      <c r="H2485" t="s">
        <v>372</v>
      </c>
      <c r="I2485">
        <v>10</v>
      </c>
      <c r="J2485">
        <v>32</v>
      </c>
      <c r="K2485">
        <v>5.6</v>
      </c>
      <c r="L2485">
        <v>2020</v>
      </c>
      <c r="M2485">
        <v>0</v>
      </c>
      <c r="N2485" t="s">
        <v>29</v>
      </c>
      <c r="O2485" t="s">
        <v>29</v>
      </c>
      <c r="P2485">
        <v>0</v>
      </c>
      <c r="Q2485">
        <v>0</v>
      </c>
      <c r="R2485">
        <v>0</v>
      </c>
      <c r="S2485">
        <v>0</v>
      </c>
      <c r="T2485">
        <v>0</v>
      </c>
      <c r="V2485" t="s">
        <v>29</v>
      </c>
      <c r="W2485">
        <v>0</v>
      </c>
      <c r="X2485">
        <v>1</v>
      </c>
    </row>
    <row r="2486" spans="1:24" x14ac:dyDescent="0.3">
      <c r="A2486" t="s">
        <v>5976</v>
      </c>
      <c r="B2486" t="s">
        <v>5977</v>
      </c>
      <c r="C2486" t="s">
        <v>5978</v>
      </c>
      <c r="D2486" t="s">
        <v>3995</v>
      </c>
      <c r="E2486">
        <v>2018</v>
      </c>
      <c r="F2486">
        <v>6</v>
      </c>
      <c r="G2486">
        <v>1</v>
      </c>
      <c r="H2486" t="s">
        <v>372</v>
      </c>
      <c r="I2486">
        <v>2</v>
      </c>
      <c r="J2486">
        <v>0</v>
      </c>
      <c r="K2486" t="s">
        <v>30</v>
      </c>
      <c r="L2486">
        <v>2018</v>
      </c>
      <c r="M2486">
        <v>2018</v>
      </c>
      <c r="N2486" t="s">
        <v>38</v>
      </c>
      <c r="O2486" t="s">
        <v>39</v>
      </c>
      <c r="P2486">
        <v>1</v>
      </c>
      <c r="Q2486">
        <v>0</v>
      </c>
      <c r="R2486">
        <v>0</v>
      </c>
      <c r="S2486">
        <v>0</v>
      </c>
      <c r="T2486">
        <v>0</v>
      </c>
      <c r="V2486" t="s">
        <v>38</v>
      </c>
      <c r="W2486">
        <v>1</v>
      </c>
      <c r="X2486">
        <v>1</v>
      </c>
    </row>
    <row r="2487" spans="1:24" x14ac:dyDescent="0.3">
      <c r="A2487" t="s">
        <v>5979</v>
      </c>
      <c r="B2487" t="s">
        <v>5980</v>
      </c>
      <c r="C2487" t="s">
        <v>5981</v>
      </c>
      <c r="D2487" t="s">
        <v>3995</v>
      </c>
      <c r="E2487">
        <v>2018</v>
      </c>
      <c r="F2487">
        <v>6</v>
      </c>
      <c r="G2487">
        <v>1</v>
      </c>
      <c r="H2487" t="s">
        <v>372</v>
      </c>
      <c r="I2487">
        <v>3</v>
      </c>
      <c r="J2487">
        <v>25</v>
      </c>
      <c r="K2487">
        <v>5</v>
      </c>
      <c r="L2487">
        <v>2018</v>
      </c>
      <c r="M2487">
        <v>0</v>
      </c>
      <c r="N2487" t="s">
        <v>29</v>
      </c>
      <c r="O2487" t="s">
        <v>29</v>
      </c>
      <c r="P2487">
        <v>0</v>
      </c>
      <c r="Q2487">
        <v>0</v>
      </c>
      <c r="R2487">
        <v>0</v>
      </c>
      <c r="S2487">
        <v>0</v>
      </c>
      <c r="T2487">
        <v>0</v>
      </c>
      <c r="V2487" t="s">
        <v>29</v>
      </c>
      <c r="W2487">
        <v>0</v>
      </c>
      <c r="X2487">
        <v>1</v>
      </c>
    </row>
    <row r="2488" spans="1:24" x14ac:dyDescent="0.3">
      <c r="A2488" t="s">
        <v>5982</v>
      </c>
      <c r="B2488" t="s">
        <v>5983</v>
      </c>
      <c r="C2488" t="s">
        <v>5981</v>
      </c>
      <c r="D2488" t="s">
        <v>3995</v>
      </c>
      <c r="E2488">
        <v>2019</v>
      </c>
      <c r="F2488">
        <v>6</v>
      </c>
      <c r="G2488">
        <v>1</v>
      </c>
      <c r="H2488" t="s">
        <v>372</v>
      </c>
      <c r="I2488">
        <v>3</v>
      </c>
      <c r="J2488">
        <v>0</v>
      </c>
      <c r="K2488" t="s">
        <v>30</v>
      </c>
      <c r="L2488">
        <v>2019</v>
      </c>
      <c r="M2488">
        <v>2019</v>
      </c>
      <c r="N2488" t="s">
        <v>38</v>
      </c>
      <c r="O2488" t="s">
        <v>39</v>
      </c>
      <c r="P2488">
        <v>1</v>
      </c>
      <c r="Q2488">
        <v>0</v>
      </c>
      <c r="R2488">
        <v>0</v>
      </c>
      <c r="S2488">
        <v>0</v>
      </c>
      <c r="T2488">
        <v>0</v>
      </c>
      <c r="V2488" t="s">
        <v>38</v>
      </c>
      <c r="W2488">
        <v>1</v>
      </c>
      <c r="X2488">
        <v>1</v>
      </c>
    </row>
    <row r="2489" spans="1:24" x14ac:dyDescent="0.3">
      <c r="A2489" t="s">
        <v>5984</v>
      </c>
      <c r="B2489" t="s">
        <v>5985</v>
      </c>
      <c r="C2489" t="s">
        <v>5986</v>
      </c>
      <c r="D2489" t="s">
        <v>3995</v>
      </c>
      <c r="E2489">
        <v>2018</v>
      </c>
      <c r="F2489">
        <v>6</v>
      </c>
      <c r="G2489">
        <v>1</v>
      </c>
      <c r="H2489" t="s">
        <v>372</v>
      </c>
      <c r="I2489">
        <v>4</v>
      </c>
      <c r="J2489">
        <v>33</v>
      </c>
      <c r="K2489">
        <v>4.3</v>
      </c>
      <c r="L2489">
        <v>2018</v>
      </c>
      <c r="M2489">
        <v>0</v>
      </c>
      <c r="N2489" t="s">
        <v>29</v>
      </c>
      <c r="O2489" t="s">
        <v>29</v>
      </c>
      <c r="P2489">
        <v>0</v>
      </c>
      <c r="Q2489">
        <v>0</v>
      </c>
      <c r="R2489">
        <v>0</v>
      </c>
      <c r="S2489">
        <v>0</v>
      </c>
      <c r="T2489">
        <v>0</v>
      </c>
      <c r="V2489" t="s">
        <v>29</v>
      </c>
      <c r="W2489">
        <v>0</v>
      </c>
      <c r="X2489">
        <v>1</v>
      </c>
    </row>
    <row r="2490" spans="1:24" x14ac:dyDescent="0.3">
      <c r="A2490" t="s">
        <v>5987</v>
      </c>
      <c r="B2490" t="s">
        <v>5988</v>
      </c>
      <c r="C2490" t="s">
        <v>5986</v>
      </c>
      <c r="D2490" t="s">
        <v>3995</v>
      </c>
      <c r="E2490">
        <v>2019</v>
      </c>
      <c r="F2490">
        <v>6</v>
      </c>
      <c r="G2490">
        <v>1</v>
      </c>
      <c r="H2490" t="s">
        <v>372</v>
      </c>
      <c r="I2490">
        <v>4</v>
      </c>
      <c r="J2490">
        <v>33</v>
      </c>
      <c r="K2490">
        <v>6.7</v>
      </c>
      <c r="L2490">
        <v>2019</v>
      </c>
      <c r="M2490">
        <v>0</v>
      </c>
      <c r="N2490" t="s">
        <v>29</v>
      </c>
      <c r="O2490" t="s">
        <v>29</v>
      </c>
      <c r="P2490">
        <v>0</v>
      </c>
      <c r="Q2490">
        <v>0</v>
      </c>
      <c r="R2490">
        <v>0</v>
      </c>
      <c r="S2490">
        <v>0</v>
      </c>
      <c r="T2490">
        <v>0</v>
      </c>
      <c r="V2490" t="s">
        <v>29</v>
      </c>
      <c r="W2490">
        <v>0</v>
      </c>
      <c r="X2490">
        <v>1</v>
      </c>
    </row>
    <row r="2491" spans="1:24" x14ac:dyDescent="0.3">
      <c r="A2491" t="s">
        <v>5989</v>
      </c>
      <c r="B2491" t="s">
        <v>5990</v>
      </c>
      <c r="C2491" t="s">
        <v>5986</v>
      </c>
      <c r="D2491" t="s">
        <v>3995</v>
      </c>
      <c r="E2491">
        <v>2020</v>
      </c>
      <c r="F2491">
        <v>6</v>
      </c>
      <c r="G2491">
        <v>1</v>
      </c>
      <c r="H2491" t="s">
        <v>372</v>
      </c>
      <c r="I2491">
        <v>4</v>
      </c>
      <c r="J2491">
        <v>64</v>
      </c>
      <c r="K2491">
        <v>16.899999999999999</v>
      </c>
      <c r="L2491">
        <v>2020</v>
      </c>
      <c r="M2491">
        <v>0</v>
      </c>
      <c r="N2491" t="s">
        <v>29</v>
      </c>
      <c r="O2491" t="s">
        <v>29</v>
      </c>
      <c r="P2491">
        <v>0</v>
      </c>
      <c r="Q2491">
        <v>0</v>
      </c>
      <c r="R2491">
        <v>0</v>
      </c>
      <c r="S2491">
        <v>0</v>
      </c>
      <c r="T2491">
        <v>0</v>
      </c>
      <c r="V2491" t="s">
        <v>29</v>
      </c>
      <c r="W2491">
        <v>0</v>
      </c>
      <c r="X2491">
        <v>1</v>
      </c>
    </row>
    <row r="2492" spans="1:24" x14ac:dyDescent="0.3">
      <c r="A2492" t="s">
        <v>5991</v>
      </c>
      <c r="B2492" t="s">
        <v>5992</v>
      </c>
      <c r="C2492" t="s">
        <v>5993</v>
      </c>
      <c r="D2492" t="s">
        <v>3995</v>
      </c>
      <c r="E2492">
        <v>2018</v>
      </c>
      <c r="F2492">
        <v>6</v>
      </c>
      <c r="G2492">
        <v>1</v>
      </c>
      <c r="H2492" t="s">
        <v>372</v>
      </c>
      <c r="I2492">
        <v>5</v>
      </c>
      <c r="J2492">
        <v>51</v>
      </c>
      <c r="K2492">
        <v>7.3</v>
      </c>
      <c r="L2492">
        <v>2018</v>
      </c>
      <c r="M2492">
        <v>0</v>
      </c>
      <c r="N2492" t="s">
        <v>29</v>
      </c>
      <c r="O2492" t="s">
        <v>29</v>
      </c>
      <c r="P2492">
        <v>0</v>
      </c>
      <c r="Q2492">
        <v>0</v>
      </c>
      <c r="R2492">
        <v>0</v>
      </c>
      <c r="S2492">
        <v>0</v>
      </c>
      <c r="T2492">
        <v>0</v>
      </c>
      <c r="V2492" t="s">
        <v>4049</v>
      </c>
      <c r="W2492">
        <v>0</v>
      </c>
      <c r="X2492">
        <v>1</v>
      </c>
    </row>
    <row r="2493" spans="1:24" x14ac:dyDescent="0.3">
      <c r="A2493" t="s">
        <v>5994</v>
      </c>
      <c r="B2493" t="s">
        <v>5995</v>
      </c>
      <c r="C2493" t="s">
        <v>5993</v>
      </c>
      <c r="D2493" t="s">
        <v>3995</v>
      </c>
      <c r="E2493">
        <v>2019</v>
      </c>
      <c r="F2493">
        <v>6</v>
      </c>
      <c r="G2493">
        <v>1</v>
      </c>
      <c r="H2493" t="s">
        <v>372</v>
      </c>
      <c r="I2493">
        <v>5</v>
      </c>
      <c r="J2493">
        <v>43</v>
      </c>
      <c r="K2493">
        <v>11.5</v>
      </c>
      <c r="L2493">
        <v>2019</v>
      </c>
      <c r="M2493">
        <v>0</v>
      </c>
      <c r="N2493" t="s">
        <v>29</v>
      </c>
      <c r="O2493" t="s">
        <v>29</v>
      </c>
      <c r="P2493">
        <v>0</v>
      </c>
      <c r="Q2493">
        <v>0</v>
      </c>
      <c r="R2493">
        <v>0</v>
      </c>
      <c r="S2493">
        <v>0</v>
      </c>
      <c r="T2493">
        <v>0</v>
      </c>
      <c r="V2493" t="s">
        <v>29</v>
      </c>
      <c r="W2493">
        <v>0</v>
      </c>
      <c r="X2493">
        <v>1</v>
      </c>
    </row>
    <row r="2494" spans="1:24" x14ac:dyDescent="0.3">
      <c r="A2494" t="s">
        <v>5996</v>
      </c>
      <c r="B2494" t="s">
        <v>5997</v>
      </c>
      <c r="C2494" t="s">
        <v>5993</v>
      </c>
      <c r="D2494" t="s">
        <v>3995</v>
      </c>
      <c r="E2494">
        <v>2020</v>
      </c>
      <c r="F2494">
        <v>6</v>
      </c>
      <c r="G2494">
        <v>1</v>
      </c>
      <c r="H2494" t="s">
        <v>372</v>
      </c>
      <c r="I2494">
        <v>5</v>
      </c>
      <c r="J2494">
        <v>70</v>
      </c>
      <c r="K2494">
        <v>19.3</v>
      </c>
      <c r="L2494">
        <v>2020</v>
      </c>
      <c r="M2494">
        <v>0</v>
      </c>
      <c r="N2494" t="s">
        <v>29</v>
      </c>
      <c r="O2494" t="s">
        <v>29</v>
      </c>
      <c r="P2494">
        <v>0</v>
      </c>
      <c r="Q2494">
        <v>0</v>
      </c>
      <c r="R2494">
        <v>60</v>
      </c>
      <c r="S2494">
        <v>0</v>
      </c>
      <c r="T2494">
        <v>0</v>
      </c>
      <c r="V2494" t="s">
        <v>29</v>
      </c>
      <c r="W2494">
        <v>0</v>
      </c>
      <c r="X2494">
        <v>1</v>
      </c>
    </row>
    <row r="2495" spans="1:24" x14ac:dyDescent="0.3">
      <c r="A2495" t="s">
        <v>5998</v>
      </c>
      <c r="B2495" t="s">
        <v>5999</v>
      </c>
      <c r="C2495" t="s">
        <v>6000</v>
      </c>
      <c r="D2495" t="s">
        <v>3995</v>
      </c>
      <c r="E2495">
        <v>2018</v>
      </c>
      <c r="F2495">
        <v>6</v>
      </c>
      <c r="G2495">
        <v>1</v>
      </c>
      <c r="H2495" t="s">
        <v>372</v>
      </c>
      <c r="I2495">
        <v>6</v>
      </c>
      <c r="J2495">
        <v>47</v>
      </c>
      <c r="K2495">
        <v>7.9</v>
      </c>
      <c r="L2495">
        <v>2018</v>
      </c>
      <c r="M2495">
        <v>0</v>
      </c>
      <c r="N2495" t="s">
        <v>29</v>
      </c>
      <c r="O2495" t="s">
        <v>29</v>
      </c>
      <c r="P2495">
        <v>0</v>
      </c>
      <c r="Q2495">
        <v>0</v>
      </c>
      <c r="R2495">
        <v>0</v>
      </c>
      <c r="S2495">
        <v>0</v>
      </c>
      <c r="T2495">
        <v>0</v>
      </c>
      <c r="V2495" t="s">
        <v>29</v>
      </c>
      <c r="W2495">
        <v>0</v>
      </c>
      <c r="X2495">
        <v>1</v>
      </c>
    </row>
    <row r="2496" spans="1:24" x14ac:dyDescent="0.3">
      <c r="A2496" t="s">
        <v>6001</v>
      </c>
      <c r="B2496" t="s">
        <v>6002</v>
      </c>
      <c r="C2496" t="s">
        <v>6000</v>
      </c>
      <c r="D2496" t="s">
        <v>3995</v>
      </c>
      <c r="E2496">
        <v>2019</v>
      </c>
      <c r="F2496">
        <v>6</v>
      </c>
      <c r="G2496">
        <v>1</v>
      </c>
      <c r="H2496" t="s">
        <v>372</v>
      </c>
      <c r="I2496">
        <v>6</v>
      </c>
      <c r="J2496">
        <v>29</v>
      </c>
      <c r="K2496">
        <v>7.4</v>
      </c>
      <c r="L2496">
        <v>2019</v>
      </c>
      <c r="M2496">
        <v>0</v>
      </c>
      <c r="N2496" t="s">
        <v>29</v>
      </c>
      <c r="O2496" t="s">
        <v>29</v>
      </c>
      <c r="P2496">
        <v>0</v>
      </c>
      <c r="Q2496">
        <v>0</v>
      </c>
      <c r="R2496">
        <v>30</v>
      </c>
      <c r="S2496">
        <v>10</v>
      </c>
      <c r="T2496">
        <v>0</v>
      </c>
      <c r="V2496" t="s">
        <v>29</v>
      </c>
      <c r="W2496">
        <v>0</v>
      </c>
      <c r="X2496">
        <v>1</v>
      </c>
    </row>
    <row r="2497" spans="1:24" x14ac:dyDescent="0.3">
      <c r="A2497" t="s">
        <v>6003</v>
      </c>
      <c r="B2497" t="s">
        <v>6004</v>
      </c>
      <c r="C2497" t="s">
        <v>6000</v>
      </c>
      <c r="D2497" t="s">
        <v>3995</v>
      </c>
      <c r="E2497">
        <v>2020</v>
      </c>
      <c r="F2497">
        <v>6</v>
      </c>
      <c r="G2497">
        <v>1</v>
      </c>
      <c r="H2497" t="s">
        <v>372</v>
      </c>
      <c r="I2497">
        <v>6</v>
      </c>
      <c r="J2497">
        <v>46</v>
      </c>
      <c r="K2497">
        <v>9.4</v>
      </c>
      <c r="L2497">
        <v>2020</v>
      </c>
      <c r="M2497">
        <v>0</v>
      </c>
      <c r="N2497" t="s">
        <v>29</v>
      </c>
      <c r="O2497" t="s">
        <v>29</v>
      </c>
      <c r="P2497">
        <v>0</v>
      </c>
      <c r="Q2497">
        <v>0</v>
      </c>
      <c r="R2497">
        <v>0</v>
      </c>
      <c r="S2497">
        <v>0</v>
      </c>
      <c r="T2497">
        <v>0</v>
      </c>
      <c r="V2497" t="s">
        <v>29</v>
      </c>
      <c r="W2497">
        <v>0</v>
      </c>
      <c r="X2497">
        <v>1</v>
      </c>
    </row>
    <row r="2498" spans="1:24" x14ac:dyDescent="0.3">
      <c r="A2498" t="s">
        <v>6005</v>
      </c>
      <c r="B2498" t="s">
        <v>6006</v>
      </c>
      <c r="C2498" t="s">
        <v>6007</v>
      </c>
      <c r="D2498" t="s">
        <v>3995</v>
      </c>
      <c r="E2498">
        <v>2018</v>
      </c>
      <c r="F2498">
        <v>6</v>
      </c>
      <c r="G2498">
        <v>1</v>
      </c>
      <c r="H2498" t="s">
        <v>372</v>
      </c>
      <c r="I2498">
        <v>7</v>
      </c>
      <c r="J2498">
        <v>35</v>
      </c>
      <c r="K2498">
        <v>5.8</v>
      </c>
      <c r="L2498">
        <v>2018</v>
      </c>
      <c r="M2498">
        <v>0</v>
      </c>
      <c r="N2498" t="s">
        <v>29</v>
      </c>
      <c r="O2498" t="s">
        <v>29</v>
      </c>
      <c r="P2498">
        <v>0</v>
      </c>
      <c r="Q2498">
        <v>0</v>
      </c>
      <c r="R2498">
        <v>0</v>
      </c>
      <c r="S2498">
        <v>0</v>
      </c>
      <c r="T2498">
        <v>0</v>
      </c>
      <c r="V2498" t="s">
        <v>29</v>
      </c>
      <c r="W2498">
        <v>0</v>
      </c>
      <c r="X2498">
        <v>1</v>
      </c>
    </row>
    <row r="2499" spans="1:24" x14ac:dyDescent="0.3">
      <c r="A2499" t="s">
        <v>6008</v>
      </c>
      <c r="B2499" t="s">
        <v>6009</v>
      </c>
      <c r="C2499" t="s">
        <v>6007</v>
      </c>
      <c r="D2499" t="s">
        <v>3995</v>
      </c>
      <c r="E2499">
        <v>2019</v>
      </c>
      <c r="F2499">
        <v>6</v>
      </c>
      <c r="G2499">
        <v>1</v>
      </c>
      <c r="H2499" t="s">
        <v>372</v>
      </c>
      <c r="I2499">
        <v>7</v>
      </c>
      <c r="J2499">
        <v>53</v>
      </c>
      <c r="K2499">
        <v>13.6</v>
      </c>
      <c r="L2499">
        <v>2019</v>
      </c>
      <c r="M2499">
        <v>0</v>
      </c>
      <c r="N2499" t="s">
        <v>29</v>
      </c>
      <c r="O2499" t="s">
        <v>29</v>
      </c>
      <c r="P2499">
        <v>0</v>
      </c>
      <c r="Q2499">
        <v>0</v>
      </c>
      <c r="R2499">
        <v>0</v>
      </c>
      <c r="S2499">
        <v>0</v>
      </c>
      <c r="T2499">
        <v>0</v>
      </c>
      <c r="V2499" t="s">
        <v>29</v>
      </c>
      <c r="W2499">
        <v>0</v>
      </c>
      <c r="X2499">
        <v>1</v>
      </c>
    </row>
    <row r="2500" spans="1:24" x14ac:dyDescent="0.3">
      <c r="A2500" t="s">
        <v>6010</v>
      </c>
      <c r="B2500" t="s">
        <v>6011</v>
      </c>
      <c r="C2500" t="s">
        <v>6007</v>
      </c>
      <c r="D2500" t="s">
        <v>3995</v>
      </c>
      <c r="E2500">
        <v>2020</v>
      </c>
      <c r="F2500">
        <v>6</v>
      </c>
      <c r="G2500">
        <v>1</v>
      </c>
      <c r="H2500" t="s">
        <v>372</v>
      </c>
      <c r="I2500">
        <v>7</v>
      </c>
      <c r="J2500">
        <v>75</v>
      </c>
      <c r="K2500">
        <v>16.399999999999999</v>
      </c>
      <c r="L2500">
        <v>2020</v>
      </c>
      <c r="M2500">
        <v>0</v>
      </c>
      <c r="N2500" t="s">
        <v>29</v>
      </c>
      <c r="O2500" t="s">
        <v>29</v>
      </c>
      <c r="P2500">
        <v>0</v>
      </c>
      <c r="Q2500">
        <v>0</v>
      </c>
      <c r="R2500">
        <v>70</v>
      </c>
      <c r="S2500">
        <v>0</v>
      </c>
      <c r="T2500">
        <v>0</v>
      </c>
      <c r="V2500" t="s">
        <v>29</v>
      </c>
      <c r="W2500">
        <v>0</v>
      </c>
      <c r="X2500">
        <v>1</v>
      </c>
    </row>
    <row r="2501" spans="1:24" x14ac:dyDescent="0.3">
      <c r="A2501" t="s">
        <v>6012</v>
      </c>
      <c r="B2501" t="s">
        <v>6013</v>
      </c>
      <c r="C2501" t="s">
        <v>6014</v>
      </c>
      <c r="D2501" t="s">
        <v>3995</v>
      </c>
      <c r="E2501">
        <v>2018</v>
      </c>
      <c r="F2501">
        <v>6</v>
      </c>
      <c r="G2501">
        <v>1</v>
      </c>
      <c r="H2501" t="s">
        <v>372</v>
      </c>
      <c r="I2501">
        <v>8</v>
      </c>
      <c r="J2501">
        <v>54</v>
      </c>
      <c r="K2501">
        <v>7.3</v>
      </c>
      <c r="L2501">
        <v>2018</v>
      </c>
      <c r="M2501">
        <v>0</v>
      </c>
      <c r="N2501" t="s">
        <v>29</v>
      </c>
      <c r="O2501" t="s">
        <v>29</v>
      </c>
      <c r="P2501">
        <v>0</v>
      </c>
      <c r="Q2501">
        <v>0</v>
      </c>
      <c r="R2501">
        <v>0</v>
      </c>
      <c r="S2501">
        <v>0</v>
      </c>
      <c r="T2501">
        <v>0</v>
      </c>
      <c r="V2501" t="s">
        <v>29</v>
      </c>
      <c r="W2501">
        <v>0</v>
      </c>
      <c r="X2501">
        <v>1</v>
      </c>
    </row>
    <row r="2502" spans="1:24" x14ac:dyDescent="0.3">
      <c r="A2502" t="s">
        <v>6015</v>
      </c>
      <c r="B2502" t="s">
        <v>6016</v>
      </c>
      <c r="C2502" t="s">
        <v>6014</v>
      </c>
      <c r="D2502" t="s">
        <v>3995</v>
      </c>
      <c r="E2502">
        <v>2019</v>
      </c>
      <c r="F2502">
        <v>6</v>
      </c>
      <c r="G2502">
        <v>1</v>
      </c>
      <c r="H2502" t="s">
        <v>372</v>
      </c>
      <c r="I2502">
        <v>8</v>
      </c>
      <c r="J2502">
        <v>37</v>
      </c>
      <c r="K2502">
        <v>5.3</v>
      </c>
      <c r="L2502">
        <v>2019</v>
      </c>
      <c r="M2502">
        <v>0</v>
      </c>
      <c r="N2502" t="s">
        <v>29</v>
      </c>
      <c r="O2502" t="s">
        <v>29</v>
      </c>
      <c r="P2502">
        <v>0</v>
      </c>
      <c r="Q2502">
        <v>0</v>
      </c>
      <c r="R2502">
        <v>0</v>
      </c>
      <c r="S2502">
        <v>0</v>
      </c>
      <c r="T2502">
        <v>0</v>
      </c>
      <c r="V2502" t="s">
        <v>29</v>
      </c>
      <c r="W2502">
        <v>0</v>
      </c>
      <c r="X2502">
        <v>1</v>
      </c>
    </row>
    <row r="2503" spans="1:24" x14ac:dyDescent="0.3">
      <c r="A2503" t="s">
        <v>6017</v>
      </c>
      <c r="B2503" t="s">
        <v>6018</v>
      </c>
      <c r="C2503" t="s">
        <v>6014</v>
      </c>
      <c r="D2503" t="s">
        <v>3995</v>
      </c>
      <c r="E2503">
        <v>2020</v>
      </c>
      <c r="F2503">
        <v>6</v>
      </c>
      <c r="G2503">
        <v>1</v>
      </c>
      <c r="H2503" t="s">
        <v>372</v>
      </c>
      <c r="I2503">
        <v>8</v>
      </c>
      <c r="J2503">
        <v>43</v>
      </c>
      <c r="K2503">
        <v>6.4</v>
      </c>
      <c r="L2503">
        <v>2020</v>
      </c>
      <c r="M2503">
        <v>0</v>
      </c>
      <c r="N2503" t="s">
        <v>29</v>
      </c>
      <c r="O2503" t="s">
        <v>29</v>
      </c>
      <c r="P2503">
        <v>0</v>
      </c>
      <c r="Q2503">
        <v>0</v>
      </c>
      <c r="R2503">
        <v>0</v>
      </c>
      <c r="S2503">
        <v>0</v>
      </c>
      <c r="T2503">
        <v>0</v>
      </c>
      <c r="V2503" t="s">
        <v>29</v>
      </c>
      <c r="W2503">
        <v>0</v>
      </c>
      <c r="X2503">
        <v>1</v>
      </c>
    </row>
    <row r="2504" spans="1:24" x14ac:dyDescent="0.3">
      <c r="A2504" t="s">
        <v>6019</v>
      </c>
      <c r="B2504" t="s">
        <v>6020</v>
      </c>
      <c r="C2504" t="s">
        <v>6021</v>
      </c>
      <c r="D2504" t="s">
        <v>3995</v>
      </c>
      <c r="E2504">
        <v>2018</v>
      </c>
      <c r="F2504">
        <v>6</v>
      </c>
      <c r="G2504">
        <v>1</v>
      </c>
      <c r="H2504" t="s">
        <v>372</v>
      </c>
      <c r="I2504">
        <v>9</v>
      </c>
      <c r="J2504">
        <v>38</v>
      </c>
      <c r="K2504">
        <v>4.5</v>
      </c>
      <c r="L2504">
        <v>2018</v>
      </c>
      <c r="M2504">
        <v>0</v>
      </c>
      <c r="N2504" t="s">
        <v>29</v>
      </c>
      <c r="O2504" t="s">
        <v>29</v>
      </c>
      <c r="P2504">
        <v>0</v>
      </c>
      <c r="Q2504">
        <v>0</v>
      </c>
      <c r="R2504">
        <v>0</v>
      </c>
      <c r="S2504">
        <v>0</v>
      </c>
      <c r="T2504">
        <v>0</v>
      </c>
      <c r="V2504" t="s">
        <v>29</v>
      </c>
      <c r="W2504">
        <v>0</v>
      </c>
      <c r="X2504">
        <v>1</v>
      </c>
    </row>
    <row r="2505" spans="1:24" x14ac:dyDescent="0.3">
      <c r="A2505" t="s">
        <v>6022</v>
      </c>
      <c r="B2505" t="s">
        <v>6023</v>
      </c>
      <c r="C2505" t="s">
        <v>6021</v>
      </c>
      <c r="D2505" t="s">
        <v>3995</v>
      </c>
      <c r="E2505">
        <v>2019</v>
      </c>
      <c r="F2505">
        <v>6</v>
      </c>
      <c r="G2505">
        <v>1</v>
      </c>
      <c r="H2505" t="s">
        <v>372</v>
      </c>
      <c r="I2505">
        <v>9</v>
      </c>
      <c r="J2505">
        <v>0</v>
      </c>
      <c r="K2505" t="s">
        <v>30</v>
      </c>
      <c r="L2505">
        <v>2019</v>
      </c>
      <c r="M2505">
        <v>2019</v>
      </c>
      <c r="N2505" t="s">
        <v>38</v>
      </c>
      <c r="O2505" t="s">
        <v>39</v>
      </c>
      <c r="P2505">
        <v>1</v>
      </c>
      <c r="Q2505">
        <v>0</v>
      </c>
      <c r="R2505">
        <v>0</v>
      </c>
      <c r="S2505">
        <v>0</v>
      </c>
      <c r="T2505">
        <v>0</v>
      </c>
      <c r="V2505" t="s">
        <v>38</v>
      </c>
      <c r="W2505">
        <v>1</v>
      </c>
      <c r="X2505">
        <v>1</v>
      </c>
    </row>
    <row r="2506" spans="1:24" x14ac:dyDescent="0.3">
      <c r="A2506" t="s">
        <v>6024</v>
      </c>
      <c r="B2506" t="s">
        <v>6025</v>
      </c>
      <c r="C2506" t="s">
        <v>6026</v>
      </c>
      <c r="D2506" t="s">
        <v>3995</v>
      </c>
      <c r="E2506">
        <v>2018</v>
      </c>
      <c r="F2506">
        <v>6</v>
      </c>
      <c r="G2506">
        <v>2</v>
      </c>
      <c r="H2506" t="s">
        <v>301</v>
      </c>
      <c r="I2506">
        <v>1</v>
      </c>
      <c r="J2506">
        <v>40</v>
      </c>
      <c r="K2506">
        <v>7.2</v>
      </c>
      <c r="L2506">
        <v>2018</v>
      </c>
      <c r="M2506">
        <v>0</v>
      </c>
      <c r="N2506" t="s">
        <v>29</v>
      </c>
      <c r="O2506" t="s">
        <v>29</v>
      </c>
      <c r="P2506">
        <v>0</v>
      </c>
      <c r="Q2506">
        <v>0</v>
      </c>
      <c r="R2506">
        <v>0</v>
      </c>
      <c r="S2506">
        <v>0</v>
      </c>
      <c r="T2506">
        <v>0</v>
      </c>
      <c r="V2506" t="s">
        <v>29</v>
      </c>
      <c r="W2506">
        <v>0</v>
      </c>
      <c r="X2506">
        <v>1</v>
      </c>
    </row>
    <row r="2507" spans="1:24" x14ac:dyDescent="0.3">
      <c r="A2507" t="s">
        <v>6027</v>
      </c>
      <c r="B2507" t="s">
        <v>6028</v>
      </c>
      <c r="C2507" t="s">
        <v>6026</v>
      </c>
      <c r="D2507" t="s">
        <v>3995</v>
      </c>
      <c r="E2507">
        <v>2019</v>
      </c>
      <c r="F2507">
        <v>6</v>
      </c>
      <c r="G2507">
        <v>2</v>
      </c>
      <c r="H2507" t="s">
        <v>301</v>
      </c>
      <c r="I2507">
        <v>1</v>
      </c>
      <c r="J2507">
        <v>42.5</v>
      </c>
      <c r="K2507">
        <v>8.1999999999999993</v>
      </c>
      <c r="L2507">
        <v>2019</v>
      </c>
      <c r="M2507">
        <v>0</v>
      </c>
      <c r="N2507" t="s">
        <v>29</v>
      </c>
      <c r="O2507" t="s">
        <v>29</v>
      </c>
      <c r="P2507">
        <v>0</v>
      </c>
      <c r="Q2507">
        <v>0</v>
      </c>
      <c r="R2507">
        <v>0</v>
      </c>
      <c r="S2507">
        <v>0</v>
      </c>
      <c r="T2507">
        <v>0</v>
      </c>
      <c r="V2507" t="s">
        <v>29</v>
      </c>
      <c r="W2507">
        <v>0</v>
      </c>
      <c r="X2507">
        <v>1</v>
      </c>
    </row>
    <row r="2508" spans="1:24" x14ac:dyDescent="0.3">
      <c r="A2508" t="s">
        <v>6029</v>
      </c>
      <c r="B2508" t="s">
        <v>6030</v>
      </c>
      <c r="C2508" t="s">
        <v>6026</v>
      </c>
      <c r="D2508" t="s">
        <v>3995</v>
      </c>
      <c r="E2508">
        <v>2020</v>
      </c>
      <c r="F2508">
        <v>6</v>
      </c>
      <c r="G2508">
        <v>2</v>
      </c>
      <c r="H2508" t="s">
        <v>301</v>
      </c>
      <c r="I2508">
        <v>1</v>
      </c>
      <c r="J2508">
        <v>50</v>
      </c>
      <c r="K2508">
        <v>12.1</v>
      </c>
      <c r="L2508">
        <v>2020</v>
      </c>
      <c r="M2508">
        <v>0</v>
      </c>
      <c r="N2508" t="s">
        <v>29</v>
      </c>
      <c r="O2508" t="s">
        <v>29</v>
      </c>
      <c r="P2508">
        <v>0</v>
      </c>
      <c r="Q2508">
        <v>0</v>
      </c>
      <c r="R2508">
        <v>0</v>
      </c>
      <c r="S2508">
        <v>0</v>
      </c>
      <c r="T2508">
        <v>0</v>
      </c>
      <c r="V2508" t="s">
        <v>29</v>
      </c>
      <c r="W2508">
        <v>0</v>
      </c>
      <c r="X2508">
        <v>1</v>
      </c>
    </row>
    <row r="2509" spans="1:24" x14ac:dyDescent="0.3">
      <c r="A2509" t="s">
        <v>6031</v>
      </c>
      <c r="B2509" t="s">
        <v>6032</v>
      </c>
      <c r="C2509" t="s">
        <v>6033</v>
      </c>
      <c r="D2509" t="s">
        <v>3995</v>
      </c>
      <c r="E2509">
        <v>2018</v>
      </c>
      <c r="F2509">
        <v>6</v>
      </c>
      <c r="G2509">
        <v>2</v>
      </c>
      <c r="H2509" t="s">
        <v>301</v>
      </c>
      <c r="I2509">
        <v>10</v>
      </c>
      <c r="J2509">
        <v>55</v>
      </c>
      <c r="K2509">
        <v>7.6</v>
      </c>
      <c r="L2509">
        <v>2018</v>
      </c>
      <c r="M2509">
        <v>0</v>
      </c>
      <c r="N2509" t="s">
        <v>29</v>
      </c>
      <c r="O2509" t="s">
        <v>29</v>
      </c>
      <c r="P2509">
        <v>0</v>
      </c>
      <c r="Q2509">
        <v>0</v>
      </c>
      <c r="R2509">
        <v>0</v>
      </c>
      <c r="S2509">
        <v>0</v>
      </c>
      <c r="T2509">
        <v>0</v>
      </c>
      <c r="V2509" t="s">
        <v>29</v>
      </c>
      <c r="W2509">
        <v>0</v>
      </c>
      <c r="X2509">
        <v>1</v>
      </c>
    </row>
    <row r="2510" spans="1:24" x14ac:dyDescent="0.3">
      <c r="A2510" t="s">
        <v>6034</v>
      </c>
      <c r="B2510" t="s">
        <v>6035</v>
      </c>
      <c r="C2510" t="s">
        <v>6033</v>
      </c>
      <c r="D2510" t="s">
        <v>3995</v>
      </c>
      <c r="E2510">
        <v>2019</v>
      </c>
      <c r="F2510">
        <v>6</v>
      </c>
      <c r="G2510">
        <v>2</v>
      </c>
      <c r="H2510" t="s">
        <v>301</v>
      </c>
      <c r="I2510">
        <v>10</v>
      </c>
      <c r="J2510">
        <v>59</v>
      </c>
      <c r="K2510">
        <v>10.7</v>
      </c>
      <c r="L2510">
        <v>2019</v>
      </c>
      <c r="M2510">
        <v>0</v>
      </c>
      <c r="N2510" t="s">
        <v>29</v>
      </c>
      <c r="O2510" t="s">
        <v>29</v>
      </c>
      <c r="P2510">
        <v>0</v>
      </c>
      <c r="Q2510">
        <v>0</v>
      </c>
      <c r="R2510">
        <v>0</v>
      </c>
      <c r="S2510">
        <v>0</v>
      </c>
      <c r="T2510">
        <v>0</v>
      </c>
      <c r="V2510" t="s">
        <v>29</v>
      </c>
      <c r="W2510">
        <v>0</v>
      </c>
      <c r="X2510">
        <v>1</v>
      </c>
    </row>
    <row r="2511" spans="1:24" x14ac:dyDescent="0.3">
      <c r="A2511" t="s">
        <v>6036</v>
      </c>
      <c r="B2511" t="s">
        <v>6037</v>
      </c>
      <c r="C2511" t="s">
        <v>6033</v>
      </c>
      <c r="D2511" t="s">
        <v>3995</v>
      </c>
      <c r="E2511">
        <v>2020</v>
      </c>
      <c r="F2511">
        <v>6</v>
      </c>
      <c r="G2511">
        <v>2</v>
      </c>
      <c r="H2511" t="s">
        <v>301</v>
      </c>
      <c r="I2511">
        <v>10</v>
      </c>
      <c r="J2511">
        <v>69</v>
      </c>
      <c r="K2511">
        <v>17.5</v>
      </c>
      <c r="L2511">
        <v>2020</v>
      </c>
      <c r="M2511">
        <v>0</v>
      </c>
      <c r="N2511" t="s">
        <v>29</v>
      </c>
      <c r="O2511" t="s">
        <v>29</v>
      </c>
      <c r="P2511">
        <v>0</v>
      </c>
      <c r="Q2511">
        <v>0</v>
      </c>
      <c r="R2511">
        <v>0</v>
      </c>
      <c r="S2511">
        <v>0</v>
      </c>
      <c r="T2511">
        <v>0</v>
      </c>
      <c r="V2511" t="s">
        <v>29</v>
      </c>
      <c r="W2511">
        <v>0</v>
      </c>
      <c r="X2511">
        <v>1</v>
      </c>
    </row>
    <row r="2512" spans="1:24" x14ac:dyDescent="0.3">
      <c r="A2512" t="s">
        <v>6038</v>
      </c>
      <c r="B2512" t="s">
        <v>6039</v>
      </c>
      <c r="C2512" t="s">
        <v>6040</v>
      </c>
      <c r="D2512" t="s">
        <v>3995</v>
      </c>
      <c r="E2512">
        <v>2018</v>
      </c>
      <c r="F2512">
        <v>6</v>
      </c>
      <c r="G2512">
        <v>2</v>
      </c>
      <c r="H2512" t="s">
        <v>301</v>
      </c>
      <c r="I2512">
        <v>2</v>
      </c>
      <c r="J2512">
        <v>0</v>
      </c>
      <c r="K2512" t="s">
        <v>30</v>
      </c>
      <c r="L2512">
        <v>2018</v>
      </c>
      <c r="M2512">
        <v>2018</v>
      </c>
      <c r="N2512" t="s">
        <v>4162</v>
      </c>
      <c r="O2512" t="s">
        <v>39</v>
      </c>
      <c r="P2512">
        <v>1</v>
      </c>
      <c r="Q2512">
        <v>0</v>
      </c>
      <c r="R2512">
        <v>70</v>
      </c>
      <c r="S2512">
        <v>30</v>
      </c>
      <c r="T2512">
        <v>0</v>
      </c>
      <c r="V2512" t="s">
        <v>4162</v>
      </c>
      <c r="W2512">
        <v>1</v>
      </c>
      <c r="X2512">
        <v>1</v>
      </c>
    </row>
    <row r="2513" spans="1:24" x14ac:dyDescent="0.3">
      <c r="A2513" t="s">
        <v>6041</v>
      </c>
      <c r="B2513" t="s">
        <v>6042</v>
      </c>
      <c r="C2513" t="s">
        <v>6043</v>
      </c>
      <c r="D2513" t="s">
        <v>3995</v>
      </c>
      <c r="E2513">
        <v>2018</v>
      </c>
      <c r="F2513">
        <v>6</v>
      </c>
      <c r="G2513">
        <v>2</v>
      </c>
      <c r="H2513" t="s">
        <v>301</v>
      </c>
      <c r="I2513">
        <v>3</v>
      </c>
      <c r="J2513">
        <v>36</v>
      </c>
      <c r="K2513">
        <v>4.7</v>
      </c>
      <c r="L2513">
        <v>2018</v>
      </c>
      <c r="M2513">
        <v>0</v>
      </c>
      <c r="N2513" t="s">
        <v>29</v>
      </c>
      <c r="O2513" t="s">
        <v>29</v>
      </c>
      <c r="P2513">
        <v>0</v>
      </c>
      <c r="Q2513">
        <v>0</v>
      </c>
      <c r="R2513">
        <v>0</v>
      </c>
      <c r="S2513">
        <v>0</v>
      </c>
      <c r="T2513">
        <v>0</v>
      </c>
      <c r="V2513" t="s">
        <v>29</v>
      </c>
      <c r="W2513">
        <v>0</v>
      </c>
      <c r="X2513">
        <v>1</v>
      </c>
    </row>
    <row r="2514" spans="1:24" x14ac:dyDescent="0.3">
      <c r="A2514" t="s">
        <v>6044</v>
      </c>
      <c r="B2514" t="s">
        <v>6045</v>
      </c>
      <c r="C2514" t="s">
        <v>6043</v>
      </c>
      <c r="D2514" t="s">
        <v>3995</v>
      </c>
      <c r="E2514">
        <v>2019</v>
      </c>
      <c r="F2514">
        <v>6</v>
      </c>
      <c r="G2514">
        <v>2</v>
      </c>
      <c r="H2514" t="s">
        <v>301</v>
      </c>
      <c r="I2514">
        <v>3</v>
      </c>
      <c r="J2514">
        <v>40</v>
      </c>
      <c r="K2514">
        <v>7.2</v>
      </c>
      <c r="L2514">
        <v>2019</v>
      </c>
      <c r="M2514">
        <v>0</v>
      </c>
      <c r="N2514" t="s">
        <v>29</v>
      </c>
      <c r="O2514" t="s">
        <v>29</v>
      </c>
      <c r="P2514">
        <v>0</v>
      </c>
      <c r="Q2514">
        <v>0</v>
      </c>
      <c r="R2514">
        <v>0</v>
      </c>
      <c r="S2514">
        <v>0</v>
      </c>
      <c r="T2514">
        <v>0</v>
      </c>
      <c r="V2514" t="s">
        <v>29</v>
      </c>
      <c r="W2514">
        <v>0</v>
      </c>
      <c r="X2514">
        <v>1</v>
      </c>
    </row>
    <row r="2515" spans="1:24" x14ac:dyDescent="0.3">
      <c r="A2515" t="s">
        <v>6046</v>
      </c>
      <c r="B2515" t="s">
        <v>6047</v>
      </c>
      <c r="C2515" t="s">
        <v>6043</v>
      </c>
      <c r="D2515" t="s">
        <v>3995</v>
      </c>
      <c r="E2515">
        <v>2020</v>
      </c>
      <c r="F2515">
        <v>6</v>
      </c>
      <c r="G2515">
        <v>2</v>
      </c>
      <c r="H2515" t="s">
        <v>301</v>
      </c>
      <c r="I2515">
        <v>3</v>
      </c>
      <c r="J2515">
        <v>59</v>
      </c>
      <c r="K2515">
        <v>11.3</v>
      </c>
      <c r="L2515">
        <v>2020</v>
      </c>
      <c r="M2515">
        <v>0</v>
      </c>
      <c r="N2515" t="s">
        <v>29</v>
      </c>
      <c r="O2515" t="s">
        <v>29</v>
      </c>
      <c r="P2515">
        <v>0</v>
      </c>
      <c r="Q2515">
        <v>0</v>
      </c>
      <c r="R2515">
        <v>0</v>
      </c>
      <c r="S2515">
        <v>0</v>
      </c>
      <c r="T2515">
        <v>0</v>
      </c>
      <c r="V2515" t="s">
        <v>29</v>
      </c>
      <c r="W2515">
        <v>0</v>
      </c>
      <c r="X2515">
        <v>1</v>
      </c>
    </row>
    <row r="2516" spans="1:24" x14ac:dyDescent="0.3">
      <c r="A2516" t="s">
        <v>6048</v>
      </c>
      <c r="B2516" t="s">
        <v>6049</v>
      </c>
      <c r="C2516" t="s">
        <v>6050</v>
      </c>
      <c r="D2516" t="s">
        <v>3995</v>
      </c>
      <c r="E2516">
        <v>2018</v>
      </c>
      <c r="F2516">
        <v>6</v>
      </c>
      <c r="G2516">
        <v>2</v>
      </c>
      <c r="H2516" t="s">
        <v>301</v>
      </c>
      <c r="I2516">
        <v>4</v>
      </c>
      <c r="J2516">
        <v>45</v>
      </c>
      <c r="K2516">
        <v>6.7</v>
      </c>
      <c r="L2516">
        <v>2018</v>
      </c>
      <c r="M2516">
        <v>0</v>
      </c>
      <c r="N2516" t="s">
        <v>29</v>
      </c>
      <c r="O2516" t="s">
        <v>29</v>
      </c>
      <c r="P2516">
        <v>0</v>
      </c>
      <c r="Q2516">
        <v>0</v>
      </c>
      <c r="R2516">
        <v>0</v>
      </c>
      <c r="S2516">
        <v>0</v>
      </c>
      <c r="T2516">
        <v>0</v>
      </c>
      <c r="V2516" t="s">
        <v>29</v>
      </c>
      <c r="W2516">
        <v>0</v>
      </c>
      <c r="X2516">
        <v>1</v>
      </c>
    </row>
    <row r="2517" spans="1:24" x14ac:dyDescent="0.3">
      <c r="A2517" t="s">
        <v>6051</v>
      </c>
      <c r="B2517" t="s">
        <v>6052</v>
      </c>
      <c r="C2517" t="s">
        <v>6050</v>
      </c>
      <c r="D2517" t="s">
        <v>3995</v>
      </c>
      <c r="E2517">
        <v>2019</v>
      </c>
      <c r="F2517">
        <v>6</v>
      </c>
      <c r="G2517">
        <v>2</v>
      </c>
      <c r="H2517" t="s">
        <v>301</v>
      </c>
      <c r="I2517">
        <v>4</v>
      </c>
      <c r="J2517">
        <v>48</v>
      </c>
      <c r="K2517">
        <v>8.1999999999999993</v>
      </c>
      <c r="L2517">
        <v>2019</v>
      </c>
      <c r="M2517">
        <v>0</v>
      </c>
      <c r="N2517" t="s">
        <v>29</v>
      </c>
      <c r="O2517" t="s">
        <v>29</v>
      </c>
      <c r="P2517">
        <v>0</v>
      </c>
      <c r="Q2517">
        <v>0</v>
      </c>
      <c r="R2517">
        <v>50</v>
      </c>
      <c r="S2517">
        <v>20</v>
      </c>
      <c r="T2517">
        <v>0</v>
      </c>
      <c r="V2517" t="s">
        <v>29</v>
      </c>
      <c r="W2517">
        <v>0</v>
      </c>
      <c r="X2517">
        <v>1</v>
      </c>
    </row>
    <row r="2518" spans="1:24" x14ac:dyDescent="0.3">
      <c r="A2518" t="s">
        <v>6053</v>
      </c>
      <c r="B2518" t="s">
        <v>6054</v>
      </c>
      <c r="C2518" t="s">
        <v>6050</v>
      </c>
      <c r="D2518" t="s">
        <v>3995</v>
      </c>
      <c r="E2518">
        <v>2020</v>
      </c>
      <c r="F2518">
        <v>6</v>
      </c>
      <c r="G2518">
        <v>2</v>
      </c>
      <c r="H2518" t="s">
        <v>301</v>
      </c>
      <c r="I2518">
        <v>4</v>
      </c>
      <c r="J2518">
        <v>61</v>
      </c>
      <c r="K2518">
        <v>13.9</v>
      </c>
      <c r="L2518">
        <v>2020</v>
      </c>
      <c r="M2518">
        <v>0</v>
      </c>
      <c r="N2518" t="s">
        <v>29</v>
      </c>
      <c r="O2518" t="s">
        <v>29</v>
      </c>
      <c r="P2518">
        <v>0</v>
      </c>
      <c r="Q2518">
        <v>0</v>
      </c>
      <c r="R2518">
        <v>20</v>
      </c>
      <c r="S2518">
        <v>0</v>
      </c>
      <c r="T2518">
        <v>0</v>
      </c>
      <c r="V2518" t="s">
        <v>29</v>
      </c>
      <c r="W2518">
        <v>0</v>
      </c>
      <c r="X2518">
        <v>1</v>
      </c>
    </row>
    <row r="2519" spans="1:24" x14ac:dyDescent="0.3">
      <c r="A2519" t="s">
        <v>6055</v>
      </c>
      <c r="B2519" t="s">
        <v>6056</v>
      </c>
      <c r="C2519" t="s">
        <v>6057</v>
      </c>
      <c r="D2519" t="s">
        <v>3995</v>
      </c>
      <c r="E2519">
        <v>2018</v>
      </c>
      <c r="F2519">
        <v>6</v>
      </c>
      <c r="G2519">
        <v>2</v>
      </c>
      <c r="H2519" t="s">
        <v>301</v>
      </c>
      <c r="I2519">
        <v>5</v>
      </c>
      <c r="J2519">
        <v>43</v>
      </c>
      <c r="K2519">
        <v>7.4</v>
      </c>
      <c r="L2519">
        <v>2018</v>
      </c>
      <c r="M2519">
        <v>0</v>
      </c>
      <c r="N2519" t="s">
        <v>29</v>
      </c>
      <c r="O2519" t="s">
        <v>29</v>
      </c>
      <c r="P2519">
        <v>0</v>
      </c>
      <c r="Q2519">
        <v>0</v>
      </c>
      <c r="R2519">
        <v>40</v>
      </c>
      <c r="S2519">
        <v>30</v>
      </c>
      <c r="T2519">
        <v>0</v>
      </c>
      <c r="V2519" t="s">
        <v>29</v>
      </c>
      <c r="W2519">
        <v>0</v>
      </c>
      <c r="X2519">
        <v>1</v>
      </c>
    </row>
    <row r="2520" spans="1:24" x14ac:dyDescent="0.3">
      <c r="A2520" t="s">
        <v>6058</v>
      </c>
      <c r="B2520" t="s">
        <v>6059</v>
      </c>
      <c r="C2520" t="s">
        <v>6057</v>
      </c>
      <c r="D2520" t="s">
        <v>3995</v>
      </c>
      <c r="E2520">
        <v>2019</v>
      </c>
      <c r="F2520">
        <v>6</v>
      </c>
      <c r="G2520">
        <v>2</v>
      </c>
      <c r="H2520" t="s">
        <v>301</v>
      </c>
      <c r="I2520">
        <v>5</v>
      </c>
      <c r="J2520">
        <v>44</v>
      </c>
      <c r="K2520">
        <v>8.5</v>
      </c>
      <c r="L2520">
        <v>2019</v>
      </c>
      <c r="M2520">
        <v>0</v>
      </c>
      <c r="N2520" t="s">
        <v>29</v>
      </c>
      <c r="O2520" t="s">
        <v>29</v>
      </c>
      <c r="P2520">
        <v>0</v>
      </c>
      <c r="Q2520">
        <v>0</v>
      </c>
      <c r="R2520">
        <v>0</v>
      </c>
      <c r="S2520">
        <v>0</v>
      </c>
      <c r="T2520">
        <v>0</v>
      </c>
      <c r="V2520" t="s">
        <v>29</v>
      </c>
      <c r="W2520">
        <v>0</v>
      </c>
      <c r="X2520">
        <v>1</v>
      </c>
    </row>
    <row r="2521" spans="1:24" x14ac:dyDescent="0.3">
      <c r="A2521" t="s">
        <v>6060</v>
      </c>
      <c r="B2521" t="s">
        <v>6061</v>
      </c>
      <c r="C2521" t="s">
        <v>6057</v>
      </c>
      <c r="D2521" t="s">
        <v>3995</v>
      </c>
      <c r="E2521">
        <v>2020</v>
      </c>
      <c r="F2521">
        <v>6</v>
      </c>
      <c r="G2521">
        <v>2</v>
      </c>
      <c r="H2521" t="s">
        <v>301</v>
      </c>
      <c r="I2521">
        <v>5</v>
      </c>
      <c r="J2521">
        <v>60</v>
      </c>
      <c r="K2521">
        <v>13.1</v>
      </c>
      <c r="L2521">
        <v>2020</v>
      </c>
      <c r="M2521">
        <v>0</v>
      </c>
      <c r="N2521" t="s">
        <v>29</v>
      </c>
      <c r="O2521" t="s">
        <v>29</v>
      </c>
      <c r="P2521">
        <v>0</v>
      </c>
      <c r="Q2521">
        <v>0</v>
      </c>
      <c r="R2521">
        <v>0</v>
      </c>
      <c r="S2521">
        <v>0</v>
      </c>
      <c r="T2521">
        <v>0</v>
      </c>
      <c r="V2521" t="s">
        <v>29</v>
      </c>
      <c r="W2521">
        <v>0</v>
      </c>
      <c r="X2521">
        <v>1</v>
      </c>
    </row>
    <row r="2522" spans="1:24" x14ac:dyDescent="0.3">
      <c r="A2522" t="s">
        <v>6062</v>
      </c>
      <c r="B2522" t="s">
        <v>6063</v>
      </c>
      <c r="C2522" t="s">
        <v>6064</v>
      </c>
      <c r="D2522" t="s">
        <v>3995</v>
      </c>
      <c r="E2522">
        <v>2018</v>
      </c>
      <c r="F2522">
        <v>6</v>
      </c>
      <c r="G2522">
        <v>2</v>
      </c>
      <c r="H2522" t="s">
        <v>301</v>
      </c>
      <c r="I2522">
        <v>6</v>
      </c>
      <c r="J2522">
        <v>39</v>
      </c>
      <c r="K2522">
        <v>5.5</v>
      </c>
      <c r="L2522">
        <v>2018</v>
      </c>
      <c r="M2522">
        <v>0</v>
      </c>
      <c r="N2522" t="s">
        <v>29</v>
      </c>
      <c r="O2522" t="s">
        <v>29</v>
      </c>
      <c r="P2522">
        <v>0</v>
      </c>
      <c r="Q2522">
        <v>0</v>
      </c>
      <c r="R2522">
        <v>0</v>
      </c>
      <c r="S2522">
        <v>0</v>
      </c>
      <c r="T2522">
        <v>0</v>
      </c>
      <c r="V2522" t="s">
        <v>29</v>
      </c>
      <c r="W2522">
        <v>0</v>
      </c>
      <c r="X2522">
        <v>1</v>
      </c>
    </row>
    <row r="2523" spans="1:24" x14ac:dyDescent="0.3">
      <c r="A2523" t="s">
        <v>6065</v>
      </c>
      <c r="B2523" t="s">
        <v>6066</v>
      </c>
      <c r="C2523" t="s">
        <v>6064</v>
      </c>
      <c r="D2523" t="s">
        <v>3995</v>
      </c>
      <c r="E2523">
        <v>2019</v>
      </c>
      <c r="F2523">
        <v>6</v>
      </c>
      <c r="G2523">
        <v>2</v>
      </c>
      <c r="H2523" t="s">
        <v>301</v>
      </c>
      <c r="I2523">
        <v>6</v>
      </c>
      <c r="J2523">
        <v>42</v>
      </c>
      <c r="K2523">
        <v>5.8</v>
      </c>
      <c r="L2523">
        <v>2019</v>
      </c>
      <c r="M2523">
        <v>0</v>
      </c>
      <c r="N2523" t="s">
        <v>29</v>
      </c>
      <c r="O2523" t="s">
        <v>29</v>
      </c>
      <c r="P2523">
        <v>0</v>
      </c>
      <c r="Q2523">
        <v>0</v>
      </c>
      <c r="R2523">
        <v>0</v>
      </c>
      <c r="S2523">
        <v>0</v>
      </c>
      <c r="T2523">
        <v>0</v>
      </c>
      <c r="V2523" t="s">
        <v>29</v>
      </c>
      <c r="W2523">
        <v>0</v>
      </c>
      <c r="X2523">
        <v>1</v>
      </c>
    </row>
    <row r="2524" spans="1:24" x14ac:dyDescent="0.3">
      <c r="A2524" t="s">
        <v>6067</v>
      </c>
      <c r="B2524" t="s">
        <v>6068</v>
      </c>
      <c r="C2524" t="s">
        <v>6064</v>
      </c>
      <c r="D2524" t="s">
        <v>3995</v>
      </c>
      <c r="E2524">
        <v>2020</v>
      </c>
      <c r="F2524">
        <v>6</v>
      </c>
      <c r="G2524">
        <v>2</v>
      </c>
      <c r="H2524" t="s">
        <v>301</v>
      </c>
      <c r="I2524">
        <v>6</v>
      </c>
      <c r="J2524">
        <v>51</v>
      </c>
      <c r="K2524">
        <v>9.3000000000000007</v>
      </c>
      <c r="L2524">
        <v>2020</v>
      </c>
      <c r="M2524">
        <v>0</v>
      </c>
      <c r="N2524" t="s">
        <v>29</v>
      </c>
      <c r="O2524" t="s">
        <v>29</v>
      </c>
      <c r="P2524">
        <v>0</v>
      </c>
      <c r="Q2524">
        <v>0</v>
      </c>
      <c r="R2524">
        <v>0</v>
      </c>
      <c r="S2524">
        <v>0</v>
      </c>
      <c r="T2524">
        <v>0</v>
      </c>
      <c r="V2524" t="s">
        <v>29</v>
      </c>
      <c r="W2524">
        <v>0</v>
      </c>
      <c r="X2524">
        <v>1</v>
      </c>
    </row>
    <row r="2525" spans="1:24" x14ac:dyDescent="0.3">
      <c r="A2525" t="s">
        <v>6069</v>
      </c>
      <c r="B2525" t="s">
        <v>6070</v>
      </c>
      <c r="C2525" t="s">
        <v>6071</v>
      </c>
      <c r="D2525" t="s">
        <v>3995</v>
      </c>
      <c r="E2525">
        <v>2018</v>
      </c>
      <c r="F2525">
        <v>6</v>
      </c>
      <c r="G2525">
        <v>2</v>
      </c>
      <c r="H2525" t="s">
        <v>301</v>
      </c>
      <c r="I2525">
        <v>7</v>
      </c>
      <c r="J2525">
        <v>35</v>
      </c>
      <c r="K2525">
        <v>4.9000000000000004</v>
      </c>
      <c r="L2525">
        <v>2018</v>
      </c>
      <c r="M2525">
        <v>0</v>
      </c>
      <c r="N2525" t="s">
        <v>29</v>
      </c>
      <c r="O2525" t="s">
        <v>29</v>
      </c>
      <c r="P2525">
        <v>0</v>
      </c>
      <c r="Q2525">
        <v>0</v>
      </c>
      <c r="R2525">
        <v>0</v>
      </c>
      <c r="S2525">
        <v>0</v>
      </c>
      <c r="T2525">
        <v>0</v>
      </c>
      <c r="V2525" t="s">
        <v>29</v>
      </c>
      <c r="W2525">
        <v>0</v>
      </c>
      <c r="X2525">
        <v>1</v>
      </c>
    </row>
    <row r="2526" spans="1:24" x14ac:dyDescent="0.3">
      <c r="A2526" t="s">
        <v>6072</v>
      </c>
      <c r="B2526" t="s">
        <v>6073</v>
      </c>
      <c r="C2526" t="s">
        <v>6071</v>
      </c>
      <c r="D2526" t="s">
        <v>3995</v>
      </c>
      <c r="E2526">
        <v>2019</v>
      </c>
      <c r="F2526">
        <v>6</v>
      </c>
      <c r="G2526">
        <v>2</v>
      </c>
      <c r="H2526" t="s">
        <v>301</v>
      </c>
      <c r="I2526">
        <v>7</v>
      </c>
      <c r="J2526">
        <v>36.5</v>
      </c>
      <c r="K2526">
        <v>5.2</v>
      </c>
      <c r="L2526">
        <v>2019</v>
      </c>
      <c r="M2526">
        <v>0</v>
      </c>
      <c r="N2526" t="s">
        <v>29</v>
      </c>
      <c r="O2526" t="s">
        <v>29</v>
      </c>
      <c r="P2526">
        <v>0</v>
      </c>
      <c r="Q2526">
        <v>0</v>
      </c>
      <c r="R2526">
        <v>0</v>
      </c>
      <c r="S2526">
        <v>0</v>
      </c>
      <c r="T2526">
        <v>0</v>
      </c>
      <c r="V2526" t="s">
        <v>29</v>
      </c>
      <c r="W2526">
        <v>0</v>
      </c>
      <c r="X2526">
        <v>1</v>
      </c>
    </row>
    <row r="2527" spans="1:24" x14ac:dyDescent="0.3">
      <c r="A2527" t="s">
        <v>6074</v>
      </c>
      <c r="B2527" t="s">
        <v>6075</v>
      </c>
      <c r="C2527" t="s">
        <v>6071</v>
      </c>
      <c r="D2527" t="s">
        <v>3995</v>
      </c>
      <c r="E2527">
        <v>2020</v>
      </c>
      <c r="F2527">
        <v>6</v>
      </c>
      <c r="G2527">
        <v>2</v>
      </c>
      <c r="H2527" t="s">
        <v>301</v>
      </c>
      <c r="I2527">
        <v>7</v>
      </c>
      <c r="J2527">
        <v>44</v>
      </c>
      <c r="K2527">
        <v>7.7</v>
      </c>
      <c r="L2527">
        <v>2020</v>
      </c>
      <c r="M2527">
        <v>0</v>
      </c>
      <c r="N2527" t="s">
        <v>29</v>
      </c>
      <c r="O2527" t="s">
        <v>29</v>
      </c>
      <c r="P2527">
        <v>0</v>
      </c>
      <c r="Q2527">
        <v>0</v>
      </c>
      <c r="R2527">
        <v>10</v>
      </c>
      <c r="S2527">
        <v>0</v>
      </c>
      <c r="T2527">
        <v>0</v>
      </c>
      <c r="V2527" t="s">
        <v>29</v>
      </c>
      <c r="W2527">
        <v>0</v>
      </c>
      <c r="X2527">
        <v>1</v>
      </c>
    </row>
    <row r="2528" spans="1:24" x14ac:dyDescent="0.3">
      <c r="A2528" t="s">
        <v>6076</v>
      </c>
      <c r="B2528" t="s">
        <v>6077</v>
      </c>
      <c r="C2528" t="s">
        <v>6078</v>
      </c>
      <c r="D2528" t="s">
        <v>3995</v>
      </c>
      <c r="E2528">
        <v>2018</v>
      </c>
      <c r="F2528">
        <v>6</v>
      </c>
      <c r="G2528">
        <v>2</v>
      </c>
      <c r="H2528" t="s">
        <v>301</v>
      </c>
      <c r="I2528">
        <v>8</v>
      </c>
      <c r="J2528">
        <v>34</v>
      </c>
      <c r="K2528">
        <v>5.5</v>
      </c>
      <c r="L2528">
        <v>2018</v>
      </c>
      <c r="M2528">
        <v>0</v>
      </c>
      <c r="N2528" t="s">
        <v>29</v>
      </c>
      <c r="O2528" t="s">
        <v>29</v>
      </c>
      <c r="P2528">
        <v>0</v>
      </c>
      <c r="Q2528">
        <v>0</v>
      </c>
      <c r="R2528">
        <v>0</v>
      </c>
      <c r="S2528">
        <v>0</v>
      </c>
      <c r="T2528">
        <v>0</v>
      </c>
      <c r="V2528" t="s">
        <v>29</v>
      </c>
      <c r="W2528">
        <v>0</v>
      </c>
      <c r="X2528">
        <v>1</v>
      </c>
    </row>
    <row r="2529" spans="1:24" x14ac:dyDescent="0.3">
      <c r="A2529" t="s">
        <v>6079</v>
      </c>
      <c r="B2529" t="s">
        <v>6080</v>
      </c>
      <c r="C2529" t="s">
        <v>6078</v>
      </c>
      <c r="D2529" t="s">
        <v>3995</v>
      </c>
      <c r="E2529">
        <v>2019</v>
      </c>
      <c r="F2529">
        <v>6</v>
      </c>
      <c r="G2529">
        <v>2</v>
      </c>
      <c r="H2529" t="s">
        <v>301</v>
      </c>
      <c r="I2529">
        <v>8</v>
      </c>
      <c r="J2529">
        <v>37</v>
      </c>
      <c r="K2529">
        <v>8.6999999999999993</v>
      </c>
      <c r="L2529">
        <v>2019</v>
      </c>
      <c r="M2529">
        <v>0</v>
      </c>
      <c r="N2529" t="s">
        <v>29</v>
      </c>
      <c r="O2529" t="s">
        <v>29</v>
      </c>
      <c r="P2529">
        <v>0</v>
      </c>
      <c r="Q2529">
        <v>0</v>
      </c>
      <c r="R2529">
        <v>0</v>
      </c>
      <c r="S2529">
        <v>0</v>
      </c>
      <c r="T2529">
        <v>0</v>
      </c>
      <c r="V2529" t="s">
        <v>29</v>
      </c>
      <c r="W2529">
        <v>0</v>
      </c>
      <c r="X2529">
        <v>1</v>
      </c>
    </row>
    <row r="2530" spans="1:24" x14ac:dyDescent="0.3">
      <c r="A2530" t="s">
        <v>6081</v>
      </c>
      <c r="B2530" t="s">
        <v>6082</v>
      </c>
      <c r="C2530" t="s">
        <v>6078</v>
      </c>
      <c r="D2530" t="s">
        <v>3995</v>
      </c>
      <c r="E2530">
        <v>2020</v>
      </c>
      <c r="F2530">
        <v>6</v>
      </c>
      <c r="G2530">
        <v>2</v>
      </c>
      <c r="H2530" t="s">
        <v>301</v>
      </c>
      <c r="I2530">
        <v>8</v>
      </c>
      <c r="J2530">
        <v>54</v>
      </c>
      <c r="K2530">
        <v>13.8</v>
      </c>
      <c r="L2530">
        <v>2020</v>
      </c>
      <c r="M2530">
        <v>0</v>
      </c>
      <c r="N2530" t="s">
        <v>29</v>
      </c>
      <c r="O2530" t="s">
        <v>29</v>
      </c>
      <c r="P2530">
        <v>0</v>
      </c>
      <c r="Q2530">
        <v>0</v>
      </c>
      <c r="R2530">
        <v>0</v>
      </c>
      <c r="S2530">
        <v>0</v>
      </c>
      <c r="T2530">
        <v>0</v>
      </c>
      <c r="V2530" t="s">
        <v>29</v>
      </c>
      <c r="W2530">
        <v>0</v>
      </c>
      <c r="X2530">
        <v>1</v>
      </c>
    </row>
    <row r="2531" spans="1:24" x14ac:dyDescent="0.3">
      <c r="A2531" t="s">
        <v>6083</v>
      </c>
      <c r="B2531" t="s">
        <v>6084</v>
      </c>
      <c r="C2531" t="s">
        <v>6085</v>
      </c>
      <c r="D2531" t="s">
        <v>3995</v>
      </c>
      <c r="E2531">
        <v>2018</v>
      </c>
      <c r="F2531">
        <v>6</v>
      </c>
      <c r="G2531">
        <v>2</v>
      </c>
      <c r="H2531" t="s">
        <v>301</v>
      </c>
      <c r="I2531">
        <v>9</v>
      </c>
      <c r="J2531">
        <v>51</v>
      </c>
      <c r="K2531">
        <v>6.9</v>
      </c>
      <c r="L2531">
        <v>2018</v>
      </c>
      <c r="M2531">
        <v>0</v>
      </c>
      <c r="N2531" t="s">
        <v>29</v>
      </c>
      <c r="O2531" t="s">
        <v>29</v>
      </c>
      <c r="P2531">
        <v>0</v>
      </c>
      <c r="Q2531">
        <v>0</v>
      </c>
      <c r="R2531">
        <v>20</v>
      </c>
      <c r="S2531">
        <v>10</v>
      </c>
      <c r="T2531">
        <v>0</v>
      </c>
      <c r="V2531" t="s">
        <v>29</v>
      </c>
      <c r="W2531">
        <v>0</v>
      </c>
      <c r="X2531">
        <v>1</v>
      </c>
    </row>
    <row r="2532" spans="1:24" x14ac:dyDescent="0.3">
      <c r="A2532" t="s">
        <v>6086</v>
      </c>
      <c r="B2532" t="s">
        <v>6087</v>
      </c>
      <c r="C2532" t="s">
        <v>6085</v>
      </c>
      <c r="D2532" t="s">
        <v>3995</v>
      </c>
      <c r="E2532">
        <v>2019</v>
      </c>
      <c r="F2532">
        <v>6</v>
      </c>
      <c r="G2532">
        <v>2</v>
      </c>
      <c r="H2532" t="s">
        <v>301</v>
      </c>
      <c r="I2532">
        <v>9</v>
      </c>
      <c r="J2532">
        <v>57</v>
      </c>
      <c r="K2532">
        <v>7.7</v>
      </c>
      <c r="L2532">
        <v>2019</v>
      </c>
      <c r="M2532">
        <v>0</v>
      </c>
      <c r="N2532" t="s">
        <v>29</v>
      </c>
      <c r="O2532" t="s">
        <v>29</v>
      </c>
      <c r="P2532">
        <v>0</v>
      </c>
      <c r="Q2532">
        <v>0</v>
      </c>
      <c r="R2532">
        <v>10</v>
      </c>
      <c r="S2532">
        <v>10</v>
      </c>
      <c r="T2532">
        <v>0</v>
      </c>
      <c r="V2532" t="s">
        <v>29</v>
      </c>
      <c r="W2532">
        <v>0</v>
      </c>
      <c r="X2532">
        <v>1</v>
      </c>
    </row>
    <row r="2533" spans="1:24" x14ac:dyDescent="0.3">
      <c r="A2533" t="s">
        <v>6088</v>
      </c>
      <c r="B2533" t="s">
        <v>6089</v>
      </c>
      <c r="C2533" t="s">
        <v>6085</v>
      </c>
      <c r="D2533" t="s">
        <v>3995</v>
      </c>
      <c r="E2533">
        <v>2020</v>
      </c>
      <c r="F2533">
        <v>6</v>
      </c>
      <c r="G2533">
        <v>2</v>
      </c>
      <c r="H2533" t="s">
        <v>301</v>
      </c>
      <c r="I2533">
        <v>9</v>
      </c>
      <c r="J2533">
        <v>63</v>
      </c>
      <c r="K2533">
        <v>14.5</v>
      </c>
      <c r="L2533">
        <v>2020</v>
      </c>
      <c r="M2533">
        <v>0</v>
      </c>
      <c r="N2533" t="s">
        <v>29</v>
      </c>
      <c r="O2533" t="s">
        <v>29</v>
      </c>
      <c r="P2533">
        <v>0</v>
      </c>
      <c r="Q2533">
        <v>0</v>
      </c>
      <c r="R2533">
        <v>30</v>
      </c>
      <c r="S2533">
        <v>0</v>
      </c>
      <c r="T2533">
        <v>0</v>
      </c>
      <c r="V2533" t="s">
        <v>29</v>
      </c>
      <c r="W2533">
        <v>0</v>
      </c>
      <c r="X2533">
        <v>1</v>
      </c>
    </row>
    <row r="2534" spans="1:24" x14ac:dyDescent="0.3">
      <c r="A2534" t="s">
        <v>6090</v>
      </c>
      <c r="B2534" t="s">
        <v>6091</v>
      </c>
      <c r="C2534" t="s">
        <v>6092</v>
      </c>
      <c r="D2534" t="s">
        <v>3995</v>
      </c>
      <c r="E2534">
        <v>2018</v>
      </c>
      <c r="F2534">
        <v>6</v>
      </c>
      <c r="G2534">
        <v>3</v>
      </c>
      <c r="H2534" t="s">
        <v>99</v>
      </c>
      <c r="I2534">
        <v>1</v>
      </c>
      <c r="J2534">
        <v>27</v>
      </c>
      <c r="K2534">
        <v>4</v>
      </c>
      <c r="L2534">
        <v>2018</v>
      </c>
      <c r="M2534">
        <v>0</v>
      </c>
      <c r="N2534" t="s">
        <v>29</v>
      </c>
      <c r="O2534" t="s">
        <v>29</v>
      </c>
      <c r="P2534">
        <v>0</v>
      </c>
      <c r="Q2534">
        <v>0</v>
      </c>
      <c r="R2534">
        <v>0</v>
      </c>
      <c r="S2534">
        <v>0</v>
      </c>
      <c r="T2534">
        <v>0</v>
      </c>
      <c r="V2534" t="s">
        <v>29</v>
      </c>
      <c r="W2534">
        <v>0</v>
      </c>
      <c r="X2534">
        <v>1</v>
      </c>
    </row>
    <row r="2535" spans="1:24" x14ac:dyDescent="0.3">
      <c r="A2535" t="s">
        <v>6093</v>
      </c>
      <c r="B2535" t="s">
        <v>6094</v>
      </c>
      <c r="C2535" t="s">
        <v>6092</v>
      </c>
      <c r="D2535" t="s">
        <v>3995</v>
      </c>
      <c r="E2535">
        <v>2019</v>
      </c>
      <c r="F2535">
        <v>6</v>
      </c>
      <c r="G2535">
        <v>3</v>
      </c>
      <c r="H2535" t="s">
        <v>99</v>
      </c>
      <c r="I2535">
        <v>1</v>
      </c>
      <c r="J2535">
        <v>0</v>
      </c>
      <c r="K2535" t="s">
        <v>30</v>
      </c>
      <c r="L2535">
        <v>2019</v>
      </c>
      <c r="M2535">
        <v>2019</v>
      </c>
      <c r="N2535" t="s">
        <v>38</v>
      </c>
      <c r="O2535" t="s">
        <v>39</v>
      </c>
      <c r="P2535">
        <v>1</v>
      </c>
      <c r="Q2535">
        <v>0</v>
      </c>
      <c r="R2535">
        <v>0</v>
      </c>
      <c r="S2535">
        <v>0</v>
      </c>
      <c r="T2535">
        <v>0</v>
      </c>
      <c r="V2535" t="s">
        <v>38</v>
      </c>
      <c r="W2535">
        <v>1</v>
      </c>
      <c r="X2535">
        <v>1</v>
      </c>
    </row>
    <row r="2536" spans="1:24" x14ac:dyDescent="0.3">
      <c r="A2536" t="s">
        <v>6095</v>
      </c>
      <c r="B2536" t="s">
        <v>6096</v>
      </c>
      <c r="C2536" t="s">
        <v>6097</v>
      </c>
      <c r="D2536" t="s">
        <v>3995</v>
      </c>
      <c r="E2536">
        <v>2018</v>
      </c>
      <c r="F2536">
        <v>6</v>
      </c>
      <c r="G2536">
        <v>3</v>
      </c>
      <c r="H2536" t="s">
        <v>99</v>
      </c>
      <c r="I2536">
        <v>10</v>
      </c>
      <c r="J2536">
        <v>0</v>
      </c>
      <c r="K2536" t="s">
        <v>30</v>
      </c>
      <c r="L2536">
        <v>2018</v>
      </c>
      <c r="M2536">
        <v>2018</v>
      </c>
      <c r="N2536" t="s">
        <v>38</v>
      </c>
      <c r="O2536" t="s">
        <v>39</v>
      </c>
      <c r="P2536">
        <v>1</v>
      </c>
      <c r="Q2536">
        <v>0</v>
      </c>
      <c r="R2536">
        <v>0</v>
      </c>
      <c r="S2536">
        <v>0</v>
      </c>
      <c r="T2536">
        <v>0</v>
      </c>
      <c r="V2536" t="s">
        <v>38</v>
      </c>
      <c r="W2536">
        <v>1</v>
      </c>
      <c r="X2536">
        <v>1</v>
      </c>
    </row>
    <row r="2537" spans="1:24" x14ac:dyDescent="0.3">
      <c r="A2537" t="s">
        <v>6098</v>
      </c>
      <c r="B2537" t="s">
        <v>6099</v>
      </c>
      <c r="C2537" t="s">
        <v>6100</v>
      </c>
      <c r="D2537" t="s">
        <v>3995</v>
      </c>
      <c r="E2537">
        <v>2018</v>
      </c>
      <c r="F2537">
        <v>6</v>
      </c>
      <c r="G2537">
        <v>3</v>
      </c>
      <c r="H2537" t="s">
        <v>99</v>
      </c>
      <c r="I2537">
        <v>2</v>
      </c>
      <c r="J2537">
        <v>54</v>
      </c>
      <c r="K2537">
        <v>7.7</v>
      </c>
      <c r="L2537">
        <v>2018</v>
      </c>
      <c r="M2537">
        <v>0</v>
      </c>
      <c r="N2537" t="s">
        <v>29</v>
      </c>
      <c r="O2537" t="s">
        <v>29</v>
      </c>
      <c r="P2537">
        <v>0</v>
      </c>
      <c r="Q2537">
        <v>0</v>
      </c>
      <c r="R2537">
        <v>0</v>
      </c>
      <c r="S2537">
        <v>0</v>
      </c>
      <c r="T2537">
        <v>0</v>
      </c>
      <c r="V2537" t="s">
        <v>29</v>
      </c>
      <c r="W2537">
        <v>0</v>
      </c>
      <c r="X2537">
        <v>1</v>
      </c>
    </row>
    <row r="2538" spans="1:24" x14ac:dyDescent="0.3">
      <c r="A2538" t="s">
        <v>6101</v>
      </c>
      <c r="B2538" t="s">
        <v>6102</v>
      </c>
      <c r="C2538" t="s">
        <v>6100</v>
      </c>
      <c r="D2538" t="s">
        <v>3995</v>
      </c>
      <c r="E2538">
        <v>2019</v>
      </c>
      <c r="F2538">
        <v>6</v>
      </c>
      <c r="G2538">
        <v>3</v>
      </c>
      <c r="H2538" t="s">
        <v>99</v>
      </c>
      <c r="I2538">
        <v>2</v>
      </c>
      <c r="J2538">
        <v>55</v>
      </c>
      <c r="K2538">
        <v>8.6999999999999993</v>
      </c>
      <c r="L2538">
        <v>2019</v>
      </c>
      <c r="M2538">
        <v>0</v>
      </c>
      <c r="N2538" t="s">
        <v>29</v>
      </c>
      <c r="O2538" t="s">
        <v>29</v>
      </c>
      <c r="P2538">
        <v>0</v>
      </c>
      <c r="Q2538">
        <v>0</v>
      </c>
      <c r="R2538">
        <v>40</v>
      </c>
      <c r="S2538">
        <v>10</v>
      </c>
      <c r="T2538">
        <v>0</v>
      </c>
      <c r="V2538" t="s">
        <v>29</v>
      </c>
      <c r="W2538">
        <v>0</v>
      </c>
      <c r="X2538">
        <v>1</v>
      </c>
    </row>
    <row r="2539" spans="1:24" x14ac:dyDescent="0.3">
      <c r="A2539" t="s">
        <v>6103</v>
      </c>
      <c r="B2539" t="s">
        <v>6104</v>
      </c>
      <c r="C2539" t="s">
        <v>6100</v>
      </c>
      <c r="D2539" t="s">
        <v>3995</v>
      </c>
      <c r="E2539">
        <v>2020</v>
      </c>
      <c r="F2539">
        <v>6</v>
      </c>
      <c r="G2539">
        <v>3</v>
      </c>
      <c r="H2539" t="s">
        <v>99</v>
      </c>
      <c r="I2539">
        <v>2</v>
      </c>
      <c r="J2539">
        <v>60</v>
      </c>
      <c r="K2539">
        <v>13.6</v>
      </c>
      <c r="L2539">
        <v>2020</v>
      </c>
      <c r="M2539">
        <v>0</v>
      </c>
      <c r="N2539" t="s">
        <v>29</v>
      </c>
      <c r="O2539" t="s">
        <v>29</v>
      </c>
      <c r="P2539">
        <v>0</v>
      </c>
      <c r="Q2539">
        <v>0</v>
      </c>
      <c r="R2539">
        <v>0</v>
      </c>
      <c r="S2539">
        <v>0</v>
      </c>
      <c r="T2539">
        <v>0</v>
      </c>
      <c r="V2539" t="s">
        <v>29</v>
      </c>
      <c r="W2539">
        <v>0</v>
      </c>
      <c r="X2539">
        <v>1</v>
      </c>
    </row>
    <row r="2540" spans="1:24" x14ac:dyDescent="0.3">
      <c r="A2540" t="s">
        <v>6105</v>
      </c>
      <c r="B2540" t="s">
        <v>6106</v>
      </c>
      <c r="C2540" t="s">
        <v>6107</v>
      </c>
      <c r="D2540" t="s">
        <v>3995</v>
      </c>
      <c r="E2540">
        <v>2018</v>
      </c>
      <c r="F2540">
        <v>6</v>
      </c>
      <c r="G2540">
        <v>3</v>
      </c>
      <c r="H2540" t="s">
        <v>99</v>
      </c>
      <c r="I2540">
        <v>3</v>
      </c>
      <c r="J2540">
        <v>30</v>
      </c>
      <c r="K2540">
        <v>4.5</v>
      </c>
      <c r="L2540">
        <v>2018</v>
      </c>
      <c r="M2540">
        <v>0</v>
      </c>
      <c r="N2540" t="s">
        <v>29</v>
      </c>
      <c r="O2540" t="s">
        <v>29</v>
      </c>
      <c r="P2540">
        <v>0</v>
      </c>
      <c r="Q2540">
        <v>0</v>
      </c>
      <c r="R2540">
        <v>0</v>
      </c>
      <c r="S2540">
        <v>0</v>
      </c>
      <c r="T2540">
        <v>0</v>
      </c>
      <c r="V2540" t="s">
        <v>29</v>
      </c>
      <c r="W2540">
        <v>0</v>
      </c>
      <c r="X2540">
        <v>1</v>
      </c>
    </row>
    <row r="2541" spans="1:24" x14ac:dyDescent="0.3">
      <c r="A2541" t="s">
        <v>6108</v>
      </c>
      <c r="B2541" t="s">
        <v>6109</v>
      </c>
      <c r="C2541" t="s">
        <v>6107</v>
      </c>
      <c r="D2541" t="s">
        <v>3995</v>
      </c>
      <c r="E2541">
        <v>2019</v>
      </c>
      <c r="F2541">
        <v>6</v>
      </c>
      <c r="G2541">
        <v>3</v>
      </c>
      <c r="H2541" t="s">
        <v>99</v>
      </c>
      <c r="I2541">
        <v>3</v>
      </c>
      <c r="J2541">
        <v>0</v>
      </c>
      <c r="K2541" t="s">
        <v>30</v>
      </c>
      <c r="L2541">
        <v>2019</v>
      </c>
      <c r="M2541">
        <v>2019</v>
      </c>
      <c r="N2541" t="s">
        <v>4040</v>
      </c>
      <c r="O2541" t="s">
        <v>39</v>
      </c>
      <c r="P2541">
        <v>1</v>
      </c>
      <c r="Q2541">
        <v>0</v>
      </c>
      <c r="R2541">
        <v>0</v>
      </c>
      <c r="S2541">
        <v>0</v>
      </c>
      <c r="T2541">
        <v>0</v>
      </c>
      <c r="V2541" t="s">
        <v>4040</v>
      </c>
      <c r="W2541">
        <v>1</v>
      </c>
      <c r="X2541">
        <v>1</v>
      </c>
    </row>
    <row r="2542" spans="1:24" x14ac:dyDescent="0.3">
      <c r="A2542" t="s">
        <v>6110</v>
      </c>
      <c r="B2542" t="s">
        <v>6111</v>
      </c>
      <c r="C2542" t="s">
        <v>6112</v>
      </c>
      <c r="D2542" t="s">
        <v>3995</v>
      </c>
      <c r="E2542">
        <v>2018</v>
      </c>
      <c r="F2542">
        <v>6</v>
      </c>
      <c r="G2542">
        <v>3</v>
      </c>
      <c r="H2542" t="s">
        <v>99</v>
      </c>
      <c r="I2542">
        <v>4</v>
      </c>
      <c r="J2542">
        <v>40</v>
      </c>
      <c r="K2542">
        <v>6.2</v>
      </c>
      <c r="L2542">
        <v>2018</v>
      </c>
      <c r="M2542">
        <v>0</v>
      </c>
      <c r="N2542" t="s">
        <v>29</v>
      </c>
      <c r="O2542" t="s">
        <v>29</v>
      </c>
      <c r="P2542">
        <v>0</v>
      </c>
      <c r="Q2542">
        <v>0</v>
      </c>
      <c r="R2542">
        <v>0</v>
      </c>
      <c r="S2542">
        <v>0</v>
      </c>
      <c r="T2542">
        <v>0</v>
      </c>
      <c r="V2542" t="s">
        <v>29</v>
      </c>
      <c r="W2542">
        <v>0</v>
      </c>
      <c r="X2542">
        <v>1</v>
      </c>
    </row>
    <row r="2543" spans="1:24" x14ac:dyDescent="0.3">
      <c r="A2543" t="s">
        <v>6113</v>
      </c>
      <c r="B2543" t="s">
        <v>6114</v>
      </c>
      <c r="C2543" t="s">
        <v>6112</v>
      </c>
      <c r="D2543" t="s">
        <v>3995</v>
      </c>
      <c r="E2543">
        <v>2019</v>
      </c>
      <c r="F2543">
        <v>6</v>
      </c>
      <c r="G2543">
        <v>3</v>
      </c>
      <c r="H2543" t="s">
        <v>99</v>
      </c>
      <c r="I2543">
        <v>4</v>
      </c>
      <c r="J2543">
        <v>42</v>
      </c>
      <c r="K2543">
        <v>7.5</v>
      </c>
      <c r="L2543">
        <v>2019</v>
      </c>
      <c r="M2543">
        <v>0</v>
      </c>
      <c r="N2543" t="s">
        <v>29</v>
      </c>
      <c r="O2543" t="s">
        <v>29</v>
      </c>
      <c r="P2543">
        <v>0</v>
      </c>
      <c r="Q2543">
        <v>0</v>
      </c>
      <c r="R2543">
        <v>410</v>
      </c>
      <c r="S2543">
        <v>90</v>
      </c>
      <c r="T2543">
        <v>0</v>
      </c>
      <c r="V2543" t="s">
        <v>29</v>
      </c>
      <c r="W2543">
        <v>0</v>
      </c>
      <c r="X2543">
        <v>1</v>
      </c>
    </row>
    <row r="2544" spans="1:24" x14ac:dyDescent="0.3">
      <c r="A2544" t="s">
        <v>6115</v>
      </c>
      <c r="B2544" t="s">
        <v>6116</v>
      </c>
      <c r="C2544" t="s">
        <v>6112</v>
      </c>
      <c r="D2544" t="s">
        <v>3995</v>
      </c>
      <c r="E2544">
        <v>2020</v>
      </c>
      <c r="F2544">
        <v>6</v>
      </c>
      <c r="G2544">
        <v>3</v>
      </c>
      <c r="H2544" t="s">
        <v>99</v>
      </c>
      <c r="I2544">
        <v>4</v>
      </c>
      <c r="J2544">
        <v>45</v>
      </c>
      <c r="K2544">
        <v>11.5</v>
      </c>
      <c r="L2544">
        <v>2020</v>
      </c>
      <c r="M2544">
        <v>0</v>
      </c>
      <c r="N2544" t="s">
        <v>29</v>
      </c>
      <c r="O2544" t="s">
        <v>29</v>
      </c>
      <c r="P2544">
        <v>0</v>
      </c>
      <c r="Q2544">
        <v>0</v>
      </c>
      <c r="R2544">
        <v>0</v>
      </c>
      <c r="S2544">
        <v>0</v>
      </c>
      <c r="T2544">
        <v>0</v>
      </c>
      <c r="V2544" t="s">
        <v>29</v>
      </c>
      <c r="W2544">
        <v>0</v>
      </c>
      <c r="X2544">
        <v>1</v>
      </c>
    </row>
    <row r="2545" spans="1:24" x14ac:dyDescent="0.3">
      <c r="A2545" t="s">
        <v>6117</v>
      </c>
      <c r="B2545" t="s">
        <v>6118</v>
      </c>
      <c r="C2545" t="s">
        <v>6119</v>
      </c>
      <c r="D2545" t="s">
        <v>3995</v>
      </c>
      <c r="E2545">
        <v>2018</v>
      </c>
      <c r="F2545">
        <v>6</v>
      </c>
      <c r="G2545">
        <v>3</v>
      </c>
      <c r="H2545" t="s">
        <v>99</v>
      </c>
      <c r="I2545">
        <v>5</v>
      </c>
      <c r="J2545">
        <v>31</v>
      </c>
      <c r="K2545">
        <v>4.8</v>
      </c>
      <c r="L2545">
        <v>2018</v>
      </c>
      <c r="M2545">
        <v>0</v>
      </c>
      <c r="N2545" t="s">
        <v>29</v>
      </c>
      <c r="O2545" t="s">
        <v>29</v>
      </c>
      <c r="P2545">
        <v>0</v>
      </c>
      <c r="Q2545">
        <v>0</v>
      </c>
      <c r="R2545">
        <v>0</v>
      </c>
      <c r="S2545">
        <v>0</v>
      </c>
      <c r="T2545">
        <v>0</v>
      </c>
      <c r="V2545" t="s">
        <v>29</v>
      </c>
      <c r="W2545">
        <v>0</v>
      </c>
      <c r="X2545">
        <v>1</v>
      </c>
    </row>
    <row r="2546" spans="1:24" x14ac:dyDescent="0.3">
      <c r="A2546" t="s">
        <v>6120</v>
      </c>
      <c r="B2546" t="s">
        <v>6121</v>
      </c>
      <c r="C2546" t="s">
        <v>6119</v>
      </c>
      <c r="D2546" t="s">
        <v>3995</v>
      </c>
      <c r="E2546">
        <v>2019</v>
      </c>
      <c r="F2546">
        <v>6</v>
      </c>
      <c r="G2546">
        <v>3</v>
      </c>
      <c r="H2546" t="s">
        <v>99</v>
      </c>
      <c r="I2546">
        <v>5</v>
      </c>
      <c r="J2546">
        <v>33</v>
      </c>
      <c r="K2546">
        <v>7</v>
      </c>
      <c r="L2546">
        <v>2019</v>
      </c>
      <c r="M2546">
        <v>0</v>
      </c>
      <c r="N2546" t="s">
        <v>29</v>
      </c>
      <c r="O2546" t="s">
        <v>29</v>
      </c>
      <c r="P2546">
        <v>0</v>
      </c>
      <c r="Q2546">
        <v>0</v>
      </c>
      <c r="R2546">
        <v>0</v>
      </c>
      <c r="S2546">
        <v>0</v>
      </c>
      <c r="T2546">
        <v>0</v>
      </c>
      <c r="V2546" t="s">
        <v>29</v>
      </c>
      <c r="W2546">
        <v>0</v>
      </c>
      <c r="X2546">
        <v>1</v>
      </c>
    </row>
    <row r="2547" spans="1:24" x14ac:dyDescent="0.3">
      <c r="A2547" t="s">
        <v>6122</v>
      </c>
      <c r="B2547" t="s">
        <v>6123</v>
      </c>
      <c r="C2547" t="s">
        <v>6119</v>
      </c>
      <c r="D2547" t="s">
        <v>3995</v>
      </c>
      <c r="E2547">
        <v>2020</v>
      </c>
      <c r="F2547">
        <v>6</v>
      </c>
      <c r="G2547">
        <v>3</v>
      </c>
      <c r="H2547" t="s">
        <v>99</v>
      </c>
      <c r="I2547">
        <v>5</v>
      </c>
      <c r="J2547">
        <v>40</v>
      </c>
      <c r="K2547">
        <v>10.4</v>
      </c>
      <c r="L2547">
        <v>2020</v>
      </c>
      <c r="M2547">
        <v>0</v>
      </c>
      <c r="N2547" t="s">
        <v>29</v>
      </c>
      <c r="O2547" t="s">
        <v>29</v>
      </c>
      <c r="P2547">
        <v>0</v>
      </c>
      <c r="Q2547">
        <v>0</v>
      </c>
      <c r="R2547">
        <v>0</v>
      </c>
      <c r="S2547">
        <v>0</v>
      </c>
      <c r="T2547">
        <v>0</v>
      </c>
      <c r="V2547" t="s">
        <v>29</v>
      </c>
      <c r="W2547">
        <v>0</v>
      </c>
      <c r="X2547">
        <v>1</v>
      </c>
    </row>
    <row r="2548" spans="1:24" x14ac:dyDescent="0.3">
      <c r="A2548" t="s">
        <v>6124</v>
      </c>
      <c r="B2548" t="s">
        <v>6125</v>
      </c>
      <c r="C2548" t="s">
        <v>6126</v>
      </c>
      <c r="D2548" t="s">
        <v>3995</v>
      </c>
      <c r="E2548">
        <v>2018</v>
      </c>
      <c r="F2548">
        <v>6</v>
      </c>
      <c r="G2548">
        <v>3</v>
      </c>
      <c r="H2548" t="s">
        <v>99</v>
      </c>
      <c r="I2548">
        <v>6</v>
      </c>
      <c r="J2548">
        <v>31</v>
      </c>
      <c r="K2548">
        <v>4.0999999999999996</v>
      </c>
      <c r="L2548">
        <v>2018</v>
      </c>
      <c r="M2548">
        <v>0</v>
      </c>
      <c r="N2548" t="s">
        <v>29</v>
      </c>
      <c r="O2548" t="s">
        <v>29</v>
      </c>
      <c r="P2548">
        <v>0</v>
      </c>
      <c r="Q2548">
        <v>0</v>
      </c>
      <c r="R2548">
        <v>0</v>
      </c>
      <c r="S2548">
        <v>0</v>
      </c>
      <c r="T2548">
        <v>0</v>
      </c>
      <c r="V2548" t="s">
        <v>29</v>
      </c>
      <c r="W2548">
        <v>0</v>
      </c>
      <c r="X2548">
        <v>1</v>
      </c>
    </row>
    <row r="2549" spans="1:24" x14ac:dyDescent="0.3">
      <c r="A2549" t="s">
        <v>6127</v>
      </c>
      <c r="B2549" t="s">
        <v>6128</v>
      </c>
      <c r="C2549" t="s">
        <v>6126</v>
      </c>
      <c r="D2549" t="s">
        <v>3995</v>
      </c>
      <c r="E2549">
        <v>2019</v>
      </c>
      <c r="F2549">
        <v>6</v>
      </c>
      <c r="G2549">
        <v>3</v>
      </c>
      <c r="H2549" t="s">
        <v>99</v>
      </c>
      <c r="I2549">
        <v>6</v>
      </c>
      <c r="J2549">
        <v>0</v>
      </c>
      <c r="K2549" t="s">
        <v>30</v>
      </c>
      <c r="L2549">
        <v>2019</v>
      </c>
      <c r="M2549">
        <v>2019</v>
      </c>
      <c r="N2549" t="s">
        <v>38</v>
      </c>
      <c r="O2549" t="s">
        <v>39</v>
      </c>
      <c r="P2549">
        <v>1</v>
      </c>
      <c r="Q2549">
        <v>0</v>
      </c>
      <c r="R2549">
        <v>0</v>
      </c>
      <c r="S2549">
        <v>0</v>
      </c>
      <c r="T2549">
        <v>0</v>
      </c>
      <c r="V2549" t="s">
        <v>38</v>
      </c>
      <c r="W2549">
        <v>1</v>
      </c>
      <c r="X2549">
        <v>1</v>
      </c>
    </row>
    <row r="2550" spans="1:24" x14ac:dyDescent="0.3">
      <c r="A2550" t="s">
        <v>6129</v>
      </c>
      <c r="B2550" t="s">
        <v>6130</v>
      </c>
      <c r="C2550" t="s">
        <v>6131</v>
      </c>
      <c r="D2550" t="s">
        <v>3995</v>
      </c>
      <c r="E2550">
        <v>2018</v>
      </c>
      <c r="F2550">
        <v>6</v>
      </c>
      <c r="G2550">
        <v>3</v>
      </c>
      <c r="H2550" t="s">
        <v>99</v>
      </c>
      <c r="I2550">
        <v>7</v>
      </c>
      <c r="J2550">
        <v>44</v>
      </c>
      <c r="K2550">
        <v>5.6</v>
      </c>
      <c r="L2550">
        <v>2018</v>
      </c>
      <c r="M2550">
        <v>0</v>
      </c>
      <c r="N2550" t="s">
        <v>29</v>
      </c>
      <c r="O2550" t="s">
        <v>29</v>
      </c>
      <c r="P2550">
        <v>0</v>
      </c>
      <c r="Q2550">
        <v>0</v>
      </c>
      <c r="R2550">
        <v>150</v>
      </c>
      <c r="S2550">
        <v>50</v>
      </c>
      <c r="T2550">
        <v>0</v>
      </c>
      <c r="V2550" t="s">
        <v>29</v>
      </c>
      <c r="W2550">
        <v>0</v>
      </c>
      <c r="X2550">
        <v>1</v>
      </c>
    </row>
    <row r="2551" spans="1:24" x14ac:dyDescent="0.3">
      <c r="A2551" t="s">
        <v>6132</v>
      </c>
      <c r="B2551" t="s">
        <v>6133</v>
      </c>
      <c r="C2551" t="s">
        <v>6131</v>
      </c>
      <c r="D2551" t="s">
        <v>3995</v>
      </c>
      <c r="E2551">
        <v>2019</v>
      </c>
      <c r="F2551">
        <v>6</v>
      </c>
      <c r="G2551">
        <v>3</v>
      </c>
      <c r="H2551" t="s">
        <v>99</v>
      </c>
      <c r="I2551">
        <v>7</v>
      </c>
      <c r="J2551">
        <v>28</v>
      </c>
      <c r="K2551">
        <v>6.1</v>
      </c>
      <c r="L2551">
        <v>2019</v>
      </c>
      <c r="M2551">
        <v>0</v>
      </c>
      <c r="N2551" t="s">
        <v>29</v>
      </c>
      <c r="O2551" t="s">
        <v>29</v>
      </c>
      <c r="P2551">
        <v>0</v>
      </c>
      <c r="Q2551">
        <v>0</v>
      </c>
      <c r="R2551">
        <v>60</v>
      </c>
      <c r="S2551">
        <v>30</v>
      </c>
      <c r="T2551">
        <v>0</v>
      </c>
      <c r="V2551" t="s">
        <v>29</v>
      </c>
      <c r="W2551">
        <v>0</v>
      </c>
      <c r="X2551">
        <v>1</v>
      </c>
    </row>
    <row r="2552" spans="1:24" x14ac:dyDescent="0.3">
      <c r="A2552" t="s">
        <v>6134</v>
      </c>
      <c r="B2552" t="s">
        <v>6135</v>
      </c>
      <c r="C2552" t="s">
        <v>6131</v>
      </c>
      <c r="D2552" t="s">
        <v>3995</v>
      </c>
      <c r="E2552">
        <v>2020</v>
      </c>
      <c r="F2552">
        <v>6</v>
      </c>
      <c r="G2552">
        <v>3</v>
      </c>
      <c r="H2552" t="s">
        <v>99</v>
      </c>
      <c r="I2552">
        <v>7</v>
      </c>
      <c r="J2552">
        <v>37</v>
      </c>
      <c r="K2552">
        <v>6.6</v>
      </c>
      <c r="L2552">
        <v>2020</v>
      </c>
      <c r="M2552">
        <v>0</v>
      </c>
      <c r="N2552" t="s">
        <v>29</v>
      </c>
      <c r="O2552" t="s">
        <v>29</v>
      </c>
      <c r="P2552">
        <v>0</v>
      </c>
      <c r="Q2552">
        <v>0</v>
      </c>
      <c r="R2552">
        <v>0</v>
      </c>
      <c r="S2552">
        <v>0</v>
      </c>
      <c r="T2552">
        <v>0</v>
      </c>
      <c r="V2552" t="s">
        <v>29</v>
      </c>
      <c r="W2552">
        <v>0</v>
      </c>
      <c r="X2552">
        <v>1</v>
      </c>
    </row>
    <row r="2553" spans="1:24" x14ac:dyDescent="0.3">
      <c r="A2553" t="s">
        <v>6136</v>
      </c>
      <c r="B2553" t="s">
        <v>6137</v>
      </c>
      <c r="C2553" t="s">
        <v>6138</v>
      </c>
      <c r="D2553" t="s">
        <v>3995</v>
      </c>
      <c r="E2553">
        <v>2018</v>
      </c>
      <c r="F2553">
        <v>6</v>
      </c>
      <c r="G2553">
        <v>3</v>
      </c>
      <c r="H2553" t="s">
        <v>99</v>
      </c>
      <c r="I2553">
        <v>8</v>
      </c>
      <c r="J2553">
        <v>47</v>
      </c>
      <c r="K2553">
        <v>6.7</v>
      </c>
      <c r="L2553">
        <v>2018</v>
      </c>
      <c r="M2553">
        <v>0</v>
      </c>
      <c r="N2553" t="s">
        <v>29</v>
      </c>
      <c r="O2553" t="s">
        <v>29</v>
      </c>
      <c r="P2553">
        <v>0</v>
      </c>
      <c r="Q2553">
        <v>0</v>
      </c>
      <c r="R2553">
        <v>50</v>
      </c>
      <c r="S2553">
        <v>10</v>
      </c>
      <c r="T2553">
        <v>0</v>
      </c>
      <c r="V2553" t="s">
        <v>29</v>
      </c>
      <c r="W2553">
        <v>0</v>
      </c>
      <c r="X2553">
        <v>1</v>
      </c>
    </row>
    <row r="2554" spans="1:24" x14ac:dyDescent="0.3">
      <c r="A2554" t="s">
        <v>6139</v>
      </c>
      <c r="B2554" t="s">
        <v>6140</v>
      </c>
      <c r="C2554" t="s">
        <v>6138</v>
      </c>
      <c r="D2554" t="s">
        <v>3995</v>
      </c>
      <c r="E2554">
        <v>2019</v>
      </c>
      <c r="F2554">
        <v>6</v>
      </c>
      <c r="G2554">
        <v>3</v>
      </c>
      <c r="H2554" t="s">
        <v>99</v>
      </c>
      <c r="I2554">
        <v>8</v>
      </c>
      <c r="J2554">
        <v>49</v>
      </c>
      <c r="K2554">
        <v>10.7</v>
      </c>
      <c r="L2554">
        <v>2019</v>
      </c>
      <c r="M2554">
        <v>0</v>
      </c>
      <c r="N2554" t="s">
        <v>29</v>
      </c>
      <c r="O2554" t="s">
        <v>29</v>
      </c>
      <c r="P2554">
        <v>0</v>
      </c>
      <c r="Q2554">
        <v>0</v>
      </c>
      <c r="R2554">
        <v>140</v>
      </c>
      <c r="S2554">
        <v>50</v>
      </c>
      <c r="T2554">
        <v>0</v>
      </c>
      <c r="V2554" t="s">
        <v>29</v>
      </c>
      <c r="W2554">
        <v>0</v>
      </c>
      <c r="X2554">
        <v>1</v>
      </c>
    </row>
    <row r="2555" spans="1:24" x14ac:dyDescent="0.3">
      <c r="A2555" t="s">
        <v>6141</v>
      </c>
      <c r="B2555" t="s">
        <v>6142</v>
      </c>
      <c r="C2555" t="s">
        <v>6138</v>
      </c>
      <c r="D2555" t="s">
        <v>3995</v>
      </c>
      <c r="E2555">
        <v>2020</v>
      </c>
      <c r="F2555">
        <v>6</v>
      </c>
      <c r="G2555">
        <v>3</v>
      </c>
      <c r="H2555" t="s">
        <v>99</v>
      </c>
      <c r="I2555">
        <v>8</v>
      </c>
      <c r="J2555">
        <v>54</v>
      </c>
      <c r="K2555">
        <v>13.4</v>
      </c>
      <c r="L2555">
        <v>2020</v>
      </c>
      <c r="M2555">
        <v>0</v>
      </c>
      <c r="N2555" t="s">
        <v>29</v>
      </c>
      <c r="O2555" t="s">
        <v>29</v>
      </c>
      <c r="P2555">
        <v>0</v>
      </c>
      <c r="Q2555">
        <v>0</v>
      </c>
      <c r="R2555">
        <v>300</v>
      </c>
      <c r="S2555">
        <v>0</v>
      </c>
      <c r="T2555">
        <v>0</v>
      </c>
      <c r="V2555" t="s">
        <v>29</v>
      </c>
      <c r="W2555">
        <v>0</v>
      </c>
      <c r="X2555">
        <v>1</v>
      </c>
    </row>
    <row r="2556" spans="1:24" x14ac:dyDescent="0.3">
      <c r="A2556" t="s">
        <v>6143</v>
      </c>
      <c r="B2556" t="s">
        <v>6144</v>
      </c>
      <c r="C2556" t="s">
        <v>6145</v>
      </c>
      <c r="D2556" t="s">
        <v>3995</v>
      </c>
      <c r="E2556">
        <v>2018</v>
      </c>
      <c r="F2556">
        <v>6</v>
      </c>
      <c r="G2556">
        <v>3</v>
      </c>
      <c r="H2556" t="s">
        <v>99</v>
      </c>
      <c r="I2556">
        <v>9</v>
      </c>
      <c r="J2556">
        <v>40</v>
      </c>
      <c r="K2556">
        <v>6.5</v>
      </c>
      <c r="L2556">
        <v>2018</v>
      </c>
      <c r="M2556">
        <v>0</v>
      </c>
      <c r="N2556" t="s">
        <v>29</v>
      </c>
      <c r="O2556" t="s">
        <v>29</v>
      </c>
      <c r="P2556">
        <v>0</v>
      </c>
      <c r="Q2556">
        <v>0</v>
      </c>
      <c r="R2556">
        <v>0</v>
      </c>
      <c r="S2556">
        <v>0</v>
      </c>
      <c r="T2556">
        <v>0</v>
      </c>
      <c r="V2556" t="s">
        <v>29</v>
      </c>
      <c r="W2556">
        <v>0</v>
      </c>
      <c r="X2556">
        <v>1</v>
      </c>
    </row>
    <row r="2557" spans="1:24" x14ac:dyDescent="0.3">
      <c r="A2557" t="s">
        <v>6146</v>
      </c>
      <c r="B2557" t="s">
        <v>6147</v>
      </c>
      <c r="C2557" t="s">
        <v>6145</v>
      </c>
      <c r="D2557" t="s">
        <v>3995</v>
      </c>
      <c r="E2557">
        <v>2019</v>
      </c>
      <c r="F2557">
        <v>6</v>
      </c>
      <c r="G2557">
        <v>3</v>
      </c>
      <c r="H2557" t="s">
        <v>99</v>
      </c>
      <c r="I2557">
        <v>9</v>
      </c>
      <c r="J2557">
        <v>44</v>
      </c>
      <c r="K2557">
        <v>8.6999999999999993</v>
      </c>
      <c r="L2557">
        <v>2019</v>
      </c>
      <c r="M2557">
        <v>0</v>
      </c>
      <c r="N2557" t="s">
        <v>29</v>
      </c>
      <c r="O2557" t="s">
        <v>29</v>
      </c>
      <c r="P2557">
        <v>0</v>
      </c>
      <c r="Q2557">
        <v>0</v>
      </c>
      <c r="R2557">
        <v>20</v>
      </c>
      <c r="S2557">
        <v>10</v>
      </c>
      <c r="T2557">
        <v>0</v>
      </c>
      <c r="V2557" t="s">
        <v>29</v>
      </c>
      <c r="W2557">
        <v>0</v>
      </c>
      <c r="X2557">
        <v>1</v>
      </c>
    </row>
    <row r="2558" spans="1:24" x14ac:dyDescent="0.3">
      <c r="A2558" t="s">
        <v>6148</v>
      </c>
      <c r="B2558" t="s">
        <v>6149</v>
      </c>
      <c r="C2558" t="s">
        <v>6145</v>
      </c>
      <c r="D2558" t="s">
        <v>3995</v>
      </c>
      <c r="E2558">
        <v>2020</v>
      </c>
      <c r="F2558">
        <v>6</v>
      </c>
      <c r="G2558">
        <v>3</v>
      </c>
      <c r="H2558" t="s">
        <v>99</v>
      </c>
      <c r="I2558">
        <v>9</v>
      </c>
      <c r="J2558">
        <v>44</v>
      </c>
      <c r="K2558">
        <v>11.8</v>
      </c>
      <c r="L2558">
        <v>2020</v>
      </c>
      <c r="M2558">
        <v>0</v>
      </c>
      <c r="N2558" t="s">
        <v>29</v>
      </c>
      <c r="O2558" t="s">
        <v>29</v>
      </c>
      <c r="P2558">
        <v>0</v>
      </c>
      <c r="Q2558">
        <v>0</v>
      </c>
      <c r="R2558">
        <v>100</v>
      </c>
      <c r="S2558">
        <v>0</v>
      </c>
      <c r="T2558">
        <v>0</v>
      </c>
      <c r="V2558" t="s">
        <v>29</v>
      </c>
      <c r="W2558">
        <v>0</v>
      </c>
      <c r="X2558">
        <v>1</v>
      </c>
    </row>
    <row r="2559" spans="1:24" x14ac:dyDescent="0.3">
      <c r="A2559" t="s">
        <v>6150</v>
      </c>
      <c r="B2559" t="s">
        <v>6151</v>
      </c>
      <c r="C2559" t="s">
        <v>6152</v>
      </c>
      <c r="D2559" t="s">
        <v>3995</v>
      </c>
      <c r="E2559">
        <v>2018</v>
      </c>
      <c r="F2559">
        <v>6</v>
      </c>
      <c r="G2559">
        <v>4</v>
      </c>
      <c r="H2559" t="s">
        <v>170</v>
      </c>
      <c r="I2559">
        <v>1</v>
      </c>
      <c r="J2559">
        <v>15</v>
      </c>
      <c r="K2559">
        <v>4.5</v>
      </c>
      <c r="L2559">
        <v>2018</v>
      </c>
      <c r="M2559">
        <v>0</v>
      </c>
      <c r="N2559" t="s">
        <v>29</v>
      </c>
      <c r="O2559" t="s">
        <v>29</v>
      </c>
      <c r="P2559">
        <v>0</v>
      </c>
      <c r="Q2559">
        <v>0</v>
      </c>
      <c r="R2559">
        <v>0</v>
      </c>
      <c r="S2559">
        <v>0</v>
      </c>
      <c r="T2559">
        <v>0</v>
      </c>
      <c r="V2559" t="s">
        <v>29</v>
      </c>
      <c r="W2559">
        <v>0</v>
      </c>
      <c r="X2559">
        <v>1</v>
      </c>
    </row>
    <row r="2560" spans="1:24" x14ac:dyDescent="0.3">
      <c r="A2560" t="s">
        <v>6153</v>
      </c>
      <c r="B2560" t="s">
        <v>6154</v>
      </c>
      <c r="C2560" t="s">
        <v>6152</v>
      </c>
      <c r="D2560" t="s">
        <v>3995</v>
      </c>
      <c r="E2560">
        <v>2019</v>
      </c>
      <c r="F2560">
        <v>6</v>
      </c>
      <c r="G2560">
        <v>4</v>
      </c>
      <c r="H2560" t="s">
        <v>170</v>
      </c>
      <c r="I2560">
        <v>1</v>
      </c>
      <c r="J2560">
        <v>0</v>
      </c>
      <c r="K2560" t="s">
        <v>30</v>
      </c>
      <c r="L2560">
        <v>2019</v>
      </c>
      <c r="M2560">
        <v>2019</v>
      </c>
      <c r="N2560" t="s">
        <v>38</v>
      </c>
      <c r="O2560" t="s">
        <v>39</v>
      </c>
      <c r="P2560">
        <v>1</v>
      </c>
      <c r="Q2560">
        <v>0</v>
      </c>
      <c r="R2560">
        <v>0</v>
      </c>
      <c r="S2560">
        <v>0</v>
      </c>
      <c r="T2560">
        <v>0</v>
      </c>
      <c r="V2560" t="s">
        <v>38</v>
      </c>
      <c r="W2560">
        <v>1</v>
      </c>
      <c r="X2560">
        <v>1</v>
      </c>
    </row>
    <row r="2561" spans="1:24" x14ac:dyDescent="0.3">
      <c r="A2561" t="s">
        <v>6155</v>
      </c>
      <c r="B2561" t="s">
        <v>6156</v>
      </c>
      <c r="C2561" t="s">
        <v>6157</v>
      </c>
      <c r="D2561" t="s">
        <v>3995</v>
      </c>
      <c r="E2561">
        <v>2018</v>
      </c>
      <c r="F2561">
        <v>6</v>
      </c>
      <c r="G2561">
        <v>4</v>
      </c>
      <c r="H2561" t="s">
        <v>170</v>
      </c>
      <c r="I2561">
        <v>10</v>
      </c>
      <c r="J2561">
        <v>54</v>
      </c>
      <c r="K2561">
        <v>10.1</v>
      </c>
      <c r="L2561">
        <v>2018</v>
      </c>
      <c r="M2561">
        <v>0</v>
      </c>
      <c r="N2561" t="s">
        <v>29</v>
      </c>
      <c r="O2561" t="s">
        <v>29</v>
      </c>
      <c r="P2561">
        <v>0</v>
      </c>
      <c r="Q2561">
        <v>0</v>
      </c>
      <c r="R2561">
        <v>0</v>
      </c>
      <c r="S2561">
        <v>0</v>
      </c>
      <c r="T2561">
        <v>0</v>
      </c>
      <c r="V2561" t="s">
        <v>29</v>
      </c>
      <c r="W2561">
        <v>0</v>
      </c>
      <c r="X2561">
        <v>1</v>
      </c>
    </row>
    <row r="2562" spans="1:24" x14ac:dyDescent="0.3">
      <c r="A2562" t="s">
        <v>6158</v>
      </c>
      <c r="B2562" t="s">
        <v>6159</v>
      </c>
      <c r="C2562" t="s">
        <v>6157</v>
      </c>
      <c r="D2562" t="s">
        <v>3995</v>
      </c>
      <c r="E2562">
        <v>2019</v>
      </c>
      <c r="F2562">
        <v>6</v>
      </c>
      <c r="G2562">
        <v>4</v>
      </c>
      <c r="H2562" t="s">
        <v>170</v>
      </c>
      <c r="I2562">
        <v>10</v>
      </c>
      <c r="J2562">
        <v>54</v>
      </c>
      <c r="K2562">
        <v>10.8</v>
      </c>
      <c r="L2562">
        <v>2019</v>
      </c>
      <c r="M2562">
        <v>0</v>
      </c>
      <c r="N2562" t="s">
        <v>29</v>
      </c>
      <c r="O2562" t="s">
        <v>29</v>
      </c>
      <c r="P2562">
        <v>0</v>
      </c>
      <c r="Q2562">
        <v>2</v>
      </c>
      <c r="R2562">
        <v>700</v>
      </c>
      <c r="S2562">
        <v>50</v>
      </c>
      <c r="T2562">
        <v>0</v>
      </c>
      <c r="V2562" t="s">
        <v>29</v>
      </c>
      <c r="W2562">
        <v>0</v>
      </c>
      <c r="X2562">
        <v>3</v>
      </c>
    </row>
    <row r="2563" spans="1:24" x14ac:dyDescent="0.3">
      <c r="A2563" t="s">
        <v>6160</v>
      </c>
      <c r="B2563" t="s">
        <v>6161</v>
      </c>
      <c r="C2563" t="s">
        <v>6157</v>
      </c>
      <c r="D2563" t="s">
        <v>3995</v>
      </c>
      <c r="E2563">
        <v>2020</v>
      </c>
      <c r="F2563">
        <v>6</v>
      </c>
      <c r="G2563">
        <v>4</v>
      </c>
      <c r="H2563" t="s">
        <v>170</v>
      </c>
      <c r="I2563">
        <v>10</v>
      </c>
      <c r="J2563">
        <v>63</v>
      </c>
      <c r="K2563">
        <v>14.4</v>
      </c>
      <c r="L2563">
        <v>2020</v>
      </c>
      <c r="M2563">
        <v>0</v>
      </c>
      <c r="N2563" t="s">
        <v>29</v>
      </c>
      <c r="O2563" t="s">
        <v>29</v>
      </c>
      <c r="P2563">
        <v>0</v>
      </c>
      <c r="Q2563">
        <v>3</v>
      </c>
      <c r="R2563">
        <v>300</v>
      </c>
      <c r="S2563">
        <v>0</v>
      </c>
      <c r="T2563">
        <v>0</v>
      </c>
      <c r="V2563" t="s">
        <v>29</v>
      </c>
      <c r="W2563">
        <v>0</v>
      </c>
      <c r="X2563">
        <v>4</v>
      </c>
    </row>
    <row r="2564" spans="1:24" x14ac:dyDescent="0.3">
      <c r="A2564" t="s">
        <v>6162</v>
      </c>
      <c r="B2564" t="s">
        <v>6163</v>
      </c>
      <c r="C2564" t="s">
        <v>6164</v>
      </c>
      <c r="D2564" t="s">
        <v>3995</v>
      </c>
      <c r="E2564">
        <v>2018</v>
      </c>
      <c r="F2564">
        <v>6</v>
      </c>
      <c r="G2564">
        <v>4</v>
      </c>
      <c r="H2564" t="s">
        <v>170</v>
      </c>
      <c r="I2564">
        <v>2</v>
      </c>
      <c r="J2564">
        <v>47</v>
      </c>
      <c r="K2564">
        <v>9.5</v>
      </c>
      <c r="L2564">
        <v>2018</v>
      </c>
      <c r="M2564">
        <v>0</v>
      </c>
      <c r="N2564" t="s">
        <v>29</v>
      </c>
      <c r="O2564" t="s">
        <v>29</v>
      </c>
      <c r="P2564">
        <v>0</v>
      </c>
      <c r="Q2564">
        <v>1</v>
      </c>
      <c r="R2564">
        <v>0</v>
      </c>
      <c r="S2564">
        <v>0</v>
      </c>
      <c r="T2564">
        <v>0</v>
      </c>
      <c r="V2564" t="s">
        <v>29</v>
      </c>
      <c r="W2564">
        <v>0</v>
      </c>
      <c r="X2564">
        <v>2</v>
      </c>
    </row>
    <row r="2565" spans="1:24" x14ac:dyDescent="0.3">
      <c r="A2565" t="s">
        <v>6165</v>
      </c>
      <c r="B2565" t="s">
        <v>6166</v>
      </c>
      <c r="C2565" t="s">
        <v>6164</v>
      </c>
      <c r="D2565" t="s">
        <v>3995</v>
      </c>
      <c r="E2565">
        <v>2019</v>
      </c>
      <c r="F2565">
        <v>6</v>
      </c>
      <c r="G2565">
        <v>4</v>
      </c>
      <c r="H2565" t="s">
        <v>170</v>
      </c>
      <c r="I2565">
        <v>2</v>
      </c>
      <c r="J2565">
        <v>47</v>
      </c>
      <c r="K2565">
        <v>10.1</v>
      </c>
      <c r="L2565">
        <v>2019</v>
      </c>
      <c r="M2565">
        <v>0</v>
      </c>
      <c r="N2565" t="s">
        <v>29</v>
      </c>
      <c r="O2565" t="s">
        <v>29</v>
      </c>
      <c r="P2565">
        <v>0</v>
      </c>
      <c r="Q2565">
        <v>1</v>
      </c>
      <c r="R2565">
        <v>0</v>
      </c>
      <c r="S2565">
        <v>0</v>
      </c>
      <c r="T2565">
        <v>0</v>
      </c>
      <c r="V2565" t="s">
        <v>29</v>
      </c>
      <c r="W2565">
        <v>0</v>
      </c>
      <c r="X2565">
        <v>2</v>
      </c>
    </row>
    <row r="2566" spans="1:24" x14ac:dyDescent="0.3">
      <c r="A2566" t="s">
        <v>6167</v>
      </c>
      <c r="B2566" t="s">
        <v>6168</v>
      </c>
      <c r="C2566" t="s">
        <v>6164</v>
      </c>
      <c r="D2566" t="s">
        <v>3995</v>
      </c>
      <c r="E2566">
        <v>2020</v>
      </c>
      <c r="F2566">
        <v>6</v>
      </c>
      <c r="G2566">
        <v>4</v>
      </c>
      <c r="H2566" t="s">
        <v>170</v>
      </c>
      <c r="I2566">
        <v>2</v>
      </c>
      <c r="J2566">
        <v>64</v>
      </c>
      <c r="K2566">
        <v>14</v>
      </c>
      <c r="L2566">
        <v>2020</v>
      </c>
      <c r="M2566">
        <v>0</v>
      </c>
      <c r="N2566" t="s">
        <v>29</v>
      </c>
      <c r="O2566" t="s">
        <v>29</v>
      </c>
      <c r="P2566">
        <v>0</v>
      </c>
      <c r="Q2566">
        <v>3</v>
      </c>
      <c r="R2566">
        <v>0</v>
      </c>
      <c r="S2566">
        <v>0</v>
      </c>
      <c r="T2566">
        <v>0</v>
      </c>
      <c r="V2566" t="s">
        <v>29</v>
      </c>
      <c r="W2566">
        <v>0</v>
      </c>
      <c r="X2566">
        <v>4</v>
      </c>
    </row>
    <row r="2567" spans="1:24" x14ac:dyDescent="0.3">
      <c r="A2567" t="s">
        <v>6169</v>
      </c>
      <c r="B2567" t="s">
        <v>6170</v>
      </c>
      <c r="C2567" t="s">
        <v>6171</v>
      </c>
      <c r="D2567" t="s">
        <v>3995</v>
      </c>
      <c r="E2567">
        <v>2018</v>
      </c>
      <c r="F2567">
        <v>6</v>
      </c>
      <c r="G2567">
        <v>4</v>
      </c>
      <c r="H2567" t="s">
        <v>170</v>
      </c>
      <c r="I2567">
        <v>3</v>
      </c>
      <c r="J2567">
        <v>41</v>
      </c>
      <c r="K2567">
        <v>8.6</v>
      </c>
      <c r="L2567">
        <v>2018</v>
      </c>
      <c r="M2567">
        <v>0</v>
      </c>
      <c r="N2567" t="s">
        <v>29</v>
      </c>
      <c r="O2567" t="s">
        <v>29</v>
      </c>
      <c r="P2567">
        <v>0</v>
      </c>
      <c r="Q2567">
        <v>0</v>
      </c>
      <c r="R2567">
        <v>0</v>
      </c>
      <c r="S2567">
        <v>0</v>
      </c>
      <c r="T2567">
        <v>0</v>
      </c>
      <c r="V2567" t="s">
        <v>29</v>
      </c>
      <c r="W2567">
        <v>0</v>
      </c>
      <c r="X2567">
        <v>1</v>
      </c>
    </row>
    <row r="2568" spans="1:24" x14ac:dyDescent="0.3">
      <c r="A2568" t="s">
        <v>6172</v>
      </c>
      <c r="B2568" t="s">
        <v>6173</v>
      </c>
      <c r="C2568" t="s">
        <v>6171</v>
      </c>
      <c r="D2568" t="s">
        <v>3995</v>
      </c>
      <c r="E2568">
        <v>2019</v>
      </c>
      <c r="F2568">
        <v>6</v>
      </c>
      <c r="G2568">
        <v>4</v>
      </c>
      <c r="H2568" t="s">
        <v>170</v>
      </c>
      <c r="I2568">
        <v>3</v>
      </c>
      <c r="J2568">
        <v>39</v>
      </c>
      <c r="K2568">
        <v>7.8</v>
      </c>
      <c r="L2568">
        <v>2019</v>
      </c>
      <c r="M2568">
        <v>0</v>
      </c>
      <c r="N2568" t="s">
        <v>29</v>
      </c>
      <c r="O2568" t="s">
        <v>29</v>
      </c>
      <c r="P2568">
        <v>0</v>
      </c>
      <c r="Q2568">
        <v>1</v>
      </c>
      <c r="R2568">
        <v>0</v>
      </c>
      <c r="S2568">
        <v>0</v>
      </c>
      <c r="T2568">
        <v>0</v>
      </c>
      <c r="V2568" t="s">
        <v>29</v>
      </c>
      <c r="W2568">
        <v>0</v>
      </c>
      <c r="X2568">
        <v>2</v>
      </c>
    </row>
    <row r="2569" spans="1:24" x14ac:dyDescent="0.3">
      <c r="A2569" t="s">
        <v>6174</v>
      </c>
      <c r="B2569" t="s">
        <v>6175</v>
      </c>
      <c r="C2569" t="s">
        <v>6171</v>
      </c>
      <c r="D2569" t="s">
        <v>3995</v>
      </c>
      <c r="E2569">
        <v>2020</v>
      </c>
      <c r="F2569">
        <v>6</v>
      </c>
      <c r="G2569">
        <v>4</v>
      </c>
      <c r="H2569" t="s">
        <v>170</v>
      </c>
      <c r="I2569">
        <v>3</v>
      </c>
      <c r="J2569">
        <v>49</v>
      </c>
      <c r="K2569">
        <v>9.9</v>
      </c>
      <c r="L2569">
        <v>2020</v>
      </c>
      <c r="M2569">
        <v>0</v>
      </c>
      <c r="N2569" t="s">
        <v>29</v>
      </c>
      <c r="O2569" t="s">
        <v>29</v>
      </c>
      <c r="P2569">
        <v>0</v>
      </c>
      <c r="Q2569">
        <v>2</v>
      </c>
      <c r="R2569">
        <v>0</v>
      </c>
      <c r="S2569">
        <v>0</v>
      </c>
      <c r="T2569">
        <v>0</v>
      </c>
      <c r="V2569" t="s">
        <v>29</v>
      </c>
      <c r="W2569">
        <v>0</v>
      </c>
      <c r="X2569">
        <v>3</v>
      </c>
    </row>
    <row r="2570" spans="1:24" x14ac:dyDescent="0.3">
      <c r="A2570" t="s">
        <v>6176</v>
      </c>
      <c r="B2570" t="s">
        <v>6177</v>
      </c>
      <c r="C2570" t="s">
        <v>6178</v>
      </c>
      <c r="D2570" t="s">
        <v>3995</v>
      </c>
      <c r="E2570">
        <v>2018</v>
      </c>
      <c r="F2570">
        <v>6</v>
      </c>
      <c r="G2570">
        <v>4</v>
      </c>
      <c r="H2570" t="s">
        <v>170</v>
      </c>
      <c r="I2570">
        <v>4</v>
      </c>
      <c r="J2570">
        <v>42</v>
      </c>
      <c r="K2570">
        <v>7.5</v>
      </c>
      <c r="L2570">
        <v>2018</v>
      </c>
      <c r="M2570">
        <v>0</v>
      </c>
      <c r="N2570" t="s">
        <v>29</v>
      </c>
      <c r="O2570" t="s">
        <v>29</v>
      </c>
      <c r="P2570">
        <v>0</v>
      </c>
      <c r="Q2570">
        <v>0</v>
      </c>
      <c r="R2570">
        <v>0</v>
      </c>
      <c r="S2570">
        <v>0</v>
      </c>
      <c r="T2570">
        <v>0</v>
      </c>
      <c r="V2570" t="s">
        <v>29</v>
      </c>
      <c r="W2570">
        <v>0</v>
      </c>
      <c r="X2570">
        <v>1</v>
      </c>
    </row>
    <row r="2571" spans="1:24" x14ac:dyDescent="0.3">
      <c r="A2571" t="s">
        <v>6179</v>
      </c>
      <c r="B2571" t="s">
        <v>6180</v>
      </c>
      <c r="C2571" t="s">
        <v>6178</v>
      </c>
      <c r="D2571" t="s">
        <v>3995</v>
      </c>
      <c r="E2571">
        <v>2019</v>
      </c>
      <c r="F2571">
        <v>6</v>
      </c>
      <c r="G2571">
        <v>4</v>
      </c>
      <c r="H2571" t="s">
        <v>170</v>
      </c>
      <c r="I2571">
        <v>4</v>
      </c>
      <c r="J2571">
        <v>0</v>
      </c>
      <c r="K2571" t="s">
        <v>30</v>
      </c>
      <c r="L2571">
        <v>2019</v>
      </c>
      <c r="M2571">
        <v>2019</v>
      </c>
      <c r="N2571" t="s">
        <v>4040</v>
      </c>
      <c r="O2571" t="s">
        <v>39</v>
      </c>
      <c r="P2571">
        <v>1</v>
      </c>
      <c r="Q2571">
        <v>1</v>
      </c>
      <c r="R2571">
        <v>0</v>
      </c>
      <c r="S2571">
        <v>0</v>
      </c>
      <c r="T2571">
        <v>0</v>
      </c>
      <c r="V2571" t="s">
        <v>4040</v>
      </c>
      <c r="W2571">
        <v>1</v>
      </c>
      <c r="X2571">
        <v>2</v>
      </c>
    </row>
    <row r="2572" spans="1:24" x14ac:dyDescent="0.3">
      <c r="A2572" t="s">
        <v>6181</v>
      </c>
      <c r="B2572" t="s">
        <v>6182</v>
      </c>
      <c r="C2572" t="s">
        <v>6183</v>
      </c>
      <c r="D2572" t="s">
        <v>3995</v>
      </c>
      <c r="E2572">
        <v>2018</v>
      </c>
      <c r="F2572">
        <v>6</v>
      </c>
      <c r="G2572">
        <v>4</v>
      </c>
      <c r="H2572" t="s">
        <v>170</v>
      </c>
      <c r="I2572">
        <v>5</v>
      </c>
      <c r="J2572">
        <v>47</v>
      </c>
      <c r="K2572">
        <v>8.4</v>
      </c>
      <c r="L2572">
        <v>2018</v>
      </c>
      <c r="M2572">
        <v>0</v>
      </c>
      <c r="N2572" t="s">
        <v>29</v>
      </c>
      <c r="O2572" t="s">
        <v>29</v>
      </c>
      <c r="P2572">
        <v>0</v>
      </c>
      <c r="Q2572">
        <v>2</v>
      </c>
      <c r="R2572">
        <v>0</v>
      </c>
      <c r="S2572">
        <v>0</v>
      </c>
      <c r="T2572">
        <v>0</v>
      </c>
      <c r="V2572" t="s">
        <v>4049</v>
      </c>
      <c r="W2572">
        <v>0</v>
      </c>
      <c r="X2572">
        <v>3</v>
      </c>
    </row>
    <row r="2573" spans="1:24" x14ac:dyDescent="0.3">
      <c r="A2573" t="s">
        <v>6184</v>
      </c>
      <c r="B2573" t="s">
        <v>6185</v>
      </c>
      <c r="C2573" t="s">
        <v>6183</v>
      </c>
      <c r="D2573" t="s">
        <v>3995</v>
      </c>
      <c r="E2573">
        <v>2019</v>
      </c>
      <c r="F2573">
        <v>6</v>
      </c>
      <c r="G2573">
        <v>4</v>
      </c>
      <c r="H2573" t="s">
        <v>170</v>
      </c>
      <c r="I2573">
        <v>5</v>
      </c>
      <c r="J2573">
        <v>0</v>
      </c>
      <c r="K2573" t="s">
        <v>30</v>
      </c>
      <c r="L2573">
        <v>2019</v>
      </c>
      <c r="M2573">
        <v>2019</v>
      </c>
      <c r="N2573" t="s">
        <v>4040</v>
      </c>
      <c r="O2573" t="s">
        <v>39</v>
      </c>
      <c r="P2573">
        <v>1</v>
      </c>
      <c r="Q2573">
        <v>2</v>
      </c>
      <c r="R2573">
        <v>0</v>
      </c>
      <c r="S2573">
        <v>0</v>
      </c>
      <c r="T2573">
        <v>0</v>
      </c>
      <c r="V2573" t="s">
        <v>4040</v>
      </c>
      <c r="W2573">
        <v>1</v>
      </c>
      <c r="X2573">
        <v>3</v>
      </c>
    </row>
    <row r="2574" spans="1:24" x14ac:dyDescent="0.3">
      <c r="A2574" t="s">
        <v>6186</v>
      </c>
      <c r="B2574" t="s">
        <v>6187</v>
      </c>
      <c r="C2574" t="s">
        <v>6188</v>
      </c>
      <c r="D2574" t="s">
        <v>3995</v>
      </c>
      <c r="E2574">
        <v>2018</v>
      </c>
      <c r="F2574">
        <v>6</v>
      </c>
      <c r="G2574">
        <v>4</v>
      </c>
      <c r="H2574" t="s">
        <v>170</v>
      </c>
      <c r="I2574">
        <v>6</v>
      </c>
      <c r="J2574">
        <v>41</v>
      </c>
      <c r="K2574">
        <v>8</v>
      </c>
      <c r="L2574">
        <v>2018</v>
      </c>
      <c r="M2574">
        <v>0</v>
      </c>
      <c r="N2574" t="s">
        <v>29</v>
      </c>
      <c r="O2574" t="s">
        <v>29</v>
      </c>
      <c r="P2574">
        <v>0</v>
      </c>
      <c r="Q2574">
        <v>0</v>
      </c>
      <c r="R2574">
        <v>0</v>
      </c>
      <c r="S2574">
        <v>0</v>
      </c>
      <c r="T2574">
        <v>0</v>
      </c>
      <c r="V2574" t="s">
        <v>4049</v>
      </c>
      <c r="W2574">
        <v>0</v>
      </c>
      <c r="X2574">
        <v>1</v>
      </c>
    </row>
    <row r="2575" spans="1:24" x14ac:dyDescent="0.3">
      <c r="A2575" t="s">
        <v>6189</v>
      </c>
      <c r="B2575" t="s">
        <v>6190</v>
      </c>
      <c r="C2575" t="s">
        <v>6188</v>
      </c>
      <c r="D2575" t="s">
        <v>3995</v>
      </c>
      <c r="E2575">
        <v>2019</v>
      </c>
      <c r="F2575">
        <v>6</v>
      </c>
      <c r="G2575">
        <v>4</v>
      </c>
      <c r="H2575" t="s">
        <v>170</v>
      </c>
      <c r="I2575">
        <v>6</v>
      </c>
      <c r="J2575">
        <v>0</v>
      </c>
      <c r="K2575" t="s">
        <v>30</v>
      </c>
      <c r="L2575">
        <v>2019</v>
      </c>
      <c r="M2575">
        <v>2019</v>
      </c>
      <c r="N2575" t="s">
        <v>38</v>
      </c>
      <c r="O2575" t="s">
        <v>39</v>
      </c>
      <c r="P2575">
        <v>1</v>
      </c>
      <c r="Q2575">
        <v>0</v>
      </c>
      <c r="R2575">
        <v>0</v>
      </c>
      <c r="S2575">
        <v>0</v>
      </c>
      <c r="T2575">
        <v>0</v>
      </c>
      <c r="V2575" t="s">
        <v>38</v>
      </c>
      <c r="W2575">
        <v>1</v>
      </c>
      <c r="X2575">
        <v>1</v>
      </c>
    </row>
    <row r="2576" spans="1:24" x14ac:dyDescent="0.3">
      <c r="A2576" t="s">
        <v>6191</v>
      </c>
      <c r="B2576" t="s">
        <v>6192</v>
      </c>
      <c r="C2576" t="s">
        <v>6193</v>
      </c>
      <c r="D2576" t="s">
        <v>3995</v>
      </c>
      <c r="E2576">
        <v>2018</v>
      </c>
      <c r="F2576">
        <v>6</v>
      </c>
      <c r="G2576">
        <v>4</v>
      </c>
      <c r="H2576" t="s">
        <v>170</v>
      </c>
      <c r="I2576">
        <v>7</v>
      </c>
      <c r="J2576">
        <v>56</v>
      </c>
      <c r="K2576">
        <v>10.9</v>
      </c>
      <c r="L2576">
        <v>2018</v>
      </c>
      <c r="M2576">
        <v>0</v>
      </c>
      <c r="N2576" t="s">
        <v>29</v>
      </c>
      <c r="O2576" t="s">
        <v>29</v>
      </c>
      <c r="P2576">
        <v>0</v>
      </c>
      <c r="Q2576">
        <v>0</v>
      </c>
      <c r="R2576">
        <v>0</v>
      </c>
      <c r="S2576">
        <v>0</v>
      </c>
      <c r="T2576">
        <v>0</v>
      </c>
      <c r="V2576" t="s">
        <v>29</v>
      </c>
      <c r="W2576">
        <v>0</v>
      </c>
      <c r="X2576">
        <v>1</v>
      </c>
    </row>
    <row r="2577" spans="1:24" x14ac:dyDescent="0.3">
      <c r="A2577" t="s">
        <v>6194</v>
      </c>
      <c r="B2577" t="s">
        <v>6195</v>
      </c>
      <c r="C2577" t="s">
        <v>6193</v>
      </c>
      <c r="D2577" t="s">
        <v>3995</v>
      </c>
      <c r="E2577">
        <v>2019</v>
      </c>
      <c r="F2577">
        <v>6</v>
      </c>
      <c r="G2577">
        <v>4</v>
      </c>
      <c r="H2577" t="s">
        <v>170</v>
      </c>
      <c r="I2577">
        <v>7</v>
      </c>
      <c r="J2577">
        <v>0</v>
      </c>
      <c r="K2577" t="s">
        <v>30</v>
      </c>
      <c r="L2577">
        <v>2019</v>
      </c>
      <c r="M2577">
        <v>2019</v>
      </c>
      <c r="N2577" t="s">
        <v>38</v>
      </c>
      <c r="O2577" t="s">
        <v>39</v>
      </c>
      <c r="P2577">
        <v>1</v>
      </c>
      <c r="Q2577">
        <v>0</v>
      </c>
      <c r="R2577">
        <v>0</v>
      </c>
      <c r="S2577">
        <v>0</v>
      </c>
      <c r="T2577">
        <v>0</v>
      </c>
      <c r="V2577" t="s">
        <v>38</v>
      </c>
      <c r="W2577">
        <v>1</v>
      </c>
      <c r="X2577">
        <v>1</v>
      </c>
    </row>
    <row r="2578" spans="1:24" x14ac:dyDescent="0.3">
      <c r="A2578" t="s">
        <v>6196</v>
      </c>
      <c r="B2578" t="s">
        <v>6197</v>
      </c>
      <c r="C2578" t="s">
        <v>6198</v>
      </c>
      <c r="D2578" t="s">
        <v>3995</v>
      </c>
      <c r="E2578">
        <v>2018</v>
      </c>
      <c r="F2578">
        <v>6</v>
      </c>
      <c r="G2578">
        <v>4</v>
      </c>
      <c r="H2578" t="s">
        <v>170</v>
      </c>
      <c r="I2578">
        <v>8</v>
      </c>
      <c r="J2578">
        <v>37</v>
      </c>
      <c r="K2578">
        <v>7.5</v>
      </c>
      <c r="L2578">
        <v>2018</v>
      </c>
      <c r="M2578">
        <v>0</v>
      </c>
      <c r="N2578" t="s">
        <v>29</v>
      </c>
      <c r="O2578" t="s">
        <v>29</v>
      </c>
      <c r="P2578">
        <v>0</v>
      </c>
      <c r="Q2578">
        <v>1</v>
      </c>
      <c r="R2578">
        <v>0</v>
      </c>
      <c r="S2578">
        <v>0</v>
      </c>
      <c r="T2578">
        <v>0</v>
      </c>
      <c r="V2578" t="s">
        <v>29</v>
      </c>
      <c r="W2578">
        <v>0</v>
      </c>
      <c r="X2578">
        <v>2</v>
      </c>
    </row>
    <row r="2579" spans="1:24" x14ac:dyDescent="0.3">
      <c r="A2579" t="s">
        <v>6199</v>
      </c>
      <c r="B2579" t="s">
        <v>6200</v>
      </c>
      <c r="C2579" t="s">
        <v>6198</v>
      </c>
      <c r="D2579" t="s">
        <v>3995</v>
      </c>
      <c r="E2579">
        <v>2019</v>
      </c>
      <c r="F2579">
        <v>6</v>
      </c>
      <c r="G2579">
        <v>4</v>
      </c>
      <c r="H2579" t="s">
        <v>170</v>
      </c>
      <c r="I2579">
        <v>8</v>
      </c>
      <c r="J2579">
        <v>49</v>
      </c>
      <c r="K2579">
        <v>11</v>
      </c>
      <c r="L2579">
        <v>2019</v>
      </c>
      <c r="M2579">
        <v>0</v>
      </c>
      <c r="N2579" t="s">
        <v>29</v>
      </c>
      <c r="O2579" t="s">
        <v>29</v>
      </c>
      <c r="P2579">
        <v>0</v>
      </c>
      <c r="Q2579">
        <v>2</v>
      </c>
      <c r="R2579">
        <v>0</v>
      </c>
      <c r="S2579">
        <v>0</v>
      </c>
      <c r="T2579">
        <v>0</v>
      </c>
      <c r="V2579" t="s">
        <v>29</v>
      </c>
      <c r="W2579">
        <v>0</v>
      </c>
      <c r="X2579">
        <v>3</v>
      </c>
    </row>
    <row r="2580" spans="1:24" x14ac:dyDescent="0.3">
      <c r="A2580" t="s">
        <v>6201</v>
      </c>
      <c r="B2580" t="s">
        <v>6202</v>
      </c>
      <c r="C2580" t="s">
        <v>6198</v>
      </c>
      <c r="D2580" t="s">
        <v>3995</v>
      </c>
      <c r="E2580">
        <v>2020</v>
      </c>
      <c r="F2580">
        <v>6</v>
      </c>
      <c r="G2580">
        <v>4</v>
      </c>
      <c r="H2580" t="s">
        <v>170</v>
      </c>
      <c r="I2580">
        <v>8</v>
      </c>
      <c r="J2580">
        <v>35</v>
      </c>
      <c r="K2580">
        <v>6.1</v>
      </c>
      <c r="L2580">
        <v>2020</v>
      </c>
      <c r="M2580">
        <v>0</v>
      </c>
      <c r="N2580" t="s">
        <v>29</v>
      </c>
      <c r="O2580" t="s">
        <v>29</v>
      </c>
      <c r="P2580">
        <v>0</v>
      </c>
      <c r="Q2580">
        <v>4</v>
      </c>
      <c r="R2580">
        <v>150</v>
      </c>
      <c r="S2580">
        <v>0</v>
      </c>
      <c r="T2580">
        <v>0</v>
      </c>
      <c r="V2580" t="s">
        <v>4049</v>
      </c>
      <c r="W2580">
        <v>0</v>
      </c>
      <c r="X2580">
        <v>5</v>
      </c>
    </row>
    <row r="2581" spans="1:24" x14ac:dyDescent="0.3">
      <c r="A2581" t="s">
        <v>6203</v>
      </c>
      <c r="B2581" t="s">
        <v>6204</v>
      </c>
      <c r="C2581" t="s">
        <v>6205</v>
      </c>
      <c r="D2581" t="s">
        <v>3995</v>
      </c>
      <c r="E2581">
        <v>2018</v>
      </c>
      <c r="F2581">
        <v>6</v>
      </c>
      <c r="G2581">
        <v>4</v>
      </c>
      <c r="H2581" t="s">
        <v>170</v>
      </c>
      <c r="I2581">
        <v>9</v>
      </c>
      <c r="J2581">
        <v>53</v>
      </c>
      <c r="K2581">
        <v>10.9</v>
      </c>
      <c r="L2581">
        <v>2018</v>
      </c>
      <c r="M2581">
        <v>0</v>
      </c>
      <c r="N2581" t="s">
        <v>29</v>
      </c>
      <c r="O2581" t="s">
        <v>29</v>
      </c>
      <c r="P2581">
        <v>0</v>
      </c>
      <c r="Q2581">
        <v>2</v>
      </c>
      <c r="R2581">
        <v>20</v>
      </c>
      <c r="S2581">
        <v>10</v>
      </c>
      <c r="T2581">
        <v>0</v>
      </c>
      <c r="V2581" t="s">
        <v>29</v>
      </c>
      <c r="W2581">
        <v>0</v>
      </c>
      <c r="X2581">
        <v>3</v>
      </c>
    </row>
    <row r="2582" spans="1:24" x14ac:dyDescent="0.3">
      <c r="A2582" t="s">
        <v>6206</v>
      </c>
      <c r="B2582" t="s">
        <v>6207</v>
      </c>
      <c r="C2582" t="s">
        <v>6205</v>
      </c>
      <c r="D2582" t="s">
        <v>3995</v>
      </c>
      <c r="E2582">
        <v>2019</v>
      </c>
      <c r="F2582">
        <v>6</v>
      </c>
      <c r="G2582">
        <v>4</v>
      </c>
      <c r="H2582" t="s">
        <v>170</v>
      </c>
      <c r="I2582">
        <v>9</v>
      </c>
      <c r="J2582">
        <v>60</v>
      </c>
      <c r="K2582">
        <v>18</v>
      </c>
      <c r="L2582">
        <v>2019</v>
      </c>
      <c r="M2582">
        <v>0</v>
      </c>
      <c r="N2582" t="s">
        <v>29</v>
      </c>
      <c r="O2582" t="s">
        <v>29</v>
      </c>
      <c r="P2582">
        <v>0</v>
      </c>
      <c r="Q2582">
        <v>3</v>
      </c>
      <c r="R2582">
        <v>800</v>
      </c>
      <c r="S2582">
        <v>20</v>
      </c>
      <c r="T2582">
        <v>0</v>
      </c>
      <c r="V2582" t="s">
        <v>29</v>
      </c>
      <c r="W2582">
        <v>0</v>
      </c>
      <c r="X2582">
        <v>4</v>
      </c>
    </row>
    <row r="2583" spans="1:24" x14ac:dyDescent="0.3">
      <c r="A2583" t="s">
        <v>6208</v>
      </c>
      <c r="B2583" t="s">
        <v>6209</v>
      </c>
      <c r="C2583" t="s">
        <v>6205</v>
      </c>
      <c r="D2583" t="s">
        <v>3995</v>
      </c>
      <c r="E2583">
        <v>2020</v>
      </c>
      <c r="F2583">
        <v>6</v>
      </c>
      <c r="G2583">
        <v>4</v>
      </c>
      <c r="H2583" t="s">
        <v>170</v>
      </c>
      <c r="I2583">
        <v>9</v>
      </c>
      <c r="J2583">
        <v>81</v>
      </c>
      <c r="K2583">
        <v>18.399999999999999</v>
      </c>
      <c r="L2583">
        <v>2020</v>
      </c>
      <c r="M2583">
        <v>0</v>
      </c>
      <c r="N2583" t="s">
        <v>29</v>
      </c>
      <c r="O2583" t="s">
        <v>29</v>
      </c>
      <c r="P2583">
        <v>0</v>
      </c>
      <c r="Q2583">
        <v>3</v>
      </c>
      <c r="R2583">
        <v>100</v>
      </c>
      <c r="S2583">
        <v>0</v>
      </c>
      <c r="T2583">
        <v>0</v>
      </c>
      <c r="V2583" t="s">
        <v>29</v>
      </c>
      <c r="W2583">
        <v>0</v>
      </c>
      <c r="X2583">
        <v>4</v>
      </c>
    </row>
    <row r="2584" spans="1:24" x14ac:dyDescent="0.3">
      <c r="A2584" t="s">
        <v>6210</v>
      </c>
      <c r="B2584" t="s">
        <v>6211</v>
      </c>
      <c r="C2584" t="s">
        <v>6212</v>
      </c>
      <c r="D2584" t="s">
        <v>3995</v>
      </c>
      <c r="E2584">
        <v>2018</v>
      </c>
      <c r="F2584">
        <v>6</v>
      </c>
      <c r="G2584">
        <v>5</v>
      </c>
      <c r="H2584" t="s">
        <v>241</v>
      </c>
      <c r="I2584">
        <v>1</v>
      </c>
      <c r="J2584">
        <v>0</v>
      </c>
      <c r="K2584" t="s">
        <v>30</v>
      </c>
      <c r="L2584">
        <v>2018</v>
      </c>
      <c r="M2584">
        <v>2018</v>
      </c>
      <c r="N2584" t="s">
        <v>38</v>
      </c>
      <c r="O2584" t="s">
        <v>39</v>
      </c>
      <c r="P2584">
        <v>1</v>
      </c>
      <c r="Q2584">
        <v>0</v>
      </c>
      <c r="R2584">
        <v>0</v>
      </c>
      <c r="S2584">
        <v>0</v>
      </c>
      <c r="T2584">
        <v>0</v>
      </c>
      <c r="V2584" t="s">
        <v>38</v>
      </c>
      <c r="W2584">
        <v>1</v>
      </c>
      <c r="X2584">
        <v>1</v>
      </c>
    </row>
    <row r="2585" spans="1:24" x14ac:dyDescent="0.3">
      <c r="A2585" t="s">
        <v>6213</v>
      </c>
      <c r="B2585" t="s">
        <v>6214</v>
      </c>
      <c r="C2585" t="s">
        <v>6215</v>
      </c>
      <c r="D2585" t="s">
        <v>3995</v>
      </c>
      <c r="E2585">
        <v>2018</v>
      </c>
      <c r="F2585">
        <v>6</v>
      </c>
      <c r="G2585">
        <v>5</v>
      </c>
      <c r="H2585" t="s">
        <v>241</v>
      </c>
      <c r="I2585">
        <v>10</v>
      </c>
      <c r="J2585">
        <v>0</v>
      </c>
      <c r="K2585" t="s">
        <v>30</v>
      </c>
      <c r="L2585">
        <v>2018</v>
      </c>
      <c r="M2585">
        <v>2018</v>
      </c>
      <c r="N2585" t="s">
        <v>4040</v>
      </c>
      <c r="O2585" t="s">
        <v>39</v>
      </c>
      <c r="P2585">
        <v>1</v>
      </c>
      <c r="Q2585">
        <v>1</v>
      </c>
      <c r="R2585">
        <v>25</v>
      </c>
      <c r="S2585">
        <v>20</v>
      </c>
      <c r="T2585">
        <v>0</v>
      </c>
      <c r="V2585" t="s">
        <v>4040</v>
      </c>
      <c r="W2585">
        <v>1</v>
      </c>
      <c r="X2585">
        <v>2</v>
      </c>
    </row>
    <row r="2586" spans="1:24" x14ac:dyDescent="0.3">
      <c r="A2586" t="s">
        <v>6216</v>
      </c>
      <c r="B2586" t="s">
        <v>6217</v>
      </c>
      <c r="C2586" t="s">
        <v>6218</v>
      </c>
      <c r="D2586" t="s">
        <v>3995</v>
      </c>
      <c r="E2586">
        <v>2018</v>
      </c>
      <c r="F2586">
        <v>6</v>
      </c>
      <c r="G2586">
        <v>5</v>
      </c>
      <c r="H2586" t="s">
        <v>241</v>
      </c>
      <c r="I2586">
        <v>2</v>
      </c>
      <c r="J2586">
        <v>38</v>
      </c>
      <c r="K2586">
        <v>3.8</v>
      </c>
      <c r="L2586">
        <v>2018</v>
      </c>
      <c r="M2586">
        <v>0</v>
      </c>
      <c r="N2586" t="s">
        <v>29</v>
      </c>
      <c r="O2586" t="s">
        <v>29</v>
      </c>
      <c r="P2586">
        <v>0</v>
      </c>
      <c r="Q2586">
        <v>0</v>
      </c>
      <c r="R2586">
        <v>0</v>
      </c>
      <c r="S2586">
        <v>0</v>
      </c>
      <c r="T2586">
        <v>0</v>
      </c>
      <c r="V2586" t="s">
        <v>4049</v>
      </c>
      <c r="W2586">
        <v>0</v>
      </c>
      <c r="X2586">
        <v>1</v>
      </c>
    </row>
    <row r="2587" spans="1:24" x14ac:dyDescent="0.3">
      <c r="A2587" t="s">
        <v>6219</v>
      </c>
      <c r="B2587" t="s">
        <v>6220</v>
      </c>
      <c r="C2587" t="s">
        <v>6218</v>
      </c>
      <c r="D2587" t="s">
        <v>3995</v>
      </c>
      <c r="E2587">
        <v>2019</v>
      </c>
      <c r="F2587">
        <v>6</v>
      </c>
      <c r="G2587">
        <v>5</v>
      </c>
      <c r="H2587" t="s">
        <v>241</v>
      </c>
      <c r="I2587">
        <v>2</v>
      </c>
      <c r="J2587">
        <v>0</v>
      </c>
      <c r="K2587" t="s">
        <v>30</v>
      </c>
      <c r="L2587">
        <v>2019</v>
      </c>
      <c r="M2587">
        <v>2019</v>
      </c>
      <c r="N2587" t="s">
        <v>38</v>
      </c>
      <c r="O2587" t="s">
        <v>39</v>
      </c>
      <c r="P2587">
        <v>1</v>
      </c>
      <c r="Q2587">
        <v>1</v>
      </c>
      <c r="R2587">
        <v>0</v>
      </c>
      <c r="S2587">
        <v>0</v>
      </c>
      <c r="T2587">
        <v>0</v>
      </c>
      <c r="V2587" t="s">
        <v>38</v>
      </c>
      <c r="W2587">
        <v>1</v>
      </c>
      <c r="X2587">
        <v>2</v>
      </c>
    </row>
    <row r="2588" spans="1:24" x14ac:dyDescent="0.3">
      <c r="A2588" t="s">
        <v>6221</v>
      </c>
      <c r="B2588" t="s">
        <v>6222</v>
      </c>
      <c r="C2588" t="s">
        <v>6223</v>
      </c>
      <c r="D2588" t="s">
        <v>3995</v>
      </c>
      <c r="E2588">
        <v>2018</v>
      </c>
      <c r="F2588">
        <v>6</v>
      </c>
      <c r="G2588">
        <v>5</v>
      </c>
      <c r="H2588" t="s">
        <v>241</v>
      </c>
      <c r="I2588">
        <v>3</v>
      </c>
      <c r="J2588">
        <v>49</v>
      </c>
      <c r="K2588">
        <v>9.6999999999999993</v>
      </c>
      <c r="L2588">
        <v>2018</v>
      </c>
      <c r="M2588">
        <v>0</v>
      </c>
      <c r="N2588" t="s">
        <v>29</v>
      </c>
      <c r="O2588" t="s">
        <v>29</v>
      </c>
      <c r="P2588">
        <v>0</v>
      </c>
      <c r="Q2588">
        <v>1</v>
      </c>
      <c r="R2588">
        <v>0</v>
      </c>
      <c r="S2588">
        <v>0</v>
      </c>
      <c r="T2588">
        <v>0</v>
      </c>
      <c r="V2588" t="s">
        <v>29</v>
      </c>
      <c r="W2588">
        <v>0</v>
      </c>
      <c r="X2588">
        <v>2</v>
      </c>
    </row>
    <row r="2589" spans="1:24" x14ac:dyDescent="0.3">
      <c r="A2589" t="s">
        <v>6224</v>
      </c>
      <c r="B2589" t="s">
        <v>6225</v>
      </c>
      <c r="C2589" t="s">
        <v>6223</v>
      </c>
      <c r="D2589" t="s">
        <v>3995</v>
      </c>
      <c r="E2589">
        <v>2019</v>
      </c>
      <c r="F2589">
        <v>6</v>
      </c>
      <c r="G2589">
        <v>5</v>
      </c>
      <c r="H2589" t="s">
        <v>241</v>
      </c>
      <c r="I2589">
        <v>3</v>
      </c>
      <c r="J2589">
        <v>53</v>
      </c>
      <c r="K2589">
        <v>10.8</v>
      </c>
      <c r="L2589">
        <v>2019</v>
      </c>
      <c r="M2589">
        <v>0</v>
      </c>
      <c r="N2589" t="s">
        <v>29</v>
      </c>
      <c r="O2589" t="s">
        <v>29</v>
      </c>
      <c r="P2589">
        <v>0</v>
      </c>
      <c r="Q2589">
        <v>2</v>
      </c>
      <c r="R2589">
        <v>100</v>
      </c>
      <c r="S2589">
        <v>30</v>
      </c>
      <c r="T2589">
        <v>0</v>
      </c>
      <c r="V2589" t="s">
        <v>29</v>
      </c>
      <c r="W2589">
        <v>0</v>
      </c>
      <c r="X2589">
        <v>3</v>
      </c>
    </row>
    <row r="2590" spans="1:24" x14ac:dyDescent="0.3">
      <c r="A2590" t="s">
        <v>6226</v>
      </c>
      <c r="B2590" t="s">
        <v>6227</v>
      </c>
      <c r="C2590" t="s">
        <v>6223</v>
      </c>
      <c r="D2590" t="s">
        <v>3995</v>
      </c>
      <c r="E2590">
        <v>2020</v>
      </c>
      <c r="F2590">
        <v>6</v>
      </c>
      <c r="G2590">
        <v>5</v>
      </c>
      <c r="H2590" t="s">
        <v>241</v>
      </c>
      <c r="I2590">
        <v>3</v>
      </c>
      <c r="J2590">
        <v>0</v>
      </c>
      <c r="K2590" t="s">
        <v>30</v>
      </c>
      <c r="L2590">
        <v>2020</v>
      </c>
      <c r="M2590">
        <v>2020</v>
      </c>
      <c r="N2590" t="s">
        <v>4162</v>
      </c>
      <c r="O2590" t="s">
        <v>39</v>
      </c>
      <c r="P2590">
        <v>1</v>
      </c>
      <c r="Q2590">
        <v>3</v>
      </c>
      <c r="R2590">
        <v>760</v>
      </c>
      <c r="S2590">
        <v>0</v>
      </c>
      <c r="T2590">
        <v>0</v>
      </c>
      <c r="V2590" t="s">
        <v>4162</v>
      </c>
      <c r="W2590">
        <v>1</v>
      </c>
      <c r="X2590">
        <v>4</v>
      </c>
    </row>
    <row r="2591" spans="1:24" x14ac:dyDescent="0.3">
      <c r="A2591" t="s">
        <v>6228</v>
      </c>
      <c r="B2591" t="s">
        <v>6229</v>
      </c>
      <c r="C2591" t="s">
        <v>6230</v>
      </c>
      <c r="D2591" t="s">
        <v>3995</v>
      </c>
      <c r="E2591">
        <v>2018</v>
      </c>
      <c r="F2591">
        <v>6</v>
      </c>
      <c r="G2591">
        <v>5</v>
      </c>
      <c r="H2591" t="s">
        <v>241</v>
      </c>
      <c r="I2591">
        <v>4</v>
      </c>
      <c r="J2591">
        <v>56</v>
      </c>
      <c r="K2591">
        <v>11.3</v>
      </c>
      <c r="L2591">
        <v>2018</v>
      </c>
      <c r="M2591">
        <v>0</v>
      </c>
      <c r="N2591" t="s">
        <v>29</v>
      </c>
      <c r="O2591" t="s">
        <v>29</v>
      </c>
      <c r="P2591">
        <v>0</v>
      </c>
      <c r="Q2591">
        <v>0</v>
      </c>
      <c r="R2591">
        <v>0</v>
      </c>
      <c r="S2591">
        <v>0</v>
      </c>
      <c r="T2591">
        <v>0</v>
      </c>
      <c r="V2591" t="s">
        <v>29</v>
      </c>
      <c r="W2591">
        <v>0</v>
      </c>
      <c r="X2591">
        <v>1</v>
      </c>
    </row>
    <row r="2592" spans="1:24" x14ac:dyDescent="0.3">
      <c r="A2592" t="s">
        <v>6231</v>
      </c>
      <c r="B2592" t="s">
        <v>6232</v>
      </c>
      <c r="C2592" t="s">
        <v>6230</v>
      </c>
      <c r="D2592" t="s">
        <v>3995</v>
      </c>
      <c r="E2592">
        <v>2019</v>
      </c>
      <c r="F2592">
        <v>6</v>
      </c>
      <c r="G2592">
        <v>5</v>
      </c>
      <c r="H2592" t="s">
        <v>241</v>
      </c>
      <c r="I2592">
        <v>4</v>
      </c>
      <c r="J2592">
        <v>56</v>
      </c>
      <c r="K2592">
        <v>13.1</v>
      </c>
      <c r="L2592">
        <v>2019</v>
      </c>
      <c r="M2592">
        <v>0</v>
      </c>
      <c r="N2592" t="s">
        <v>29</v>
      </c>
      <c r="O2592" t="s">
        <v>29</v>
      </c>
      <c r="P2592">
        <v>0</v>
      </c>
      <c r="Q2592">
        <v>2</v>
      </c>
      <c r="R2592">
        <v>520</v>
      </c>
      <c r="S2592">
        <v>100</v>
      </c>
      <c r="T2592">
        <v>0</v>
      </c>
      <c r="V2592" t="s">
        <v>29</v>
      </c>
      <c r="W2592">
        <v>0</v>
      </c>
      <c r="X2592">
        <v>3</v>
      </c>
    </row>
    <row r="2593" spans="1:24" x14ac:dyDescent="0.3">
      <c r="A2593" t="s">
        <v>6233</v>
      </c>
      <c r="B2593" t="s">
        <v>6234</v>
      </c>
      <c r="C2593" t="s">
        <v>6230</v>
      </c>
      <c r="D2593" t="s">
        <v>3995</v>
      </c>
      <c r="E2593">
        <v>2020</v>
      </c>
      <c r="F2593">
        <v>6</v>
      </c>
      <c r="G2593">
        <v>5</v>
      </c>
      <c r="H2593" t="s">
        <v>241</v>
      </c>
      <c r="I2593">
        <v>4</v>
      </c>
      <c r="J2593">
        <v>57</v>
      </c>
      <c r="K2593">
        <v>15.5</v>
      </c>
      <c r="L2593">
        <v>2020</v>
      </c>
      <c r="M2593">
        <v>0</v>
      </c>
      <c r="N2593" t="s">
        <v>29</v>
      </c>
      <c r="O2593" t="s">
        <v>29</v>
      </c>
      <c r="P2593">
        <v>0</v>
      </c>
      <c r="Q2593">
        <v>2</v>
      </c>
      <c r="R2593">
        <v>50</v>
      </c>
      <c r="S2593">
        <v>0</v>
      </c>
      <c r="T2593">
        <v>0</v>
      </c>
      <c r="V2593" t="s">
        <v>4049</v>
      </c>
      <c r="W2593">
        <v>0</v>
      </c>
      <c r="X2593">
        <v>3</v>
      </c>
    </row>
    <row r="2594" spans="1:24" x14ac:dyDescent="0.3">
      <c r="A2594" t="s">
        <v>6235</v>
      </c>
      <c r="B2594" t="s">
        <v>6236</v>
      </c>
      <c r="C2594" t="s">
        <v>6237</v>
      </c>
      <c r="D2594" t="s">
        <v>3995</v>
      </c>
      <c r="E2594">
        <v>2018</v>
      </c>
      <c r="F2594">
        <v>6</v>
      </c>
      <c r="G2594">
        <v>5</v>
      </c>
      <c r="H2594" t="s">
        <v>241</v>
      </c>
      <c r="I2594">
        <v>5</v>
      </c>
      <c r="J2594">
        <v>54</v>
      </c>
      <c r="K2594">
        <v>7.5</v>
      </c>
      <c r="L2594">
        <v>2018</v>
      </c>
      <c r="M2594">
        <v>0</v>
      </c>
      <c r="N2594" t="s">
        <v>29</v>
      </c>
      <c r="O2594" t="s">
        <v>29</v>
      </c>
      <c r="P2594">
        <v>0</v>
      </c>
      <c r="Q2594">
        <v>0</v>
      </c>
      <c r="R2594">
        <v>0</v>
      </c>
      <c r="S2594">
        <v>0</v>
      </c>
      <c r="T2594">
        <v>0</v>
      </c>
      <c r="V2594" t="s">
        <v>29</v>
      </c>
      <c r="W2594">
        <v>0</v>
      </c>
      <c r="X2594">
        <v>1</v>
      </c>
    </row>
    <row r="2595" spans="1:24" x14ac:dyDescent="0.3">
      <c r="A2595" t="s">
        <v>6238</v>
      </c>
      <c r="B2595" t="s">
        <v>6239</v>
      </c>
      <c r="C2595" t="s">
        <v>6237</v>
      </c>
      <c r="D2595" t="s">
        <v>3995</v>
      </c>
      <c r="E2595">
        <v>2019</v>
      </c>
      <c r="F2595">
        <v>6</v>
      </c>
      <c r="G2595">
        <v>5</v>
      </c>
      <c r="H2595" t="s">
        <v>241</v>
      </c>
      <c r="I2595">
        <v>5</v>
      </c>
      <c r="J2595">
        <v>58</v>
      </c>
      <c r="K2595">
        <v>7.8</v>
      </c>
      <c r="L2595">
        <v>2019</v>
      </c>
      <c r="M2595">
        <v>0</v>
      </c>
      <c r="N2595" t="s">
        <v>29</v>
      </c>
      <c r="O2595" t="s">
        <v>29</v>
      </c>
      <c r="P2595">
        <v>0</v>
      </c>
      <c r="Q2595">
        <v>3</v>
      </c>
      <c r="R2595">
        <v>0</v>
      </c>
      <c r="S2595">
        <v>100</v>
      </c>
      <c r="T2595">
        <v>0</v>
      </c>
      <c r="V2595" t="s">
        <v>29</v>
      </c>
      <c r="W2595">
        <v>0</v>
      </c>
      <c r="X2595">
        <v>4</v>
      </c>
    </row>
    <row r="2596" spans="1:24" x14ac:dyDescent="0.3">
      <c r="A2596" t="s">
        <v>6240</v>
      </c>
      <c r="B2596" t="s">
        <v>6241</v>
      </c>
      <c r="C2596" t="s">
        <v>6237</v>
      </c>
      <c r="D2596" t="s">
        <v>3995</v>
      </c>
      <c r="E2596">
        <v>2020</v>
      </c>
      <c r="F2596">
        <v>6</v>
      </c>
      <c r="G2596">
        <v>5</v>
      </c>
      <c r="H2596" t="s">
        <v>241</v>
      </c>
      <c r="I2596">
        <v>5</v>
      </c>
      <c r="J2596">
        <v>0</v>
      </c>
      <c r="K2596" t="s">
        <v>30</v>
      </c>
      <c r="L2596">
        <v>2020</v>
      </c>
      <c r="M2596">
        <v>2020</v>
      </c>
      <c r="N2596" t="s">
        <v>4162</v>
      </c>
      <c r="O2596" t="s">
        <v>39</v>
      </c>
      <c r="P2596">
        <v>1</v>
      </c>
      <c r="Q2596">
        <v>3</v>
      </c>
      <c r="R2596">
        <v>340</v>
      </c>
      <c r="S2596">
        <v>0</v>
      </c>
      <c r="T2596">
        <v>0</v>
      </c>
      <c r="V2596" t="s">
        <v>4162</v>
      </c>
      <c r="W2596">
        <v>1</v>
      </c>
      <c r="X2596">
        <v>4</v>
      </c>
    </row>
    <row r="2597" spans="1:24" x14ac:dyDescent="0.3">
      <c r="A2597" t="s">
        <v>6242</v>
      </c>
      <c r="B2597" t="s">
        <v>6243</v>
      </c>
      <c r="C2597" t="s">
        <v>6244</v>
      </c>
      <c r="D2597" t="s">
        <v>3995</v>
      </c>
      <c r="E2597">
        <v>2018</v>
      </c>
      <c r="F2597">
        <v>6</v>
      </c>
      <c r="G2597">
        <v>5</v>
      </c>
      <c r="H2597" t="s">
        <v>241</v>
      </c>
      <c r="I2597">
        <v>6</v>
      </c>
      <c r="J2597">
        <v>0</v>
      </c>
      <c r="K2597" t="s">
        <v>30</v>
      </c>
      <c r="L2597">
        <v>2018</v>
      </c>
      <c r="M2597">
        <v>2018</v>
      </c>
      <c r="N2597" t="s">
        <v>38</v>
      </c>
      <c r="O2597" t="s">
        <v>39</v>
      </c>
      <c r="P2597">
        <v>1</v>
      </c>
      <c r="Q2597">
        <v>1</v>
      </c>
      <c r="R2597">
        <v>0</v>
      </c>
      <c r="S2597">
        <v>0</v>
      </c>
      <c r="T2597">
        <v>0</v>
      </c>
      <c r="V2597" t="s">
        <v>38</v>
      </c>
      <c r="W2597">
        <v>1</v>
      </c>
      <c r="X2597">
        <v>2</v>
      </c>
    </row>
    <row r="2598" spans="1:24" x14ac:dyDescent="0.3">
      <c r="A2598" t="s">
        <v>6245</v>
      </c>
      <c r="B2598" t="s">
        <v>6246</v>
      </c>
      <c r="C2598" t="s">
        <v>6247</v>
      </c>
      <c r="D2598" t="s">
        <v>3995</v>
      </c>
      <c r="E2598">
        <v>2018</v>
      </c>
      <c r="F2598">
        <v>6</v>
      </c>
      <c r="G2598">
        <v>5</v>
      </c>
      <c r="H2598" t="s">
        <v>241</v>
      </c>
      <c r="I2598">
        <v>7</v>
      </c>
      <c r="J2598">
        <v>0</v>
      </c>
      <c r="K2598" t="s">
        <v>30</v>
      </c>
      <c r="L2598">
        <v>2018</v>
      </c>
      <c r="M2598">
        <v>2018</v>
      </c>
      <c r="N2598" t="s">
        <v>4040</v>
      </c>
      <c r="O2598" t="s">
        <v>39</v>
      </c>
      <c r="P2598">
        <v>1</v>
      </c>
      <c r="Q2598">
        <v>0</v>
      </c>
      <c r="R2598">
        <v>10</v>
      </c>
      <c r="S2598">
        <v>10</v>
      </c>
      <c r="T2598">
        <v>0</v>
      </c>
      <c r="V2598" t="s">
        <v>4040</v>
      </c>
      <c r="W2598">
        <v>1</v>
      </c>
      <c r="X2598">
        <v>1</v>
      </c>
    </row>
    <row r="2599" spans="1:24" x14ac:dyDescent="0.3">
      <c r="A2599" t="s">
        <v>6248</v>
      </c>
      <c r="B2599" t="s">
        <v>6249</v>
      </c>
      <c r="C2599" t="s">
        <v>6250</v>
      </c>
      <c r="D2599" t="s">
        <v>3995</v>
      </c>
      <c r="E2599">
        <v>2018</v>
      </c>
      <c r="F2599">
        <v>6</v>
      </c>
      <c r="G2599">
        <v>5</v>
      </c>
      <c r="H2599" t="s">
        <v>241</v>
      </c>
      <c r="I2599">
        <v>8</v>
      </c>
      <c r="J2599">
        <v>47</v>
      </c>
      <c r="K2599">
        <v>6.3</v>
      </c>
      <c r="L2599">
        <v>2018</v>
      </c>
      <c r="M2599">
        <v>0</v>
      </c>
      <c r="N2599" t="s">
        <v>29</v>
      </c>
      <c r="O2599" t="s">
        <v>29</v>
      </c>
      <c r="P2599">
        <v>0</v>
      </c>
      <c r="Q2599">
        <v>0</v>
      </c>
      <c r="R2599">
        <v>0</v>
      </c>
      <c r="S2599">
        <v>0</v>
      </c>
      <c r="T2599">
        <v>0</v>
      </c>
      <c r="V2599" t="s">
        <v>4049</v>
      </c>
      <c r="W2599">
        <v>0</v>
      </c>
      <c r="X2599">
        <v>1</v>
      </c>
    </row>
    <row r="2600" spans="1:24" x14ac:dyDescent="0.3">
      <c r="A2600" t="s">
        <v>6251</v>
      </c>
      <c r="B2600" t="s">
        <v>6252</v>
      </c>
      <c r="C2600" t="s">
        <v>6250</v>
      </c>
      <c r="D2600" t="s">
        <v>3995</v>
      </c>
      <c r="E2600">
        <v>2019</v>
      </c>
      <c r="F2600">
        <v>6</v>
      </c>
      <c r="G2600">
        <v>5</v>
      </c>
      <c r="H2600" t="s">
        <v>241</v>
      </c>
      <c r="I2600">
        <v>8</v>
      </c>
      <c r="J2600">
        <v>0</v>
      </c>
      <c r="K2600" t="s">
        <v>30</v>
      </c>
      <c r="L2600">
        <v>2019</v>
      </c>
      <c r="M2600">
        <v>2019</v>
      </c>
      <c r="N2600" t="s">
        <v>38</v>
      </c>
      <c r="O2600" t="s">
        <v>39</v>
      </c>
      <c r="P2600">
        <v>1</v>
      </c>
      <c r="Q2600">
        <v>0</v>
      </c>
      <c r="R2600">
        <v>0</v>
      </c>
      <c r="S2600">
        <v>0</v>
      </c>
      <c r="T2600">
        <v>0</v>
      </c>
      <c r="V2600" t="s">
        <v>38</v>
      </c>
      <c r="W2600">
        <v>1</v>
      </c>
      <c r="X2600">
        <v>1</v>
      </c>
    </row>
    <row r="2601" spans="1:24" x14ac:dyDescent="0.3">
      <c r="A2601" t="s">
        <v>6253</v>
      </c>
      <c r="B2601" t="s">
        <v>6254</v>
      </c>
      <c r="C2601" t="s">
        <v>6255</v>
      </c>
      <c r="D2601" t="s">
        <v>3995</v>
      </c>
      <c r="E2601">
        <v>2018</v>
      </c>
      <c r="F2601">
        <v>6</v>
      </c>
      <c r="G2601">
        <v>5</v>
      </c>
      <c r="H2601" t="s">
        <v>241</v>
      </c>
      <c r="I2601">
        <v>9</v>
      </c>
      <c r="J2601">
        <v>0</v>
      </c>
      <c r="K2601" t="s">
        <v>30</v>
      </c>
      <c r="L2601">
        <v>2018</v>
      </c>
      <c r="M2601">
        <v>2018</v>
      </c>
      <c r="N2601" t="s">
        <v>38</v>
      </c>
      <c r="O2601" t="s">
        <v>39</v>
      </c>
      <c r="P2601">
        <v>1</v>
      </c>
      <c r="Q2601">
        <v>1</v>
      </c>
      <c r="R2601">
        <v>0</v>
      </c>
      <c r="S2601">
        <v>0</v>
      </c>
      <c r="T2601">
        <v>0</v>
      </c>
      <c r="V2601" t="s">
        <v>38</v>
      </c>
      <c r="W2601">
        <v>1</v>
      </c>
      <c r="X2601">
        <v>2</v>
      </c>
    </row>
    <row r="2602" spans="1:24" x14ac:dyDescent="0.3">
      <c r="A2602" t="s">
        <v>6256</v>
      </c>
      <c r="B2602" t="s">
        <v>6257</v>
      </c>
      <c r="C2602" t="s">
        <v>6258</v>
      </c>
      <c r="D2602" t="s">
        <v>3995</v>
      </c>
      <c r="E2602">
        <v>2018</v>
      </c>
      <c r="F2602">
        <v>6</v>
      </c>
      <c r="G2602">
        <v>6</v>
      </c>
      <c r="H2602" t="s">
        <v>28</v>
      </c>
      <c r="I2602">
        <v>1</v>
      </c>
      <c r="J2602">
        <v>45</v>
      </c>
      <c r="K2602">
        <v>5.2</v>
      </c>
      <c r="L2602">
        <v>2018</v>
      </c>
      <c r="M2602">
        <v>0</v>
      </c>
      <c r="N2602" t="s">
        <v>29</v>
      </c>
      <c r="O2602" t="s">
        <v>29</v>
      </c>
      <c r="P2602">
        <v>0</v>
      </c>
      <c r="Q2602">
        <v>0</v>
      </c>
      <c r="R2602">
        <v>0</v>
      </c>
      <c r="S2602">
        <v>0</v>
      </c>
      <c r="T2602">
        <v>0</v>
      </c>
      <c r="V2602" t="s">
        <v>29</v>
      </c>
      <c r="W2602">
        <v>0</v>
      </c>
      <c r="X2602">
        <v>1</v>
      </c>
    </row>
    <row r="2603" spans="1:24" x14ac:dyDescent="0.3">
      <c r="A2603" t="s">
        <v>6259</v>
      </c>
      <c r="B2603" t="s">
        <v>6260</v>
      </c>
      <c r="C2603" t="s">
        <v>6258</v>
      </c>
      <c r="D2603" t="s">
        <v>3995</v>
      </c>
      <c r="E2603">
        <v>2019</v>
      </c>
      <c r="F2603">
        <v>6</v>
      </c>
      <c r="G2603">
        <v>6</v>
      </c>
      <c r="H2603" t="s">
        <v>28</v>
      </c>
      <c r="I2603">
        <v>1</v>
      </c>
      <c r="J2603">
        <v>45</v>
      </c>
      <c r="K2603">
        <v>6.3</v>
      </c>
      <c r="L2603">
        <v>2019</v>
      </c>
      <c r="M2603">
        <v>0</v>
      </c>
      <c r="N2603" t="s">
        <v>29</v>
      </c>
      <c r="O2603" t="s">
        <v>29</v>
      </c>
      <c r="P2603">
        <v>0</v>
      </c>
      <c r="Q2603">
        <v>0</v>
      </c>
      <c r="R2603">
        <v>0</v>
      </c>
      <c r="S2603">
        <v>0</v>
      </c>
      <c r="T2603">
        <v>0</v>
      </c>
      <c r="V2603" t="s">
        <v>29</v>
      </c>
      <c r="W2603">
        <v>0</v>
      </c>
      <c r="X2603">
        <v>1</v>
      </c>
    </row>
    <row r="2604" spans="1:24" x14ac:dyDescent="0.3">
      <c r="A2604" t="s">
        <v>6261</v>
      </c>
      <c r="B2604" t="s">
        <v>6262</v>
      </c>
      <c r="C2604" t="s">
        <v>6258</v>
      </c>
      <c r="D2604" t="s">
        <v>3995</v>
      </c>
      <c r="E2604">
        <v>2020</v>
      </c>
      <c r="F2604">
        <v>6</v>
      </c>
      <c r="G2604">
        <v>6</v>
      </c>
      <c r="H2604" t="s">
        <v>28</v>
      </c>
      <c r="I2604">
        <v>1</v>
      </c>
      <c r="J2604">
        <v>46</v>
      </c>
      <c r="K2604">
        <v>10.4</v>
      </c>
      <c r="L2604">
        <v>2020</v>
      </c>
      <c r="M2604">
        <v>0</v>
      </c>
      <c r="N2604" t="s">
        <v>29</v>
      </c>
      <c r="O2604" t="s">
        <v>29</v>
      </c>
      <c r="P2604">
        <v>0</v>
      </c>
      <c r="Q2604">
        <v>0</v>
      </c>
      <c r="R2604">
        <v>50</v>
      </c>
      <c r="S2604">
        <v>0</v>
      </c>
      <c r="T2604">
        <v>0</v>
      </c>
      <c r="U2604" t="s">
        <v>4076</v>
      </c>
      <c r="V2604" t="s">
        <v>29</v>
      </c>
      <c r="W2604">
        <v>0</v>
      </c>
      <c r="X2604">
        <v>1</v>
      </c>
    </row>
    <row r="2605" spans="1:24" x14ac:dyDescent="0.3">
      <c r="A2605" t="s">
        <v>6263</v>
      </c>
      <c r="B2605" t="s">
        <v>6264</v>
      </c>
      <c r="C2605" t="s">
        <v>6265</v>
      </c>
      <c r="D2605" t="s">
        <v>3995</v>
      </c>
      <c r="E2605">
        <v>2018</v>
      </c>
      <c r="F2605">
        <v>6</v>
      </c>
      <c r="G2605">
        <v>6</v>
      </c>
      <c r="H2605" t="s">
        <v>28</v>
      </c>
      <c r="I2605">
        <v>10</v>
      </c>
      <c r="J2605">
        <v>51</v>
      </c>
      <c r="K2605">
        <v>5.7</v>
      </c>
      <c r="L2605">
        <v>2018</v>
      </c>
      <c r="M2605">
        <v>0</v>
      </c>
      <c r="N2605" t="s">
        <v>29</v>
      </c>
      <c r="O2605" t="s">
        <v>29</v>
      </c>
      <c r="P2605">
        <v>0</v>
      </c>
      <c r="Q2605">
        <v>0</v>
      </c>
      <c r="R2605">
        <v>0</v>
      </c>
      <c r="S2605">
        <v>0</v>
      </c>
      <c r="T2605">
        <v>0</v>
      </c>
      <c r="V2605" t="s">
        <v>29</v>
      </c>
      <c r="W2605">
        <v>0</v>
      </c>
      <c r="X2605">
        <v>1</v>
      </c>
    </row>
    <row r="2606" spans="1:24" x14ac:dyDescent="0.3">
      <c r="A2606" t="s">
        <v>6266</v>
      </c>
      <c r="B2606" t="s">
        <v>6267</v>
      </c>
      <c r="C2606" t="s">
        <v>6265</v>
      </c>
      <c r="D2606" t="s">
        <v>3995</v>
      </c>
      <c r="E2606">
        <v>2019</v>
      </c>
      <c r="F2606">
        <v>6</v>
      </c>
      <c r="G2606">
        <v>6</v>
      </c>
      <c r="H2606" t="s">
        <v>28</v>
      </c>
      <c r="I2606">
        <v>10</v>
      </c>
      <c r="J2606">
        <v>0</v>
      </c>
      <c r="K2606" t="s">
        <v>30</v>
      </c>
      <c r="L2606">
        <v>2019</v>
      </c>
      <c r="M2606">
        <v>2019</v>
      </c>
      <c r="N2606" t="s">
        <v>38</v>
      </c>
      <c r="O2606" t="s">
        <v>39</v>
      </c>
      <c r="P2606">
        <v>1</v>
      </c>
      <c r="Q2606">
        <v>0</v>
      </c>
      <c r="R2606">
        <v>0</v>
      </c>
      <c r="S2606">
        <v>0</v>
      </c>
      <c r="T2606">
        <v>0</v>
      </c>
      <c r="V2606" t="s">
        <v>249</v>
      </c>
      <c r="W2606">
        <v>1</v>
      </c>
      <c r="X2606">
        <v>1</v>
      </c>
    </row>
    <row r="2607" spans="1:24" x14ac:dyDescent="0.3">
      <c r="A2607" t="s">
        <v>6268</v>
      </c>
      <c r="B2607" t="s">
        <v>6269</v>
      </c>
      <c r="C2607" t="s">
        <v>6270</v>
      </c>
      <c r="D2607" t="s">
        <v>3995</v>
      </c>
      <c r="E2607">
        <v>2018</v>
      </c>
      <c r="F2607">
        <v>6</v>
      </c>
      <c r="G2607">
        <v>6</v>
      </c>
      <c r="H2607" t="s">
        <v>28</v>
      </c>
      <c r="I2607">
        <v>2</v>
      </c>
      <c r="J2607">
        <v>34</v>
      </c>
      <c r="K2607">
        <v>6.5</v>
      </c>
      <c r="L2607">
        <v>2018</v>
      </c>
      <c r="M2607">
        <v>0</v>
      </c>
      <c r="N2607" t="s">
        <v>29</v>
      </c>
      <c r="O2607" t="s">
        <v>29</v>
      </c>
      <c r="P2607">
        <v>0</v>
      </c>
      <c r="Q2607">
        <v>0</v>
      </c>
      <c r="R2607">
        <v>0</v>
      </c>
      <c r="S2607">
        <v>0</v>
      </c>
      <c r="T2607">
        <v>0</v>
      </c>
      <c r="V2607" t="s">
        <v>29</v>
      </c>
      <c r="W2607">
        <v>0</v>
      </c>
      <c r="X2607">
        <v>1</v>
      </c>
    </row>
    <row r="2608" spans="1:24" x14ac:dyDescent="0.3">
      <c r="A2608" t="s">
        <v>6271</v>
      </c>
      <c r="B2608" t="s">
        <v>6272</v>
      </c>
      <c r="C2608" t="s">
        <v>6270</v>
      </c>
      <c r="D2608" t="s">
        <v>3995</v>
      </c>
      <c r="E2608">
        <v>2019</v>
      </c>
      <c r="F2608">
        <v>6</v>
      </c>
      <c r="G2608">
        <v>6</v>
      </c>
      <c r="H2608" t="s">
        <v>28</v>
      </c>
      <c r="I2608">
        <v>2</v>
      </c>
      <c r="J2608">
        <v>28</v>
      </c>
      <c r="K2608">
        <v>5.0999999999999996</v>
      </c>
      <c r="L2608">
        <v>2019</v>
      </c>
      <c r="M2608">
        <v>0</v>
      </c>
      <c r="N2608" t="s">
        <v>29</v>
      </c>
      <c r="O2608" t="s">
        <v>29</v>
      </c>
      <c r="P2608">
        <v>0</v>
      </c>
      <c r="Q2608">
        <v>0</v>
      </c>
      <c r="R2608">
        <v>0</v>
      </c>
      <c r="S2608">
        <v>0</v>
      </c>
      <c r="T2608">
        <v>0</v>
      </c>
      <c r="V2608" t="s">
        <v>29</v>
      </c>
      <c r="W2608">
        <v>0</v>
      </c>
      <c r="X2608">
        <v>1</v>
      </c>
    </row>
    <row r="2609" spans="1:24" x14ac:dyDescent="0.3">
      <c r="A2609" t="s">
        <v>6273</v>
      </c>
      <c r="B2609" t="s">
        <v>6274</v>
      </c>
      <c r="C2609" t="s">
        <v>6270</v>
      </c>
      <c r="D2609" t="s">
        <v>3995</v>
      </c>
      <c r="E2609">
        <v>2020</v>
      </c>
      <c r="F2609">
        <v>6</v>
      </c>
      <c r="G2609">
        <v>6</v>
      </c>
      <c r="H2609" t="s">
        <v>28</v>
      </c>
      <c r="I2609">
        <v>2</v>
      </c>
      <c r="J2609">
        <v>46</v>
      </c>
      <c r="K2609">
        <v>6.7</v>
      </c>
      <c r="L2609">
        <v>2020</v>
      </c>
      <c r="M2609">
        <v>0</v>
      </c>
      <c r="N2609" t="s">
        <v>29</v>
      </c>
      <c r="O2609" t="s">
        <v>29</v>
      </c>
      <c r="P2609">
        <v>0</v>
      </c>
      <c r="Q2609">
        <v>0</v>
      </c>
      <c r="R2609">
        <v>0</v>
      </c>
      <c r="S2609">
        <v>0</v>
      </c>
      <c r="T2609">
        <v>0</v>
      </c>
      <c r="U2609" t="s">
        <v>4048</v>
      </c>
      <c r="V2609" t="s">
        <v>29</v>
      </c>
      <c r="W2609">
        <v>0</v>
      </c>
      <c r="X2609">
        <v>1</v>
      </c>
    </row>
    <row r="2610" spans="1:24" x14ac:dyDescent="0.3">
      <c r="A2610" t="s">
        <v>6275</v>
      </c>
      <c r="B2610" t="s">
        <v>6276</v>
      </c>
      <c r="C2610" t="s">
        <v>6277</v>
      </c>
      <c r="D2610" t="s">
        <v>3995</v>
      </c>
      <c r="E2610">
        <v>2018</v>
      </c>
      <c r="F2610">
        <v>6</v>
      </c>
      <c r="G2610">
        <v>6</v>
      </c>
      <c r="H2610" t="s">
        <v>28</v>
      </c>
      <c r="I2610">
        <v>3</v>
      </c>
      <c r="J2610">
        <v>20</v>
      </c>
      <c r="K2610">
        <v>2.2999999999999998</v>
      </c>
      <c r="L2610">
        <v>2018</v>
      </c>
      <c r="M2610">
        <v>0</v>
      </c>
      <c r="N2610" t="s">
        <v>29</v>
      </c>
      <c r="O2610" t="s">
        <v>29</v>
      </c>
      <c r="P2610">
        <v>0</v>
      </c>
      <c r="Q2610">
        <v>0</v>
      </c>
      <c r="R2610">
        <v>0</v>
      </c>
      <c r="S2610">
        <v>0</v>
      </c>
      <c r="T2610">
        <v>0</v>
      </c>
      <c r="V2610" t="s">
        <v>29</v>
      </c>
      <c r="W2610">
        <v>0</v>
      </c>
      <c r="X2610">
        <v>1</v>
      </c>
    </row>
    <row r="2611" spans="1:24" x14ac:dyDescent="0.3">
      <c r="A2611" t="s">
        <v>6278</v>
      </c>
      <c r="B2611" t="s">
        <v>6279</v>
      </c>
      <c r="C2611" t="s">
        <v>6277</v>
      </c>
      <c r="D2611" t="s">
        <v>3995</v>
      </c>
      <c r="E2611">
        <v>2019</v>
      </c>
      <c r="F2611">
        <v>6</v>
      </c>
      <c r="G2611">
        <v>6</v>
      </c>
      <c r="H2611" t="s">
        <v>28</v>
      </c>
      <c r="I2611">
        <v>3</v>
      </c>
      <c r="J2611">
        <v>29</v>
      </c>
      <c r="K2611">
        <v>4.9000000000000004</v>
      </c>
      <c r="L2611">
        <v>2019</v>
      </c>
      <c r="M2611">
        <v>0</v>
      </c>
      <c r="N2611" t="s">
        <v>29</v>
      </c>
      <c r="O2611" t="s">
        <v>29</v>
      </c>
      <c r="P2611">
        <v>0</v>
      </c>
      <c r="Q2611">
        <v>0</v>
      </c>
      <c r="R2611">
        <v>0</v>
      </c>
      <c r="S2611">
        <v>0</v>
      </c>
      <c r="T2611">
        <v>0</v>
      </c>
      <c r="V2611" t="s">
        <v>29</v>
      </c>
      <c r="W2611">
        <v>0</v>
      </c>
      <c r="X2611">
        <v>1</v>
      </c>
    </row>
    <row r="2612" spans="1:24" x14ac:dyDescent="0.3">
      <c r="A2612" t="s">
        <v>6280</v>
      </c>
      <c r="B2612" t="s">
        <v>6281</v>
      </c>
      <c r="C2612" t="s">
        <v>6277</v>
      </c>
      <c r="D2612" t="s">
        <v>3995</v>
      </c>
      <c r="E2612">
        <v>2020</v>
      </c>
      <c r="F2612">
        <v>6</v>
      </c>
      <c r="G2612">
        <v>6</v>
      </c>
      <c r="H2612" t="s">
        <v>28</v>
      </c>
      <c r="I2612">
        <v>3</v>
      </c>
      <c r="J2612">
        <v>42</v>
      </c>
      <c r="K2612">
        <v>6.8</v>
      </c>
      <c r="L2612">
        <v>2020</v>
      </c>
      <c r="M2612">
        <v>0</v>
      </c>
      <c r="N2612" t="s">
        <v>29</v>
      </c>
      <c r="O2612" t="s">
        <v>29</v>
      </c>
      <c r="P2612">
        <v>0</v>
      </c>
      <c r="Q2612">
        <v>0</v>
      </c>
      <c r="R2612">
        <v>0</v>
      </c>
      <c r="S2612">
        <v>0</v>
      </c>
      <c r="T2612">
        <v>0</v>
      </c>
      <c r="U2612" t="s">
        <v>4076</v>
      </c>
      <c r="V2612" t="s">
        <v>29</v>
      </c>
      <c r="W2612">
        <v>0</v>
      </c>
      <c r="X2612">
        <v>1</v>
      </c>
    </row>
    <row r="2613" spans="1:24" x14ac:dyDescent="0.3">
      <c r="A2613" t="s">
        <v>6282</v>
      </c>
      <c r="B2613" t="s">
        <v>6283</v>
      </c>
      <c r="C2613" t="s">
        <v>6284</v>
      </c>
      <c r="D2613" t="s">
        <v>3995</v>
      </c>
      <c r="E2613">
        <v>2018</v>
      </c>
      <c r="F2613">
        <v>6</v>
      </c>
      <c r="G2613">
        <v>6</v>
      </c>
      <c r="H2613" t="s">
        <v>28</v>
      </c>
      <c r="I2613">
        <v>4</v>
      </c>
      <c r="J2613">
        <v>18</v>
      </c>
      <c r="K2613">
        <v>3.1</v>
      </c>
      <c r="L2613">
        <v>2018</v>
      </c>
      <c r="M2613">
        <v>0</v>
      </c>
      <c r="N2613" t="s">
        <v>29</v>
      </c>
      <c r="O2613" t="s">
        <v>29</v>
      </c>
      <c r="P2613">
        <v>0</v>
      </c>
      <c r="Q2613">
        <v>0</v>
      </c>
      <c r="R2613">
        <v>0</v>
      </c>
      <c r="S2613">
        <v>0</v>
      </c>
      <c r="T2613">
        <v>0</v>
      </c>
      <c r="V2613" t="s">
        <v>29</v>
      </c>
      <c r="W2613">
        <v>0</v>
      </c>
      <c r="X2613">
        <v>1</v>
      </c>
    </row>
    <row r="2614" spans="1:24" x14ac:dyDescent="0.3">
      <c r="A2614" t="s">
        <v>6285</v>
      </c>
      <c r="B2614" t="s">
        <v>6286</v>
      </c>
      <c r="C2614" t="s">
        <v>6284</v>
      </c>
      <c r="D2614" t="s">
        <v>3995</v>
      </c>
      <c r="E2614">
        <v>2019</v>
      </c>
      <c r="F2614">
        <v>6</v>
      </c>
      <c r="G2614">
        <v>6</v>
      </c>
      <c r="H2614" t="s">
        <v>28</v>
      </c>
      <c r="I2614">
        <v>4</v>
      </c>
      <c r="J2614">
        <v>42</v>
      </c>
      <c r="K2614">
        <v>7.9</v>
      </c>
      <c r="L2614">
        <v>2019</v>
      </c>
      <c r="M2614">
        <v>0</v>
      </c>
      <c r="N2614" t="s">
        <v>29</v>
      </c>
      <c r="O2614" t="s">
        <v>29</v>
      </c>
      <c r="P2614">
        <v>0</v>
      </c>
      <c r="Q2614">
        <v>0</v>
      </c>
      <c r="R2614">
        <v>10</v>
      </c>
      <c r="S2614">
        <v>10</v>
      </c>
      <c r="T2614">
        <v>0</v>
      </c>
      <c r="V2614" t="s">
        <v>29</v>
      </c>
      <c r="W2614">
        <v>0</v>
      </c>
      <c r="X2614">
        <v>1</v>
      </c>
    </row>
    <row r="2615" spans="1:24" x14ac:dyDescent="0.3">
      <c r="A2615" t="s">
        <v>6287</v>
      </c>
      <c r="B2615" t="s">
        <v>6288</v>
      </c>
      <c r="C2615" t="s">
        <v>6284</v>
      </c>
      <c r="D2615" t="s">
        <v>3995</v>
      </c>
      <c r="E2615">
        <v>2020</v>
      </c>
      <c r="F2615">
        <v>6</v>
      </c>
      <c r="G2615">
        <v>6</v>
      </c>
      <c r="H2615" t="s">
        <v>28</v>
      </c>
      <c r="I2615">
        <v>4</v>
      </c>
      <c r="J2615">
        <v>63</v>
      </c>
      <c r="K2615">
        <v>10.5</v>
      </c>
      <c r="L2615">
        <v>2020</v>
      </c>
      <c r="M2615">
        <v>0</v>
      </c>
      <c r="N2615" t="s">
        <v>29</v>
      </c>
      <c r="O2615" t="s">
        <v>29</v>
      </c>
      <c r="P2615">
        <v>0</v>
      </c>
      <c r="Q2615">
        <v>0</v>
      </c>
      <c r="R2615">
        <v>0</v>
      </c>
      <c r="S2615">
        <v>0</v>
      </c>
      <c r="T2615">
        <v>0</v>
      </c>
      <c r="U2615" t="s">
        <v>4076</v>
      </c>
      <c r="V2615" t="s">
        <v>29</v>
      </c>
      <c r="W2615">
        <v>0</v>
      </c>
      <c r="X2615">
        <v>1</v>
      </c>
    </row>
    <row r="2616" spans="1:24" x14ac:dyDescent="0.3">
      <c r="A2616" t="s">
        <v>6289</v>
      </c>
      <c r="B2616" t="s">
        <v>6290</v>
      </c>
      <c r="C2616" t="s">
        <v>6291</v>
      </c>
      <c r="D2616" t="s">
        <v>3995</v>
      </c>
      <c r="E2616">
        <v>2018</v>
      </c>
      <c r="F2616">
        <v>6</v>
      </c>
      <c r="G2616">
        <v>6</v>
      </c>
      <c r="H2616" t="s">
        <v>28</v>
      </c>
      <c r="I2616">
        <v>5</v>
      </c>
      <c r="J2616">
        <v>40</v>
      </c>
      <c r="K2616">
        <v>4.8</v>
      </c>
      <c r="L2616">
        <v>2018</v>
      </c>
      <c r="M2616">
        <v>0</v>
      </c>
      <c r="N2616" t="s">
        <v>29</v>
      </c>
      <c r="O2616" t="s">
        <v>29</v>
      </c>
      <c r="P2616">
        <v>0</v>
      </c>
      <c r="Q2616">
        <v>0</v>
      </c>
      <c r="R2616">
        <v>0</v>
      </c>
      <c r="S2616">
        <v>0</v>
      </c>
      <c r="T2616">
        <v>0</v>
      </c>
      <c r="V2616" t="s">
        <v>29</v>
      </c>
      <c r="W2616">
        <v>0</v>
      </c>
      <c r="X2616">
        <v>1</v>
      </c>
    </row>
    <row r="2617" spans="1:24" x14ac:dyDescent="0.3">
      <c r="A2617" t="s">
        <v>6292</v>
      </c>
      <c r="B2617" t="s">
        <v>6293</v>
      </c>
      <c r="C2617" t="s">
        <v>6291</v>
      </c>
      <c r="D2617" t="s">
        <v>3995</v>
      </c>
      <c r="E2617">
        <v>2019</v>
      </c>
      <c r="F2617">
        <v>6</v>
      </c>
      <c r="G2617">
        <v>6</v>
      </c>
      <c r="H2617" t="s">
        <v>28</v>
      </c>
      <c r="I2617">
        <v>5</v>
      </c>
      <c r="J2617">
        <v>0</v>
      </c>
      <c r="K2617" t="s">
        <v>30</v>
      </c>
      <c r="L2617">
        <v>2019</v>
      </c>
      <c r="M2617">
        <v>2019</v>
      </c>
      <c r="N2617" t="s">
        <v>38</v>
      </c>
      <c r="O2617" t="s">
        <v>39</v>
      </c>
      <c r="P2617">
        <v>1</v>
      </c>
      <c r="Q2617">
        <v>0</v>
      </c>
      <c r="R2617">
        <v>0</v>
      </c>
      <c r="S2617">
        <v>0</v>
      </c>
      <c r="T2617">
        <v>0</v>
      </c>
      <c r="V2617" t="s">
        <v>38</v>
      </c>
      <c r="W2617">
        <v>1</v>
      </c>
      <c r="X2617">
        <v>1</v>
      </c>
    </row>
    <row r="2618" spans="1:24" x14ac:dyDescent="0.3">
      <c r="A2618" t="s">
        <v>6294</v>
      </c>
      <c r="B2618" t="s">
        <v>6295</v>
      </c>
      <c r="C2618" t="s">
        <v>6296</v>
      </c>
      <c r="D2618" t="s">
        <v>3995</v>
      </c>
      <c r="E2618">
        <v>2018</v>
      </c>
      <c r="F2618">
        <v>6</v>
      </c>
      <c r="G2618">
        <v>6</v>
      </c>
      <c r="H2618" t="s">
        <v>28</v>
      </c>
      <c r="I2618">
        <v>6</v>
      </c>
      <c r="J2618">
        <v>41</v>
      </c>
      <c r="K2618">
        <v>6.3</v>
      </c>
      <c r="L2618">
        <v>2018</v>
      </c>
      <c r="M2618">
        <v>0</v>
      </c>
      <c r="N2618" t="s">
        <v>29</v>
      </c>
      <c r="O2618" t="s">
        <v>29</v>
      </c>
      <c r="P2618">
        <v>0</v>
      </c>
      <c r="Q2618">
        <v>0</v>
      </c>
      <c r="R2618">
        <v>0</v>
      </c>
      <c r="S2618">
        <v>0</v>
      </c>
      <c r="T2618">
        <v>0</v>
      </c>
      <c r="V2618" t="s">
        <v>29</v>
      </c>
      <c r="W2618">
        <v>0</v>
      </c>
      <c r="X2618">
        <v>1</v>
      </c>
    </row>
    <row r="2619" spans="1:24" x14ac:dyDescent="0.3">
      <c r="A2619" t="s">
        <v>6297</v>
      </c>
      <c r="B2619" t="s">
        <v>6298</v>
      </c>
      <c r="C2619" t="s">
        <v>6296</v>
      </c>
      <c r="D2619" t="s">
        <v>3995</v>
      </c>
      <c r="E2619">
        <v>2019</v>
      </c>
      <c r="F2619">
        <v>6</v>
      </c>
      <c r="G2619">
        <v>6</v>
      </c>
      <c r="H2619" t="s">
        <v>28</v>
      </c>
      <c r="I2619">
        <v>6</v>
      </c>
      <c r="J2619">
        <v>50</v>
      </c>
      <c r="K2619">
        <v>8.9</v>
      </c>
      <c r="L2619">
        <v>2019</v>
      </c>
      <c r="M2619">
        <v>0</v>
      </c>
      <c r="N2619" t="s">
        <v>29</v>
      </c>
      <c r="O2619" t="s">
        <v>29</v>
      </c>
      <c r="P2619">
        <v>0</v>
      </c>
      <c r="Q2619">
        <v>0</v>
      </c>
      <c r="R2619">
        <v>0</v>
      </c>
      <c r="S2619">
        <v>0</v>
      </c>
      <c r="T2619">
        <v>0</v>
      </c>
      <c r="V2619" t="s">
        <v>29</v>
      </c>
      <c r="W2619">
        <v>0</v>
      </c>
      <c r="X2619">
        <v>1</v>
      </c>
    </row>
    <row r="2620" spans="1:24" x14ac:dyDescent="0.3">
      <c r="A2620" t="s">
        <v>6299</v>
      </c>
      <c r="B2620" t="s">
        <v>6300</v>
      </c>
      <c r="C2620" t="s">
        <v>6296</v>
      </c>
      <c r="D2620" t="s">
        <v>3995</v>
      </c>
      <c r="E2620">
        <v>2020</v>
      </c>
      <c r="F2620">
        <v>6</v>
      </c>
      <c r="G2620">
        <v>6</v>
      </c>
      <c r="H2620" t="s">
        <v>28</v>
      </c>
      <c r="I2620">
        <v>6</v>
      </c>
      <c r="J2620">
        <v>74</v>
      </c>
      <c r="K2620">
        <v>12.6</v>
      </c>
      <c r="L2620">
        <v>2020</v>
      </c>
      <c r="M2620">
        <v>0</v>
      </c>
      <c r="N2620" t="s">
        <v>29</v>
      </c>
      <c r="O2620" t="s">
        <v>29</v>
      </c>
      <c r="P2620">
        <v>0</v>
      </c>
      <c r="Q2620">
        <v>0</v>
      </c>
      <c r="R2620">
        <v>0</v>
      </c>
      <c r="S2620">
        <v>0</v>
      </c>
      <c r="T2620">
        <v>0</v>
      </c>
      <c r="U2620" t="s">
        <v>4076</v>
      </c>
      <c r="V2620" t="s">
        <v>29</v>
      </c>
      <c r="W2620">
        <v>0</v>
      </c>
      <c r="X2620">
        <v>1</v>
      </c>
    </row>
    <row r="2621" spans="1:24" x14ac:dyDescent="0.3">
      <c r="A2621" t="s">
        <v>6301</v>
      </c>
      <c r="B2621" t="s">
        <v>6302</v>
      </c>
      <c r="C2621" t="s">
        <v>6303</v>
      </c>
      <c r="D2621" t="s">
        <v>3995</v>
      </c>
      <c r="E2621">
        <v>2018</v>
      </c>
      <c r="F2621">
        <v>6</v>
      </c>
      <c r="G2621">
        <v>6</v>
      </c>
      <c r="H2621" t="s">
        <v>28</v>
      </c>
      <c r="I2621">
        <v>7</v>
      </c>
      <c r="J2621">
        <v>36</v>
      </c>
      <c r="K2621">
        <v>6.3</v>
      </c>
      <c r="L2621">
        <v>2018</v>
      </c>
      <c r="M2621">
        <v>0</v>
      </c>
      <c r="N2621" t="s">
        <v>29</v>
      </c>
      <c r="O2621" t="s">
        <v>29</v>
      </c>
      <c r="P2621">
        <v>0</v>
      </c>
      <c r="Q2621">
        <v>0</v>
      </c>
      <c r="R2621">
        <v>0</v>
      </c>
      <c r="S2621">
        <v>0</v>
      </c>
      <c r="T2621">
        <v>0</v>
      </c>
      <c r="V2621" t="s">
        <v>29</v>
      </c>
      <c r="W2621">
        <v>0</v>
      </c>
      <c r="X2621">
        <v>1</v>
      </c>
    </row>
    <row r="2622" spans="1:24" x14ac:dyDescent="0.3">
      <c r="A2622" t="s">
        <v>6304</v>
      </c>
      <c r="B2622" t="s">
        <v>6305</v>
      </c>
      <c r="C2622" t="s">
        <v>6303</v>
      </c>
      <c r="D2622" t="s">
        <v>3995</v>
      </c>
      <c r="E2622">
        <v>2019</v>
      </c>
      <c r="F2622">
        <v>6</v>
      </c>
      <c r="G2622">
        <v>6</v>
      </c>
      <c r="H2622" t="s">
        <v>28</v>
      </c>
      <c r="I2622">
        <v>7</v>
      </c>
      <c r="J2622">
        <v>39</v>
      </c>
      <c r="K2622">
        <v>5.5</v>
      </c>
      <c r="L2622">
        <v>2019</v>
      </c>
      <c r="M2622">
        <v>0</v>
      </c>
      <c r="N2622" t="s">
        <v>29</v>
      </c>
      <c r="O2622" t="s">
        <v>29</v>
      </c>
      <c r="P2622">
        <v>0</v>
      </c>
      <c r="Q2622">
        <v>0</v>
      </c>
      <c r="R2622">
        <v>10</v>
      </c>
      <c r="S2622">
        <v>10</v>
      </c>
      <c r="T2622">
        <v>0</v>
      </c>
      <c r="V2622" t="s">
        <v>29</v>
      </c>
      <c r="W2622">
        <v>0</v>
      </c>
      <c r="X2622">
        <v>1</v>
      </c>
    </row>
    <row r="2623" spans="1:24" x14ac:dyDescent="0.3">
      <c r="A2623" t="s">
        <v>6306</v>
      </c>
      <c r="B2623" t="s">
        <v>6307</v>
      </c>
      <c r="C2623" t="s">
        <v>6303</v>
      </c>
      <c r="D2623" t="s">
        <v>3995</v>
      </c>
      <c r="E2623">
        <v>2020</v>
      </c>
      <c r="F2623">
        <v>6</v>
      </c>
      <c r="G2623">
        <v>6</v>
      </c>
      <c r="H2623" t="s">
        <v>28</v>
      </c>
      <c r="I2623">
        <v>7</v>
      </c>
      <c r="J2623">
        <v>40</v>
      </c>
      <c r="K2623">
        <v>6.2</v>
      </c>
      <c r="L2623">
        <v>2020</v>
      </c>
      <c r="M2623">
        <v>0</v>
      </c>
      <c r="N2623" t="s">
        <v>29</v>
      </c>
      <c r="O2623" t="s">
        <v>29</v>
      </c>
      <c r="P2623">
        <v>0</v>
      </c>
      <c r="Q2623">
        <v>0</v>
      </c>
      <c r="R2623">
        <v>0</v>
      </c>
      <c r="S2623">
        <v>0</v>
      </c>
      <c r="T2623">
        <v>0</v>
      </c>
      <c r="U2623" t="s">
        <v>4076</v>
      </c>
      <c r="V2623" t="s">
        <v>29</v>
      </c>
      <c r="W2623">
        <v>0</v>
      </c>
      <c r="X2623">
        <v>1</v>
      </c>
    </row>
    <row r="2624" spans="1:24" x14ac:dyDescent="0.3">
      <c r="A2624" t="s">
        <v>6308</v>
      </c>
      <c r="B2624" t="s">
        <v>6309</v>
      </c>
      <c r="C2624" t="s">
        <v>6310</v>
      </c>
      <c r="D2624" t="s">
        <v>3995</v>
      </c>
      <c r="E2624">
        <v>2018</v>
      </c>
      <c r="F2624">
        <v>6</v>
      </c>
      <c r="G2624">
        <v>6</v>
      </c>
      <c r="H2624" t="s">
        <v>28</v>
      </c>
      <c r="I2624">
        <v>8</v>
      </c>
      <c r="J2624">
        <v>58</v>
      </c>
      <c r="K2624">
        <v>8.8000000000000007</v>
      </c>
      <c r="L2624">
        <v>2018</v>
      </c>
      <c r="M2624">
        <v>0</v>
      </c>
      <c r="N2624" t="s">
        <v>29</v>
      </c>
      <c r="O2624" t="s">
        <v>29</v>
      </c>
      <c r="P2624">
        <v>0</v>
      </c>
      <c r="Q2624">
        <v>0</v>
      </c>
      <c r="R2624">
        <v>0</v>
      </c>
      <c r="S2624">
        <v>0</v>
      </c>
      <c r="T2624">
        <v>0</v>
      </c>
      <c r="V2624" t="s">
        <v>29</v>
      </c>
      <c r="W2624">
        <v>0</v>
      </c>
      <c r="X2624">
        <v>1</v>
      </c>
    </row>
    <row r="2625" spans="1:24" x14ac:dyDescent="0.3">
      <c r="A2625" t="s">
        <v>6311</v>
      </c>
      <c r="B2625" t="s">
        <v>6312</v>
      </c>
      <c r="C2625" t="s">
        <v>6310</v>
      </c>
      <c r="D2625" t="s">
        <v>3995</v>
      </c>
      <c r="E2625">
        <v>2019</v>
      </c>
      <c r="F2625">
        <v>6</v>
      </c>
      <c r="G2625">
        <v>6</v>
      </c>
      <c r="H2625" t="s">
        <v>28</v>
      </c>
      <c r="I2625">
        <v>8</v>
      </c>
      <c r="J2625">
        <v>60</v>
      </c>
      <c r="K2625">
        <v>9.9</v>
      </c>
      <c r="L2625">
        <v>2019</v>
      </c>
      <c r="M2625">
        <v>0</v>
      </c>
      <c r="N2625" t="s">
        <v>29</v>
      </c>
      <c r="O2625" t="s">
        <v>29</v>
      </c>
      <c r="P2625">
        <v>0</v>
      </c>
      <c r="Q2625">
        <v>0</v>
      </c>
      <c r="R2625">
        <v>0</v>
      </c>
      <c r="S2625">
        <v>0</v>
      </c>
      <c r="T2625">
        <v>0</v>
      </c>
      <c r="V2625" t="s">
        <v>29</v>
      </c>
      <c r="W2625">
        <v>0</v>
      </c>
      <c r="X2625">
        <v>1</v>
      </c>
    </row>
    <row r="2626" spans="1:24" x14ac:dyDescent="0.3">
      <c r="A2626" t="s">
        <v>6313</v>
      </c>
      <c r="B2626" t="s">
        <v>6314</v>
      </c>
      <c r="C2626" t="s">
        <v>6310</v>
      </c>
      <c r="D2626" t="s">
        <v>3995</v>
      </c>
      <c r="E2626">
        <v>2020</v>
      </c>
      <c r="F2626">
        <v>6</v>
      </c>
      <c r="G2626">
        <v>6</v>
      </c>
      <c r="H2626" t="s">
        <v>28</v>
      </c>
      <c r="I2626">
        <v>8</v>
      </c>
      <c r="J2626">
        <v>70</v>
      </c>
      <c r="K2626">
        <v>12.3</v>
      </c>
      <c r="L2626">
        <v>2020</v>
      </c>
      <c r="M2626">
        <v>0</v>
      </c>
      <c r="N2626" t="s">
        <v>29</v>
      </c>
      <c r="O2626" t="s">
        <v>29</v>
      </c>
      <c r="P2626">
        <v>0</v>
      </c>
      <c r="Q2626">
        <v>0</v>
      </c>
      <c r="R2626">
        <v>0</v>
      </c>
      <c r="S2626">
        <v>0</v>
      </c>
      <c r="T2626">
        <v>0</v>
      </c>
      <c r="U2626" t="s">
        <v>4076</v>
      </c>
      <c r="V2626" t="s">
        <v>29</v>
      </c>
      <c r="W2626">
        <v>0</v>
      </c>
      <c r="X2626">
        <v>1</v>
      </c>
    </row>
    <row r="2627" spans="1:24" x14ac:dyDescent="0.3">
      <c r="A2627" t="s">
        <v>6315</v>
      </c>
      <c r="B2627" t="s">
        <v>6316</v>
      </c>
      <c r="C2627" t="s">
        <v>6317</v>
      </c>
      <c r="D2627" t="s">
        <v>3995</v>
      </c>
      <c r="E2627">
        <v>2018</v>
      </c>
      <c r="F2627">
        <v>6</v>
      </c>
      <c r="G2627">
        <v>6</v>
      </c>
      <c r="H2627" t="s">
        <v>28</v>
      </c>
      <c r="I2627">
        <v>9</v>
      </c>
      <c r="J2627">
        <v>22</v>
      </c>
      <c r="K2627">
        <v>4</v>
      </c>
      <c r="L2627">
        <v>2018</v>
      </c>
      <c r="M2627">
        <v>0</v>
      </c>
      <c r="N2627" t="s">
        <v>29</v>
      </c>
      <c r="O2627" t="s">
        <v>29</v>
      </c>
      <c r="P2627">
        <v>0</v>
      </c>
      <c r="Q2627">
        <v>0</v>
      </c>
      <c r="R2627">
        <v>0</v>
      </c>
      <c r="S2627">
        <v>0</v>
      </c>
      <c r="T2627">
        <v>0</v>
      </c>
      <c r="V2627" t="s">
        <v>29</v>
      </c>
      <c r="W2627">
        <v>0</v>
      </c>
      <c r="X2627">
        <v>1</v>
      </c>
    </row>
    <row r="2628" spans="1:24" x14ac:dyDescent="0.3">
      <c r="A2628" t="s">
        <v>6318</v>
      </c>
      <c r="B2628" t="s">
        <v>6319</v>
      </c>
      <c r="C2628" t="s">
        <v>6317</v>
      </c>
      <c r="D2628" t="s">
        <v>3995</v>
      </c>
      <c r="E2628">
        <v>2019</v>
      </c>
      <c r="F2628">
        <v>6</v>
      </c>
      <c r="G2628">
        <v>6</v>
      </c>
      <c r="H2628" t="s">
        <v>28</v>
      </c>
      <c r="I2628">
        <v>9</v>
      </c>
      <c r="J2628">
        <v>26</v>
      </c>
      <c r="K2628">
        <v>5.5</v>
      </c>
      <c r="L2628">
        <v>2019</v>
      </c>
      <c r="M2628">
        <v>0</v>
      </c>
      <c r="N2628" t="s">
        <v>29</v>
      </c>
      <c r="O2628" t="s">
        <v>29</v>
      </c>
      <c r="P2628">
        <v>0</v>
      </c>
      <c r="Q2628">
        <v>0</v>
      </c>
      <c r="R2628">
        <v>0</v>
      </c>
      <c r="S2628">
        <v>0</v>
      </c>
      <c r="T2628">
        <v>0</v>
      </c>
      <c r="V2628" t="s">
        <v>29</v>
      </c>
      <c r="W2628">
        <v>0</v>
      </c>
      <c r="X2628">
        <v>1</v>
      </c>
    </row>
    <row r="2629" spans="1:24" x14ac:dyDescent="0.3">
      <c r="A2629" t="s">
        <v>6320</v>
      </c>
      <c r="B2629" t="s">
        <v>6321</v>
      </c>
      <c r="C2629" t="s">
        <v>6317</v>
      </c>
      <c r="D2629" t="s">
        <v>3995</v>
      </c>
      <c r="E2629">
        <v>2020</v>
      </c>
      <c r="F2629">
        <v>6</v>
      </c>
      <c r="G2629">
        <v>6</v>
      </c>
      <c r="H2629" t="s">
        <v>28</v>
      </c>
      <c r="I2629">
        <v>9</v>
      </c>
      <c r="J2629">
        <v>33</v>
      </c>
      <c r="K2629">
        <v>7.7</v>
      </c>
      <c r="L2629">
        <v>2020</v>
      </c>
      <c r="M2629">
        <v>0</v>
      </c>
      <c r="N2629" t="s">
        <v>29</v>
      </c>
      <c r="O2629" t="s">
        <v>29</v>
      </c>
      <c r="P2629">
        <v>0</v>
      </c>
      <c r="Q2629">
        <v>0</v>
      </c>
      <c r="R2629">
        <v>0</v>
      </c>
      <c r="S2629">
        <v>0</v>
      </c>
      <c r="T2629">
        <v>0</v>
      </c>
      <c r="U2629" t="s">
        <v>4076</v>
      </c>
      <c r="V2629" t="s">
        <v>29</v>
      </c>
      <c r="W2629">
        <v>0</v>
      </c>
      <c r="X2629">
        <v>1</v>
      </c>
    </row>
    <row r="2630" spans="1:24" x14ac:dyDescent="0.3">
      <c r="A2630" t="s">
        <v>6322</v>
      </c>
      <c r="B2630" t="s">
        <v>6323</v>
      </c>
      <c r="C2630" t="s">
        <v>6324</v>
      </c>
      <c r="D2630" t="s">
        <v>3995</v>
      </c>
      <c r="E2630">
        <v>2018</v>
      </c>
      <c r="F2630">
        <v>7</v>
      </c>
      <c r="G2630">
        <v>1</v>
      </c>
      <c r="H2630" t="s">
        <v>99</v>
      </c>
      <c r="I2630">
        <v>1</v>
      </c>
      <c r="J2630">
        <v>21</v>
      </c>
      <c r="K2630">
        <v>6</v>
      </c>
      <c r="L2630">
        <v>2018</v>
      </c>
      <c r="M2630">
        <v>0</v>
      </c>
      <c r="N2630" t="s">
        <v>29</v>
      </c>
      <c r="O2630" t="s">
        <v>29</v>
      </c>
      <c r="P2630">
        <v>0</v>
      </c>
      <c r="Q2630">
        <v>0</v>
      </c>
      <c r="R2630">
        <v>0</v>
      </c>
      <c r="S2630">
        <v>0</v>
      </c>
      <c r="T2630">
        <v>0</v>
      </c>
      <c r="V2630" t="s">
        <v>29</v>
      </c>
      <c r="W2630">
        <v>0</v>
      </c>
      <c r="X2630">
        <v>1</v>
      </c>
    </row>
    <row r="2631" spans="1:24" x14ac:dyDescent="0.3">
      <c r="A2631" t="s">
        <v>6325</v>
      </c>
      <c r="B2631" t="s">
        <v>6326</v>
      </c>
      <c r="C2631" t="s">
        <v>6324</v>
      </c>
      <c r="D2631" t="s">
        <v>3995</v>
      </c>
      <c r="E2631">
        <v>2019</v>
      </c>
      <c r="F2631">
        <v>7</v>
      </c>
      <c r="G2631">
        <v>1</v>
      </c>
      <c r="H2631" t="s">
        <v>99</v>
      </c>
      <c r="I2631">
        <v>1</v>
      </c>
      <c r="J2631">
        <v>30</v>
      </c>
      <c r="K2631">
        <v>5.7</v>
      </c>
      <c r="L2631">
        <v>2019</v>
      </c>
      <c r="M2631">
        <v>0</v>
      </c>
      <c r="N2631" t="s">
        <v>29</v>
      </c>
      <c r="O2631" t="s">
        <v>29</v>
      </c>
      <c r="P2631">
        <v>0</v>
      </c>
      <c r="Q2631">
        <v>0</v>
      </c>
      <c r="R2631">
        <v>0</v>
      </c>
      <c r="S2631">
        <v>0</v>
      </c>
      <c r="T2631">
        <v>0</v>
      </c>
      <c r="V2631" t="s">
        <v>29</v>
      </c>
      <c r="W2631">
        <v>0</v>
      </c>
      <c r="X2631">
        <v>1</v>
      </c>
    </row>
    <row r="2632" spans="1:24" x14ac:dyDescent="0.3">
      <c r="A2632" t="s">
        <v>6327</v>
      </c>
      <c r="B2632" t="s">
        <v>6328</v>
      </c>
      <c r="C2632" t="s">
        <v>6324</v>
      </c>
      <c r="D2632" t="s">
        <v>3995</v>
      </c>
      <c r="E2632">
        <v>2020</v>
      </c>
      <c r="F2632">
        <v>7</v>
      </c>
      <c r="G2632">
        <v>1</v>
      </c>
      <c r="H2632" t="s">
        <v>99</v>
      </c>
      <c r="I2632">
        <v>1</v>
      </c>
      <c r="J2632">
        <v>51</v>
      </c>
      <c r="K2632">
        <v>10.5</v>
      </c>
      <c r="L2632">
        <v>2020</v>
      </c>
      <c r="M2632">
        <v>0</v>
      </c>
      <c r="N2632" t="s">
        <v>29</v>
      </c>
      <c r="O2632" t="s">
        <v>29</v>
      </c>
      <c r="P2632">
        <v>0</v>
      </c>
      <c r="Q2632">
        <v>0</v>
      </c>
      <c r="R2632">
        <v>300</v>
      </c>
      <c r="S2632">
        <v>0</v>
      </c>
      <c r="T2632">
        <v>0</v>
      </c>
      <c r="V2632" t="s">
        <v>29</v>
      </c>
      <c r="W2632">
        <v>0</v>
      </c>
      <c r="X2632">
        <v>1</v>
      </c>
    </row>
    <row r="2633" spans="1:24" x14ac:dyDescent="0.3">
      <c r="A2633" t="s">
        <v>6329</v>
      </c>
      <c r="B2633" t="s">
        <v>6330</v>
      </c>
      <c r="C2633" t="s">
        <v>6331</v>
      </c>
      <c r="D2633" t="s">
        <v>3995</v>
      </c>
      <c r="E2633">
        <v>2018</v>
      </c>
      <c r="F2633">
        <v>7</v>
      </c>
      <c r="G2633">
        <v>1</v>
      </c>
      <c r="H2633" t="s">
        <v>99</v>
      </c>
      <c r="I2633">
        <v>10</v>
      </c>
      <c r="J2633">
        <v>30</v>
      </c>
      <c r="K2633">
        <v>4.5</v>
      </c>
      <c r="L2633">
        <v>2018</v>
      </c>
      <c r="M2633">
        <v>0</v>
      </c>
      <c r="N2633" t="s">
        <v>29</v>
      </c>
      <c r="O2633" t="s">
        <v>29</v>
      </c>
      <c r="P2633">
        <v>0</v>
      </c>
      <c r="Q2633">
        <v>0</v>
      </c>
      <c r="R2633">
        <v>0</v>
      </c>
      <c r="S2633">
        <v>0</v>
      </c>
      <c r="T2633">
        <v>0</v>
      </c>
      <c r="V2633" t="s">
        <v>29</v>
      </c>
      <c r="W2633">
        <v>0</v>
      </c>
      <c r="X2633">
        <v>1</v>
      </c>
    </row>
    <row r="2634" spans="1:24" x14ac:dyDescent="0.3">
      <c r="A2634" t="s">
        <v>6332</v>
      </c>
      <c r="B2634" t="s">
        <v>6333</v>
      </c>
      <c r="C2634" t="s">
        <v>6331</v>
      </c>
      <c r="D2634" t="s">
        <v>3995</v>
      </c>
      <c r="E2634">
        <v>2019</v>
      </c>
      <c r="F2634">
        <v>7</v>
      </c>
      <c r="G2634">
        <v>1</v>
      </c>
      <c r="H2634" t="s">
        <v>99</v>
      </c>
      <c r="I2634">
        <v>10</v>
      </c>
      <c r="J2634">
        <v>37</v>
      </c>
      <c r="K2634">
        <v>7.8</v>
      </c>
      <c r="L2634">
        <v>2019</v>
      </c>
      <c r="M2634">
        <v>0</v>
      </c>
      <c r="N2634" t="s">
        <v>29</v>
      </c>
      <c r="O2634" t="s">
        <v>29</v>
      </c>
      <c r="P2634">
        <v>0</v>
      </c>
      <c r="Q2634">
        <v>0</v>
      </c>
      <c r="R2634">
        <v>50</v>
      </c>
      <c r="S2634">
        <v>10</v>
      </c>
      <c r="T2634">
        <v>0</v>
      </c>
      <c r="V2634" t="s">
        <v>29</v>
      </c>
      <c r="W2634">
        <v>0</v>
      </c>
      <c r="X2634">
        <v>1</v>
      </c>
    </row>
    <row r="2635" spans="1:24" x14ac:dyDescent="0.3">
      <c r="A2635" t="s">
        <v>6334</v>
      </c>
      <c r="B2635" t="s">
        <v>6335</v>
      </c>
      <c r="C2635" t="s">
        <v>6331</v>
      </c>
      <c r="D2635" t="s">
        <v>3995</v>
      </c>
      <c r="E2635">
        <v>2020</v>
      </c>
      <c r="F2635">
        <v>7</v>
      </c>
      <c r="G2635">
        <v>1</v>
      </c>
      <c r="H2635" t="s">
        <v>99</v>
      </c>
      <c r="I2635">
        <v>10</v>
      </c>
      <c r="J2635">
        <v>0</v>
      </c>
      <c r="K2635" t="s">
        <v>30</v>
      </c>
      <c r="L2635">
        <v>2020</v>
      </c>
      <c r="M2635">
        <v>2020</v>
      </c>
      <c r="N2635" t="s">
        <v>4162</v>
      </c>
      <c r="O2635" t="s">
        <v>39</v>
      </c>
      <c r="P2635">
        <v>1</v>
      </c>
      <c r="Q2635">
        <v>0</v>
      </c>
      <c r="R2635">
        <v>1100</v>
      </c>
      <c r="S2635">
        <v>0</v>
      </c>
      <c r="T2635">
        <v>0</v>
      </c>
      <c r="V2635" t="s">
        <v>4162</v>
      </c>
      <c r="W2635">
        <v>1</v>
      </c>
      <c r="X2635">
        <v>1</v>
      </c>
    </row>
    <row r="2636" spans="1:24" x14ac:dyDescent="0.3">
      <c r="A2636" t="s">
        <v>6336</v>
      </c>
      <c r="B2636" t="s">
        <v>6337</v>
      </c>
      <c r="C2636" t="s">
        <v>6338</v>
      </c>
      <c r="D2636" t="s">
        <v>3995</v>
      </c>
      <c r="E2636">
        <v>2018</v>
      </c>
      <c r="F2636">
        <v>7</v>
      </c>
      <c r="G2636">
        <v>1</v>
      </c>
      <c r="H2636" t="s">
        <v>99</v>
      </c>
      <c r="I2636">
        <v>2</v>
      </c>
      <c r="J2636">
        <v>27</v>
      </c>
      <c r="K2636">
        <v>4.2</v>
      </c>
      <c r="L2636">
        <v>2018</v>
      </c>
      <c r="M2636">
        <v>0</v>
      </c>
      <c r="N2636" t="s">
        <v>29</v>
      </c>
      <c r="O2636" t="s">
        <v>29</v>
      </c>
      <c r="P2636">
        <v>0</v>
      </c>
      <c r="Q2636">
        <v>0</v>
      </c>
      <c r="R2636">
        <v>0</v>
      </c>
      <c r="S2636">
        <v>0</v>
      </c>
      <c r="T2636">
        <v>0</v>
      </c>
      <c r="V2636" t="s">
        <v>29</v>
      </c>
      <c r="W2636">
        <v>0</v>
      </c>
      <c r="X2636">
        <v>1</v>
      </c>
    </row>
    <row r="2637" spans="1:24" x14ac:dyDescent="0.3">
      <c r="A2637" t="s">
        <v>6339</v>
      </c>
      <c r="B2637" t="s">
        <v>6340</v>
      </c>
      <c r="C2637" t="s">
        <v>6338</v>
      </c>
      <c r="D2637" t="s">
        <v>3995</v>
      </c>
      <c r="E2637">
        <v>2019</v>
      </c>
      <c r="F2637">
        <v>7</v>
      </c>
      <c r="G2637">
        <v>1</v>
      </c>
      <c r="H2637" t="s">
        <v>99</v>
      </c>
      <c r="I2637">
        <v>2</v>
      </c>
      <c r="J2637">
        <v>0</v>
      </c>
      <c r="K2637" t="s">
        <v>30</v>
      </c>
      <c r="L2637">
        <v>2019</v>
      </c>
      <c r="M2637">
        <v>2019</v>
      </c>
      <c r="N2637" t="s">
        <v>4162</v>
      </c>
      <c r="O2637" t="s">
        <v>39</v>
      </c>
      <c r="P2637">
        <v>1</v>
      </c>
      <c r="Q2637">
        <v>0</v>
      </c>
      <c r="R2637">
        <v>500</v>
      </c>
      <c r="S2637">
        <v>100</v>
      </c>
      <c r="T2637">
        <v>0</v>
      </c>
      <c r="V2637" t="s">
        <v>4162</v>
      </c>
      <c r="W2637">
        <v>1</v>
      </c>
      <c r="X2637">
        <v>1</v>
      </c>
    </row>
    <row r="2638" spans="1:24" x14ac:dyDescent="0.3">
      <c r="A2638" t="s">
        <v>6341</v>
      </c>
      <c r="B2638" t="s">
        <v>6342</v>
      </c>
      <c r="C2638" t="s">
        <v>6343</v>
      </c>
      <c r="D2638" t="s">
        <v>3995</v>
      </c>
      <c r="E2638">
        <v>2018</v>
      </c>
      <c r="F2638">
        <v>7</v>
      </c>
      <c r="G2638">
        <v>1</v>
      </c>
      <c r="H2638" t="s">
        <v>99</v>
      </c>
      <c r="I2638">
        <v>3</v>
      </c>
      <c r="J2638">
        <v>34</v>
      </c>
      <c r="K2638">
        <v>5</v>
      </c>
      <c r="L2638">
        <v>2018</v>
      </c>
      <c r="M2638">
        <v>0</v>
      </c>
      <c r="N2638" t="s">
        <v>29</v>
      </c>
      <c r="O2638" t="s">
        <v>29</v>
      </c>
      <c r="P2638">
        <v>0</v>
      </c>
      <c r="Q2638">
        <v>0</v>
      </c>
      <c r="R2638">
        <v>10</v>
      </c>
      <c r="S2638">
        <v>10</v>
      </c>
      <c r="T2638">
        <v>0</v>
      </c>
      <c r="V2638" t="s">
        <v>29</v>
      </c>
      <c r="W2638">
        <v>0</v>
      </c>
      <c r="X2638">
        <v>1</v>
      </c>
    </row>
    <row r="2639" spans="1:24" x14ac:dyDescent="0.3">
      <c r="A2639" t="s">
        <v>6344</v>
      </c>
      <c r="B2639" t="s">
        <v>6345</v>
      </c>
      <c r="C2639" t="s">
        <v>6343</v>
      </c>
      <c r="D2639" t="s">
        <v>3995</v>
      </c>
      <c r="E2639">
        <v>2019</v>
      </c>
      <c r="F2639">
        <v>7</v>
      </c>
      <c r="G2639">
        <v>1</v>
      </c>
      <c r="H2639" t="s">
        <v>99</v>
      </c>
      <c r="I2639">
        <v>3</v>
      </c>
      <c r="J2639">
        <v>28</v>
      </c>
      <c r="K2639">
        <v>6.7</v>
      </c>
      <c r="L2639">
        <v>2019</v>
      </c>
      <c r="M2639">
        <v>0</v>
      </c>
      <c r="N2639" t="s">
        <v>29</v>
      </c>
      <c r="O2639" t="s">
        <v>29</v>
      </c>
      <c r="P2639">
        <v>0</v>
      </c>
      <c r="Q2639">
        <v>0</v>
      </c>
      <c r="R2639">
        <v>0</v>
      </c>
      <c r="S2639">
        <v>0</v>
      </c>
      <c r="T2639">
        <v>0</v>
      </c>
      <c r="V2639" t="s">
        <v>29</v>
      </c>
      <c r="W2639">
        <v>0</v>
      </c>
      <c r="X2639">
        <v>1</v>
      </c>
    </row>
    <row r="2640" spans="1:24" x14ac:dyDescent="0.3">
      <c r="A2640" t="s">
        <v>6346</v>
      </c>
      <c r="B2640" t="s">
        <v>6347</v>
      </c>
      <c r="C2640" t="s">
        <v>6343</v>
      </c>
      <c r="D2640" t="s">
        <v>3995</v>
      </c>
      <c r="E2640">
        <v>2020</v>
      </c>
      <c r="F2640">
        <v>7</v>
      </c>
      <c r="G2640">
        <v>1</v>
      </c>
      <c r="H2640" t="s">
        <v>99</v>
      </c>
      <c r="I2640">
        <v>3</v>
      </c>
      <c r="J2640">
        <v>36</v>
      </c>
      <c r="K2640">
        <v>9.1</v>
      </c>
      <c r="L2640">
        <v>2020</v>
      </c>
      <c r="M2640">
        <v>0</v>
      </c>
      <c r="N2640" t="s">
        <v>29</v>
      </c>
      <c r="O2640" t="s">
        <v>29</v>
      </c>
      <c r="P2640">
        <v>0</v>
      </c>
      <c r="Q2640">
        <v>0</v>
      </c>
      <c r="R2640">
        <v>250</v>
      </c>
      <c r="S2640">
        <v>0</v>
      </c>
      <c r="T2640">
        <v>0</v>
      </c>
      <c r="V2640" t="s">
        <v>4049</v>
      </c>
      <c r="W2640">
        <v>0</v>
      </c>
      <c r="X2640">
        <v>1</v>
      </c>
    </row>
    <row r="2641" spans="1:24" x14ac:dyDescent="0.3">
      <c r="A2641" t="s">
        <v>6348</v>
      </c>
      <c r="B2641" t="s">
        <v>6349</v>
      </c>
      <c r="C2641" t="s">
        <v>6350</v>
      </c>
      <c r="D2641" t="s">
        <v>3995</v>
      </c>
      <c r="E2641">
        <v>2018</v>
      </c>
      <c r="F2641">
        <v>7</v>
      </c>
      <c r="G2641">
        <v>1</v>
      </c>
      <c r="H2641" t="s">
        <v>99</v>
      </c>
      <c r="I2641">
        <v>4</v>
      </c>
      <c r="J2641">
        <v>24</v>
      </c>
      <c r="K2641">
        <v>3.6</v>
      </c>
      <c r="L2641">
        <v>2018</v>
      </c>
      <c r="M2641">
        <v>0</v>
      </c>
      <c r="N2641" t="s">
        <v>29</v>
      </c>
      <c r="O2641" t="s">
        <v>29</v>
      </c>
      <c r="P2641">
        <v>0</v>
      </c>
      <c r="Q2641">
        <v>0</v>
      </c>
      <c r="R2641">
        <v>0</v>
      </c>
      <c r="S2641">
        <v>0</v>
      </c>
      <c r="T2641">
        <v>0</v>
      </c>
      <c r="V2641" t="s">
        <v>29</v>
      </c>
      <c r="W2641">
        <v>0</v>
      </c>
      <c r="X2641">
        <v>1</v>
      </c>
    </row>
    <row r="2642" spans="1:24" x14ac:dyDescent="0.3">
      <c r="A2642" t="s">
        <v>6351</v>
      </c>
      <c r="B2642" t="s">
        <v>6352</v>
      </c>
      <c r="C2642" t="s">
        <v>6350</v>
      </c>
      <c r="D2642" t="s">
        <v>3995</v>
      </c>
      <c r="E2642">
        <v>2019</v>
      </c>
      <c r="F2642">
        <v>7</v>
      </c>
      <c r="G2642">
        <v>1</v>
      </c>
      <c r="H2642" t="s">
        <v>99</v>
      </c>
      <c r="I2642">
        <v>4</v>
      </c>
      <c r="J2642">
        <v>30</v>
      </c>
      <c r="K2642">
        <v>6.8</v>
      </c>
      <c r="L2642">
        <v>2019</v>
      </c>
      <c r="M2642">
        <v>0</v>
      </c>
      <c r="N2642" t="s">
        <v>29</v>
      </c>
      <c r="O2642" t="s">
        <v>29</v>
      </c>
      <c r="P2642">
        <v>0</v>
      </c>
      <c r="Q2642">
        <v>0</v>
      </c>
      <c r="R2642">
        <v>0</v>
      </c>
      <c r="S2642">
        <v>0</v>
      </c>
      <c r="T2642">
        <v>0</v>
      </c>
      <c r="V2642" t="s">
        <v>29</v>
      </c>
      <c r="W2642">
        <v>0</v>
      </c>
      <c r="X2642">
        <v>1</v>
      </c>
    </row>
    <row r="2643" spans="1:24" x14ac:dyDescent="0.3">
      <c r="A2643" t="s">
        <v>6353</v>
      </c>
      <c r="B2643" t="s">
        <v>6354</v>
      </c>
      <c r="C2643" t="s">
        <v>6350</v>
      </c>
      <c r="D2643" t="s">
        <v>3995</v>
      </c>
      <c r="E2643">
        <v>2020</v>
      </c>
      <c r="F2643">
        <v>7</v>
      </c>
      <c r="G2643">
        <v>1</v>
      </c>
      <c r="H2643" t="s">
        <v>99</v>
      </c>
      <c r="I2643">
        <v>4</v>
      </c>
      <c r="J2643">
        <v>0</v>
      </c>
      <c r="K2643" t="s">
        <v>30</v>
      </c>
      <c r="L2643">
        <v>2020</v>
      </c>
      <c r="M2643">
        <v>2020</v>
      </c>
      <c r="N2643" t="s">
        <v>38</v>
      </c>
      <c r="O2643" t="s">
        <v>39</v>
      </c>
      <c r="P2643">
        <v>1</v>
      </c>
      <c r="Q2643">
        <v>0</v>
      </c>
      <c r="R2643">
        <v>0</v>
      </c>
      <c r="S2643">
        <v>0</v>
      </c>
      <c r="T2643">
        <v>0</v>
      </c>
      <c r="V2643" t="s">
        <v>38</v>
      </c>
      <c r="W2643">
        <v>1</v>
      </c>
      <c r="X2643">
        <v>1</v>
      </c>
    </row>
    <row r="2644" spans="1:24" x14ac:dyDescent="0.3">
      <c r="A2644" t="s">
        <v>6355</v>
      </c>
      <c r="B2644" t="s">
        <v>6356</v>
      </c>
      <c r="C2644" t="s">
        <v>6357</v>
      </c>
      <c r="D2644" t="s">
        <v>3995</v>
      </c>
      <c r="E2644">
        <v>2018</v>
      </c>
      <c r="F2644">
        <v>7</v>
      </c>
      <c r="G2644">
        <v>1</v>
      </c>
      <c r="H2644" t="s">
        <v>99</v>
      </c>
      <c r="I2644">
        <v>5</v>
      </c>
      <c r="J2644">
        <v>40</v>
      </c>
      <c r="K2644">
        <v>6.7</v>
      </c>
      <c r="L2644">
        <v>2018</v>
      </c>
      <c r="M2644">
        <v>0</v>
      </c>
      <c r="N2644" t="s">
        <v>29</v>
      </c>
      <c r="O2644" t="s">
        <v>29</v>
      </c>
      <c r="P2644">
        <v>0</v>
      </c>
      <c r="Q2644">
        <v>0</v>
      </c>
      <c r="R2644">
        <v>0</v>
      </c>
      <c r="S2644">
        <v>0</v>
      </c>
      <c r="T2644">
        <v>0</v>
      </c>
      <c r="V2644" t="s">
        <v>29</v>
      </c>
      <c r="W2644">
        <v>0</v>
      </c>
      <c r="X2644">
        <v>1</v>
      </c>
    </row>
    <row r="2645" spans="1:24" x14ac:dyDescent="0.3">
      <c r="A2645" t="s">
        <v>6358</v>
      </c>
      <c r="B2645" t="s">
        <v>6359</v>
      </c>
      <c r="C2645" t="s">
        <v>6357</v>
      </c>
      <c r="D2645" t="s">
        <v>3995</v>
      </c>
      <c r="E2645">
        <v>2019</v>
      </c>
      <c r="F2645">
        <v>7</v>
      </c>
      <c r="G2645">
        <v>1</v>
      </c>
      <c r="H2645" t="s">
        <v>99</v>
      </c>
      <c r="I2645">
        <v>5</v>
      </c>
      <c r="J2645">
        <v>30</v>
      </c>
      <c r="K2645">
        <v>4.8</v>
      </c>
      <c r="L2645">
        <v>2019</v>
      </c>
      <c r="M2645">
        <v>0</v>
      </c>
      <c r="N2645" t="s">
        <v>29</v>
      </c>
      <c r="O2645" t="s">
        <v>29</v>
      </c>
      <c r="P2645">
        <v>0</v>
      </c>
      <c r="Q2645">
        <v>0</v>
      </c>
      <c r="R2645">
        <v>900</v>
      </c>
      <c r="S2645">
        <v>100</v>
      </c>
      <c r="T2645">
        <v>0</v>
      </c>
      <c r="V2645" t="s">
        <v>29</v>
      </c>
      <c r="W2645">
        <v>0</v>
      </c>
      <c r="X2645">
        <v>1</v>
      </c>
    </row>
    <row r="2646" spans="1:24" x14ac:dyDescent="0.3">
      <c r="A2646" t="s">
        <v>6360</v>
      </c>
      <c r="B2646" t="s">
        <v>6361</v>
      </c>
      <c r="C2646" t="s">
        <v>6357</v>
      </c>
      <c r="D2646" t="s">
        <v>3995</v>
      </c>
      <c r="E2646">
        <v>2020</v>
      </c>
      <c r="F2646">
        <v>7</v>
      </c>
      <c r="G2646">
        <v>1</v>
      </c>
      <c r="H2646" t="s">
        <v>99</v>
      </c>
      <c r="I2646">
        <v>5</v>
      </c>
      <c r="J2646">
        <v>0</v>
      </c>
      <c r="K2646" t="s">
        <v>30</v>
      </c>
      <c r="L2646">
        <v>2020</v>
      </c>
      <c r="M2646">
        <v>2020</v>
      </c>
      <c r="N2646" t="s">
        <v>38</v>
      </c>
      <c r="O2646" t="s">
        <v>39</v>
      </c>
      <c r="P2646">
        <v>1</v>
      </c>
      <c r="Q2646">
        <v>0</v>
      </c>
      <c r="R2646">
        <v>0</v>
      </c>
      <c r="S2646">
        <v>0</v>
      </c>
      <c r="T2646">
        <v>0</v>
      </c>
      <c r="V2646" t="s">
        <v>38</v>
      </c>
      <c r="W2646">
        <v>1</v>
      </c>
      <c r="X2646">
        <v>1</v>
      </c>
    </row>
    <row r="2647" spans="1:24" x14ac:dyDescent="0.3">
      <c r="A2647" t="s">
        <v>6362</v>
      </c>
      <c r="B2647" t="s">
        <v>6363</v>
      </c>
      <c r="C2647" t="s">
        <v>6364</v>
      </c>
      <c r="D2647" t="s">
        <v>3995</v>
      </c>
      <c r="E2647">
        <v>2018</v>
      </c>
      <c r="F2647">
        <v>7</v>
      </c>
      <c r="G2647">
        <v>1</v>
      </c>
      <c r="H2647" t="s">
        <v>99</v>
      </c>
      <c r="I2647">
        <v>6</v>
      </c>
      <c r="J2647">
        <v>32</v>
      </c>
      <c r="K2647">
        <v>4.4000000000000004</v>
      </c>
      <c r="L2647">
        <v>2018</v>
      </c>
      <c r="M2647">
        <v>0</v>
      </c>
      <c r="N2647" t="s">
        <v>29</v>
      </c>
      <c r="O2647" t="s">
        <v>29</v>
      </c>
      <c r="P2647">
        <v>0</v>
      </c>
      <c r="Q2647">
        <v>0</v>
      </c>
      <c r="R2647">
        <v>10</v>
      </c>
      <c r="S2647">
        <v>10</v>
      </c>
      <c r="T2647">
        <v>0</v>
      </c>
      <c r="V2647" t="s">
        <v>29</v>
      </c>
      <c r="W2647">
        <v>0</v>
      </c>
      <c r="X2647">
        <v>1</v>
      </c>
    </row>
    <row r="2648" spans="1:24" x14ac:dyDescent="0.3">
      <c r="A2648" t="s">
        <v>6365</v>
      </c>
      <c r="B2648" t="s">
        <v>6366</v>
      </c>
      <c r="C2648" t="s">
        <v>6364</v>
      </c>
      <c r="D2648" t="s">
        <v>3995</v>
      </c>
      <c r="E2648">
        <v>2019</v>
      </c>
      <c r="F2648">
        <v>7</v>
      </c>
      <c r="G2648">
        <v>1</v>
      </c>
      <c r="H2648" t="s">
        <v>99</v>
      </c>
      <c r="I2648">
        <v>6</v>
      </c>
      <c r="J2648">
        <v>41</v>
      </c>
      <c r="K2648">
        <v>8.1</v>
      </c>
      <c r="L2648">
        <v>2019</v>
      </c>
      <c r="M2648">
        <v>0</v>
      </c>
      <c r="N2648" t="s">
        <v>29</v>
      </c>
      <c r="O2648" t="s">
        <v>29</v>
      </c>
      <c r="P2648">
        <v>0</v>
      </c>
      <c r="Q2648">
        <v>0</v>
      </c>
      <c r="R2648">
        <v>30</v>
      </c>
      <c r="S2648">
        <v>10</v>
      </c>
      <c r="T2648">
        <v>0</v>
      </c>
      <c r="V2648" t="s">
        <v>29</v>
      </c>
      <c r="W2648">
        <v>0</v>
      </c>
      <c r="X2648">
        <v>1</v>
      </c>
    </row>
    <row r="2649" spans="1:24" x14ac:dyDescent="0.3">
      <c r="A2649" t="s">
        <v>6367</v>
      </c>
      <c r="B2649" t="s">
        <v>6368</v>
      </c>
      <c r="C2649" t="s">
        <v>6364</v>
      </c>
      <c r="D2649" t="s">
        <v>3995</v>
      </c>
      <c r="E2649">
        <v>2020</v>
      </c>
      <c r="F2649">
        <v>7</v>
      </c>
      <c r="G2649">
        <v>1</v>
      </c>
      <c r="H2649" t="s">
        <v>99</v>
      </c>
      <c r="I2649">
        <v>6</v>
      </c>
      <c r="J2649">
        <v>46</v>
      </c>
      <c r="K2649">
        <v>11</v>
      </c>
      <c r="L2649">
        <v>2020</v>
      </c>
      <c r="M2649">
        <v>0</v>
      </c>
      <c r="N2649" t="s">
        <v>29</v>
      </c>
      <c r="O2649" t="s">
        <v>29</v>
      </c>
      <c r="P2649">
        <v>0</v>
      </c>
      <c r="Q2649">
        <v>0</v>
      </c>
      <c r="R2649">
        <v>100</v>
      </c>
      <c r="S2649">
        <v>0</v>
      </c>
      <c r="T2649">
        <v>0</v>
      </c>
      <c r="V2649" t="s">
        <v>29</v>
      </c>
      <c r="W2649">
        <v>0</v>
      </c>
      <c r="X2649">
        <v>1</v>
      </c>
    </row>
    <row r="2650" spans="1:24" x14ac:dyDescent="0.3">
      <c r="A2650" t="s">
        <v>6369</v>
      </c>
      <c r="B2650" t="s">
        <v>6370</v>
      </c>
      <c r="C2650" t="s">
        <v>6371</v>
      </c>
      <c r="D2650" t="s">
        <v>3995</v>
      </c>
      <c r="E2650">
        <v>2018</v>
      </c>
      <c r="F2650">
        <v>7</v>
      </c>
      <c r="G2650">
        <v>1</v>
      </c>
      <c r="H2650" t="s">
        <v>99</v>
      </c>
      <c r="I2650">
        <v>7</v>
      </c>
      <c r="J2650">
        <v>28</v>
      </c>
      <c r="K2650">
        <v>4.4000000000000004</v>
      </c>
      <c r="L2650">
        <v>2018</v>
      </c>
      <c r="M2650">
        <v>0</v>
      </c>
      <c r="N2650" t="s">
        <v>29</v>
      </c>
      <c r="O2650" t="s">
        <v>29</v>
      </c>
      <c r="P2650">
        <v>0</v>
      </c>
      <c r="Q2650">
        <v>0</v>
      </c>
      <c r="R2650">
        <v>0</v>
      </c>
      <c r="S2650">
        <v>0</v>
      </c>
      <c r="T2650">
        <v>0</v>
      </c>
      <c r="V2650" t="s">
        <v>29</v>
      </c>
      <c r="W2650">
        <v>0</v>
      </c>
      <c r="X2650">
        <v>1</v>
      </c>
    </row>
    <row r="2651" spans="1:24" x14ac:dyDescent="0.3">
      <c r="A2651" t="s">
        <v>6372</v>
      </c>
      <c r="B2651" t="s">
        <v>6373</v>
      </c>
      <c r="C2651" t="s">
        <v>6371</v>
      </c>
      <c r="D2651" t="s">
        <v>3995</v>
      </c>
      <c r="E2651">
        <v>2019</v>
      </c>
      <c r="F2651">
        <v>7</v>
      </c>
      <c r="G2651">
        <v>1</v>
      </c>
      <c r="H2651" t="s">
        <v>99</v>
      </c>
      <c r="I2651">
        <v>7</v>
      </c>
      <c r="J2651">
        <v>24</v>
      </c>
      <c r="K2651">
        <v>5.6</v>
      </c>
      <c r="L2651">
        <v>2019</v>
      </c>
      <c r="M2651">
        <v>0</v>
      </c>
      <c r="N2651" t="s">
        <v>29</v>
      </c>
      <c r="O2651" t="s">
        <v>29</v>
      </c>
      <c r="P2651">
        <v>0</v>
      </c>
      <c r="Q2651">
        <v>0</v>
      </c>
      <c r="R2651">
        <v>0</v>
      </c>
      <c r="S2651">
        <v>0</v>
      </c>
      <c r="T2651">
        <v>0</v>
      </c>
      <c r="V2651" t="s">
        <v>29</v>
      </c>
      <c r="W2651">
        <v>0</v>
      </c>
      <c r="X2651">
        <v>1</v>
      </c>
    </row>
    <row r="2652" spans="1:24" x14ac:dyDescent="0.3">
      <c r="A2652" t="s">
        <v>6374</v>
      </c>
      <c r="B2652" t="s">
        <v>6375</v>
      </c>
      <c r="C2652" t="s">
        <v>6371</v>
      </c>
      <c r="D2652" t="s">
        <v>3995</v>
      </c>
      <c r="E2652">
        <v>2020</v>
      </c>
      <c r="F2652">
        <v>7</v>
      </c>
      <c r="G2652">
        <v>1</v>
      </c>
      <c r="H2652" t="s">
        <v>99</v>
      </c>
      <c r="I2652">
        <v>7</v>
      </c>
      <c r="J2652">
        <v>0</v>
      </c>
      <c r="K2652" t="s">
        <v>30</v>
      </c>
      <c r="L2652">
        <v>2020</v>
      </c>
      <c r="M2652">
        <v>2020</v>
      </c>
      <c r="N2652" t="s">
        <v>38</v>
      </c>
      <c r="O2652" t="s">
        <v>39</v>
      </c>
      <c r="P2652">
        <v>1</v>
      </c>
      <c r="Q2652">
        <v>0</v>
      </c>
      <c r="R2652">
        <v>0</v>
      </c>
      <c r="S2652">
        <v>0</v>
      </c>
      <c r="T2652">
        <v>0</v>
      </c>
      <c r="V2652" t="s">
        <v>38</v>
      </c>
      <c r="W2652">
        <v>1</v>
      </c>
      <c r="X2652">
        <v>1</v>
      </c>
    </row>
    <row r="2653" spans="1:24" x14ac:dyDescent="0.3">
      <c r="A2653" t="s">
        <v>6376</v>
      </c>
      <c r="B2653" t="s">
        <v>6377</v>
      </c>
      <c r="C2653" t="s">
        <v>6378</v>
      </c>
      <c r="D2653" t="s">
        <v>3995</v>
      </c>
      <c r="E2653">
        <v>2018</v>
      </c>
      <c r="F2653">
        <v>7</v>
      </c>
      <c r="G2653">
        <v>1</v>
      </c>
      <c r="H2653" t="s">
        <v>99</v>
      </c>
      <c r="I2653">
        <v>8</v>
      </c>
      <c r="J2653">
        <v>27</v>
      </c>
      <c r="K2653">
        <v>6.8</v>
      </c>
      <c r="L2653">
        <v>2018</v>
      </c>
      <c r="M2653">
        <v>0</v>
      </c>
      <c r="N2653" t="s">
        <v>29</v>
      </c>
      <c r="O2653" t="s">
        <v>29</v>
      </c>
      <c r="P2653">
        <v>0</v>
      </c>
      <c r="Q2653">
        <v>0</v>
      </c>
      <c r="R2653">
        <v>0</v>
      </c>
      <c r="S2653">
        <v>0</v>
      </c>
      <c r="T2653">
        <v>0</v>
      </c>
      <c r="V2653" t="s">
        <v>29</v>
      </c>
      <c r="W2653">
        <v>0</v>
      </c>
      <c r="X2653">
        <v>1</v>
      </c>
    </row>
    <row r="2654" spans="1:24" x14ac:dyDescent="0.3">
      <c r="A2654" t="s">
        <v>6379</v>
      </c>
      <c r="B2654" t="s">
        <v>6380</v>
      </c>
      <c r="C2654" t="s">
        <v>6378</v>
      </c>
      <c r="D2654" t="s">
        <v>3995</v>
      </c>
      <c r="E2654">
        <v>2019</v>
      </c>
      <c r="F2654">
        <v>7</v>
      </c>
      <c r="G2654">
        <v>1</v>
      </c>
      <c r="H2654" t="s">
        <v>99</v>
      </c>
      <c r="I2654">
        <v>8</v>
      </c>
      <c r="J2654">
        <v>35</v>
      </c>
      <c r="K2654">
        <v>6.8</v>
      </c>
      <c r="L2654">
        <v>2019</v>
      </c>
      <c r="M2654">
        <v>0</v>
      </c>
      <c r="N2654" t="s">
        <v>29</v>
      </c>
      <c r="O2654" t="s">
        <v>29</v>
      </c>
      <c r="P2654">
        <v>0</v>
      </c>
      <c r="Q2654">
        <v>0</v>
      </c>
      <c r="R2654">
        <v>120</v>
      </c>
      <c r="S2654">
        <v>30</v>
      </c>
      <c r="T2654">
        <v>0</v>
      </c>
      <c r="V2654" t="s">
        <v>29</v>
      </c>
      <c r="W2654">
        <v>0</v>
      </c>
      <c r="X2654">
        <v>1</v>
      </c>
    </row>
    <row r="2655" spans="1:24" x14ac:dyDescent="0.3">
      <c r="A2655" t="s">
        <v>6381</v>
      </c>
      <c r="B2655" t="s">
        <v>6382</v>
      </c>
      <c r="C2655" t="s">
        <v>6378</v>
      </c>
      <c r="D2655" t="s">
        <v>3995</v>
      </c>
      <c r="E2655">
        <v>2020</v>
      </c>
      <c r="F2655">
        <v>7</v>
      </c>
      <c r="G2655">
        <v>1</v>
      </c>
      <c r="H2655" t="s">
        <v>99</v>
      </c>
      <c r="I2655">
        <v>8</v>
      </c>
      <c r="J2655">
        <v>39</v>
      </c>
      <c r="K2655">
        <v>7.1</v>
      </c>
      <c r="L2655">
        <v>2020</v>
      </c>
      <c r="M2655">
        <v>0</v>
      </c>
      <c r="N2655" t="s">
        <v>29</v>
      </c>
      <c r="O2655" t="s">
        <v>29</v>
      </c>
      <c r="P2655">
        <v>0</v>
      </c>
      <c r="Q2655">
        <v>0</v>
      </c>
      <c r="R2655">
        <v>170</v>
      </c>
      <c r="S2655">
        <v>0</v>
      </c>
      <c r="T2655">
        <v>0</v>
      </c>
      <c r="V2655" t="s">
        <v>29</v>
      </c>
      <c r="W2655">
        <v>0</v>
      </c>
      <c r="X2655">
        <v>1</v>
      </c>
    </row>
    <row r="2656" spans="1:24" x14ac:dyDescent="0.3">
      <c r="A2656" t="s">
        <v>6383</v>
      </c>
      <c r="B2656" t="s">
        <v>6384</v>
      </c>
      <c r="C2656" t="s">
        <v>6385</v>
      </c>
      <c r="D2656" t="s">
        <v>3995</v>
      </c>
      <c r="E2656">
        <v>2018</v>
      </c>
      <c r="F2656">
        <v>7</v>
      </c>
      <c r="G2656">
        <v>1</v>
      </c>
      <c r="H2656" t="s">
        <v>99</v>
      </c>
      <c r="I2656">
        <v>9</v>
      </c>
      <c r="J2656">
        <v>25</v>
      </c>
      <c r="K2656">
        <v>6.8</v>
      </c>
      <c r="L2656">
        <v>2018</v>
      </c>
      <c r="M2656">
        <v>0</v>
      </c>
      <c r="N2656" t="s">
        <v>29</v>
      </c>
      <c r="O2656" t="s">
        <v>29</v>
      </c>
      <c r="P2656">
        <v>0</v>
      </c>
      <c r="Q2656">
        <v>0</v>
      </c>
      <c r="R2656">
        <v>30</v>
      </c>
      <c r="S2656">
        <v>20</v>
      </c>
      <c r="T2656">
        <v>0</v>
      </c>
      <c r="V2656" t="s">
        <v>29</v>
      </c>
      <c r="W2656">
        <v>0</v>
      </c>
      <c r="X2656">
        <v>1</v>
      </c>
    </row>
    <row r="2657" spans="1:24" x14ac:dyDescent="0.3">
      <c r="A2657" t="s">
        <v>6386</v>
      </c>
      <c r="B2657" t="s">
        <v>6387</v>
      </c>
      <c r="C2657" t="s">
        <v>6385</v>
      </c>
      <c r="D2657" t="s">
        <v>3995</v>
      </c>
      <c r="E2657">
        <v>2019</v>
      </c>
      <c r="F2657">
        <v>7</v>
      </c>
      <c r="G2657">
        <v>1</v>
      </c>
      <c r="H2657" t="s">
        <v>99</v>
      </c>
      <c r="I2657">
        <v>9</v>
      </c>
      <c r="J2657">
        <v>35</v>
      </c>
      <c r="K2657">
        <v>6.8</v>
      </c>
      <c r="L2657">
        <v>2019</v>
      </c>
      <c r="M2657">
        <v>0</v>
      </c>
      <c r="N2657" t="s">
        <v>29</v>
      </c>
      <c r="O2657" t="s">
        <v>29</v>
      </c>
      <c r="P2657">
        <v>0</v>
      </c>
      <c r="Q2657">
        <v>0</v>
      </c>
      <c r="R2657">
        <v>0</v>
      </c>
      <c r="S2657">
        <v>0</v>
      </c>
      <c r="T2657">
        <v>0</v>
      </c>
      <c r="V2657" t="s">
        <v>29</v>
      </c>
      <c r="W2657">
        <v>0</v>
      </c>
      <c r="X2657">
        <v>1</v>
      </c>
    </row>
    <row r="2658" spans="1:24" x14ac:dyDescent="0.3">
      <c r="A2658" t="s">
        <v>6388</v>
      </c>
      <c r="B2658" t="s">
        <v>6389</v>
      </c>
      <c r="C2658" t="s">
        <v>6385</v>
      </c>
      <c r="D2658" t="s">
        <v>3995</v>
      </c>
      <c r="E2658">
        <v>2020</v>
      </c>
      <c r="F2658">
        <v>7</v>
      </c>
      <c r="G2658">
        <v>1</v>
      </c>
      <c r="H2658" t="s">
        <v>99</v>
      </c>
      <c r="I2658">
        <v>9</v>
      </c>
      <c r="J2658">
        <v>0</v>
      </c>
      <c r="K2658" t="s">
        <v>30</v>
      </c>
      <c r="L2658">
        <v>2020</v>
      </c>
      <c r="M2658">
        <v>2020</v>
      </c>
      <c r="N2658" t="s">
        <v>4162</v>
      </c>
      <c r="O2658" t="s">
        <v>39</v>
      </c>
      <c r="P2658">
        <v>1</v>
      </c>
      <c r="Q2658">
        <v>0</v>
      </c>
      <c r="R2658">
        <v>800</v>
      </c>
      <c r="S2658">
        <v>0</v>
      </c>
      <c r="T2658">
        <v>0</v>
      </c>
      <c r="V2658" t="s">
        <v>4162</v>
      </c>
      <c r="W2658">
        <v>1</v>
      </c>
      <c r="X2658">
        <v>1</v>
      </c>
    </row>
    <row r="2659" spans="1:24" x14ac:dyDescent="0.3">
      <c r="A2659" t="s">
        <v>6390</v>
      </c>
      <c r="B2659" t="s">
        <v>6391</v>
      </c>
      <c r="C2659" t="s">
        <v>6392</v>
      </c>
      <c r="D2659" t="s">
        <v>3995</v>
      </c>
      <c r="E2659">
        <v>2018</v>
      </c>
      <c r="F2659">
        <v>7</v>
      </c>
      <c r="G2659">
        <v>2</v>
      </c>
      <c r="H2659" t="s">
        <v>170</v>
      </c>
      <c r="I2659">
        <v>1</v>
      </c>
      <c r="J2659">
        <v>52</v>
      </c>
      <c r="K2659">
        <v>9.4</v>
      </c>
      <c r="L2659">
        <v>2018</v>
      </c>
      <c r="M2659">
        <v>0</v>
      </c>
      <c r="N2659" t="s">
        <v>29</v>
      </c>
      <c r="O2659" t="s">
        <v>29</v>
      </c>
      <c r="P2659">
        <v>0</v>
      </c>
      <c r="Q2659">
        <v>0</v>
      </c>
      <c r="R2659">
        <v>0</v>
      </c>
      <c r="S2659">
        <v>0</v>
      </c>
      <c r="T2659">
        <v>0</v>
      </c>
      <c r="V2659" t="s">
        <v>29</v>
      </c>
      <c r="W2659">
        <v>0</v>
      </c>
      <c r="X2659">
        <v>1</v>
      </c>
    </row>
    <row r="2660" spans="1:24" x14ac:dyDescent="0.3">
      <c r="A2660" t="s">
        <v>6393</v>
      </c>
      <c r="B2660" t="s">
        <v>6394</v>
      </c>
      <c r="C2660" t="s">
        <v>6392</v>
      </c>
      <c r="D2660" t="s">
        <v>3995</v>
      </c>
      <c r="E2660">
        <v>2019</v>
      </c>
      <c r="F2660">
        <v>7</v>
      </c>
      <c r="G2660">
        <v>2</v>
      </c>
      <c r="H2660" t="s">
        <v>170</v>
      </c>
      <c r="I2660">
        <v>1</v>
      </c>
      <c r="J2660">
        <v>48</v>
      </c>
      <c r="K2660">
        <v>7.5</v>
      </c>
      <c r="L2660">
        <v>2019</v>
      </c>
      <c r="M2660">
        <v>0</v>
      </c>
      <c r="N2660" t="s">
        <v>29</v>
      </c>
      <c r="O2660" t="s">
        <v>29</v>
      </c>
      <c r="P2660">
        <v>0</v>
      </c>
      <c r="Q2660">
        <v>2</v>
      </c>
      <c r="R2660">
        <v>10</v>
      </c>
      <c r="S2660">
        <v>10</v>
      </c>
      <c r="T2660">
        <v>0</v>
      </c>
      <c r="V2660" t="s">
        <v>29</v>
      </c>
      <c r="W2660">
        <v>0</v>
      </c>
      <c r="X2660">
        <v>3</v>
      </c>
    </row>
    <row r="2661" spans="1:24" x14ac:dyDescent="0.3">
      <c r="A2661" t="s">
        <v>6395</v>
      </c>
      <c r="B2661" t="s">
        <v>6396</v>
      </c>
      <c r="C2661" t="s">
        <v>6392</v>
      </c>
      <c r="D2661" t="s">
        <v>3995</v>
      </c>
      <c r="E2661">
        <v>2020</v>
      </c>
      <c r="F2661">
        <v>7</v>
      </c>
      <c r="G2661">
        <v>2</v>
      </c>
      <c r="H2661" t="s">
        <v>170</v>
      </c>
      <c r="I2661">
        <v>1</v>
      </c>
      <c r="J2661">
        <v>66</v>
      </c>
      <c r="K2661">
        <v>10.9</v>
      </c>
      <c r="L2661">
        <v>2020</v>
      </c>
      <c r="M2661">
        <v>0</v>
      </c>
      <c r="N2661" t="s">
        <v>29</v>
      </c>
      <c r="O2661" t="s">
        <v>29</v>
      </c>
      <c r="P2661">
        <v>0</v>
      </c>
      <c r="Q2661">
        <v>2</v>
      </c>
      <c r="R2661">
        <v>0</v>
      </c>
      <c r="S2661">
        <v>0</v>
      </c>
      <c r="T2661">
        <v>0</v>
      </c>
      <c r="V2661" t="s">
        <v>29</v>
      </c>
      <c r="W2661">
        <v>0</v>
      </c>
      <c r="X2661">
        <v>3</v>
      </c>
    </row>
    <row r="2662" spans="1:24" x14ac:dyDescent="0.3">
      <c r="A2662" t="s">
        <v>6397</v>
      </c>
      <c r="B2662" t="s">
        <v>6398</v>
      </c>
      <c r="C2662" t="s">
        <v>6399</v>
      </c>
      <c r="D2662" t="s">
        <v>3995</v>
      </c>
      <c r="E2662">
        <v>2018</v>
      </c>
      <c r="F2662">
        <v>7</v>
      </c>
      <c r="G2662">
        <v>2</v>
      </c>
      <c r="H2662" t="s">
        <v>170</v>
      </c>
      <c r="I2662">
        <v>10</v>
      </c>
      <c r="J2662">
        <v>48</v>
      </c>
      <c r="K2662">
        <v>6.7</v>
      </c>
      <c r="L2662">
        <v>2018</v>
      </c>
      <c r="M2662">
        <v>0</v>
      </c>
      <c r="N2662" t="s">
        <v>29</v>
      </c>
      <c r="O2662" t="s">
        <v>29</v>
      </c>
      <c r="P2662">
        <v>0</v>
      </c>
      <c r="Q2662">
        <v>0</v>
      </c>
      <c r="R2662">
        <v>0</v>
      </c>
      <c r="S2662">
        <v>0</v>
      </c>
      <c r="T2662">
        <v>0</v>
      </c>
      <c r="V2662" t="s">
        <v>29</v>
      </c>
      <c r="W2662">
        <v>0</v>
      </c>
      <c r="X2662">
        <v>1</v>
      </c>
    </row>
    <row r="2663" spans="1:24" x14ac:dyDescent="0.3">
      <c r="A2663" t="s">
        <v>6400</v>
      </c>
      <c r="B2663" t="s">
        <v>6401</v>
      </c>
      <c r="C2663" t="s">
        <v>6399</v>
      </c>
      <c r="D2663" t="s">
        <v>3995</v>
      </c>
      <c r="E2663">
        <v>2019</v>
      </c>
      <c r="F2663">
        <v>7</v>
      </c>
      <c r="G2663">
        <v>2</v>
      </c>
      <c r="H2663" t="s">
        <v>170</v>
      </c>
      <c r="I2663">
        <v>10</v>
      </c>
      <c r="J2663">
        <v>0</v>
      </c>
      <c r="K2663" t="s">
        <v>30</v>
      </c>
      <c r="L2663">
        <v>2019</v>
      </c>
      <c r="M2663">
        <v>2019</v>
      </c>
      <c r="N2663" t="s">
        <v>38</v>
      </c>
      <c r="O2663" t="s">
        <v>39</v>
      </c>
      <c r="P2663">
        <v>1</v>
      </c>
      <c r="Q2663">
        <v>0</v>
      </c>
      <c r="R2663">
        <v>0</v>
      </c>
      <c r="S2663">
        <v>0</v>
      </c>
      <c r="T2663">
        <v>0</v>
      </c>
      <c r="V2663" t="s">
        <v>38</v>
      </c>
      <c r="W2663">
        <v>1</v>
      </c>
      <c r="X2663">
        <v>1</v>
      </c>
    </row>
    <row r="2664" spans="1:24" x14ac:dyDescent="0.3">
      <c r="A2664" t="s">
        <v>6402</v>
      </c>
      <c r="B2664" t="s">
        <v>6403</v>
      </c>
      <c r="C2664" t="s">
        <v>6404</v>
      </c>
      <c r="D2664" t="s">
        <v>3995</v>
      </c>
      <c r="E2664">
        <v>2018</v>
      </c>
      <c r="F2664">
        <v>7</v>
      </c>
      <c r="G2664">
        <v>2</v>
      </c>
      <c r="H2664" t="s">
        <v>170</v>
      </c>
      <c r="I2664">
        <v>2</v>
      </c>
      <c r="J2664">
        <v>52</v>
      </c>
      <c r="K2664">
        <v>8.9</v>
      </c>
      <c r="L2664">
        <v>2018</v>
      </c>
      <c r="M2664">
        <v>0</v>
      </c>
      <c r="N2664" t="s">
        <v>29</v>
      </c>
      <c r="O2664" t="s">
        <v>29</v>
      </c>
      <c r="P2664">
        <v>0</v>
      </c>
      <c r="Q2664">
        <v>1</v>
      </c>
      <c r="R2664">
        <v>0</v>
      </c>
      <c r="S2664">
        <v>0</v>
      </c>
      <c r="T2664">
        <v>0</v>
      </c>
      <c r="V2664" t="s">
        <v>29</v>
      </c>
      <c r="W2664">
        <v>0</v>
      </c>
      <c r="X2664">
        <v>2</v>
      </c>
    </row>
    <row r="2665" spans="1:24" x14ac:dyDescent="0.3">
      <c r="A2665" t="s">
        <v>6405</v>
      </c>
      <c r="B2665" t="s">
        <v>6406</v>
      </c>
      <c r="C2665" t="s">
        <v>6404</v>
      </c>
      <c r="D2665" t="s">
        <v>3995</v>
      </c>
      <c r="E2665">
        <v>2019</v>
      </c>
      <c r="F2665">
        <v>7</v>
      </c>
      <c r="G2665">
        <v>2</v>
      </c>
      <c r="H2665" t="s">
        <v>170</v>
      </c>
      <c r="I2665">
        <v>2</v>
      </c>
      <c r="J2665">
        <v>61</v>
      </c>
      <c r="K2665">
        <v>12.4</v>
      </c>
      <c r="L2665">
        <v>2019</v>
      </c>
      <c r="M2665">
        <v>0</v>
      </c>
      <c r="N2665" t="s">
        <v>29</v>
      </c>
      <c r="O2665" t="s">
        <v>29</v>
      </c>
      <c r="P2665">
        <v>0</v>
      </c>
      <c r="Q2665">
        <v>1</v>
      </c>
      <c r="R2665">
        <v>80</v>
      </c>
      <c r="S2665">
        <v>40</v>
      </c>
      <c r="T2665">
        <v>0</v>
      </c>
      <c r="V2665" t="s">
        <v>29</v>
      </c>
      <c r="W2665">
        <v>0</v>
      </c>
      <c r="X2665">
        <v>2</v>
      </c>
    </row>
    <row r="2666" spans="1:24" x14ac:dyDescent="0.3">
      <c r="A2666" t="s">
        <v>6407</v>
      </c>
      <c r="B2666" t="s">
        <v>6408</v>
      </c>
      <c r="C2666" t="s">
        <v>6404</v>
      </c>
      <c r="D2666" t="s">
        <v>3995</v>
      </c>
      <c r="E2666">
        <v>2020</v>
      </c>
      <c r="F2666">
        <v>7</v>
      </c>
      <c r="G2666">
        <v>2</v>
      </c>
      <c r="H2666" t="s">
        <v>170</v>
      </c>
      <c r="I2666">
        <v>2</v>
      </c>
      <c r="J2666">
        <v>56</v>
      </c>
      <c r="K2666">
        <v>13.2</v>
      </c>
      <c r="L2666">
        <v>2020</v>
      </c>
      <c r="M2666">
        <v>0</v>
      </c>
      <c r="N2666" t="s">
        <v>29</v>
      </c>
      <c r="O2666" t="s">
        <v>29</v>
      </c>
      <c r="P2666">
        <v>0</v>
      </c>
      <c r="Q2666">
        <v>2</v>
      </c>
      <c r="R2666">
        <v>190</v>
      </c>
      <c r="S2666">
        <v>0</v>
      </c>
      <c r="T2666">
        <v>0</v>
      </c>
      <c r="V2666" t="s">
        <v>29</v>
      </c>
      <c r="W2666">
        <v>0</v>
      </c>
      <c r="X2666">
        <v>3</v>
      </c>
    </row>
    <row r="2667" spans="1:24" x14ac:dyDescent="0.3">
      <c r="A2667" t="s">
        <v>6409</v>
      </c>
      <c r="B2667" t="s">
        <v>6410</v>
      </c>
      <c r="C2667" t="s">
        <v>6411</v>
      </c>
      <c r="D2667" t="s">
        <v>3995</v>
      </c>
      <c r="E2667">
        <v>2018</v>
      </c>
      <c r="F2667">
        <v>7</v>
      </c>
      <c r="G2667">
        <v>2</v>
      </c>
      <c r="H2667" t="s">
        <v>170</v>
      </c>
      <c r="I2667">
        <v>3</v>
      </c>
      <c r="J2667">
        <v>28</v>
      </c>
      <c r="K2667">
        <v>3.4</v>
      </c>
      <c r="L2667">
        <v>2018</v>
      </c>
      <c r="M2667">
        <v>0</v>
      </c>
      <c r="N2667" t="s">
        <v>29</v>
      </c>
      <c r="O2667" t="s">
        <v>29</v>
      </c>
      <c r="P2667">
        <v>0</v>
      </c>
      <c r="Q2667">
        <v>3</v>
      </c>
      <c r="R2667">
        <v>0</v>
      </c>
      <c r="S2667">
        <v>0</v>
      </c>
      <c r="T2667">
        <v>0</v>
      </c>
      <c r="V2667" t="s">
        <v>29</v>
      </c>
      <c r="W2667">
        <v>0</v>
      </c>
      <c r="X2667">
        <v>4</v>
      </c>
    </row>
    <row r="2668" spans="1:24" x14ac:dyDescent="0.3">
      <c r="A2668" t="s">
        <v>6412</v>
      </c>
      <c r="B2668" t="s">
        <v>6413</v>
      </c>
      <c r="C2668" t="s">
        <v>6411</v>
      </c>
      <c r="D2668" t="s">
        <v>3995</v>
      </c>
      <c r="E2668">
        <v>2019</v>
      </c>
      <c r="F2668">
        <v>7</v>
      </c>
      <c r="G2668">
        <v>2</v>
      </c>
      <c r="H2668" t="s">
        <v>170</v>
      </c>
      <c r="I2668">
        <v>3</v>
      </c>
      <c r="J2668">
        <v>42</v>
      </c>
      <c r="K2668">
        <v>8.5</v>
      </c>
      <c r="L2668">
        <v>2019</v>
      </c>
      <c r="M2668">
        <v>0</v>
      </c>
      <c r="N2668" t="s">
        <v>29</v>
      </c>
      <c r="O2668" t="s">
        <v>29</v>
      </c>
      <c r="P2668">
        <v>0</v>
      </c>
      <c r="Q2668">
        <v>1</v>
      </c>
      <c r="R2668">
        <v>220</v>
      </c>
      <c r="S2668">
        <v>50</v>
      </c>
      <c r="T2668">
        <v>0</v>
      </c>
      <c r="V2668" t="s">
        <v>29</v>
      </c>
      <c r="W2668">
        <v>0</v>
      </c>
      <c r="X2668">
        <v>4</v>
      </c>
    </row>
    <row r="2669" spans="1:24" x14ac:dyDescent="0.3">
      <c r="A2669" t="s">
        <v>6414</v>
      </c>
      <c r="B2669" t="s">
        <v>6415</v>
      </c>
      <c r="C2669" t="s">
        <v>6411</v>
      </c>
      <c r="D2669" t="s">
        <v>3995</v>
      </c>
      <c r="E2669">
        <v>2020</v>
      </c>
      <c r="F2669">
        <v>7</v>
      </c>
      <c r="G2669">
        <v>2</v>
      </c>
      <c r="H2669" t="s">
        <v>170</v>
      </c>
      <c r="I2669">
        <v>3</v>
      </c>
      <c r="J2669">
        <v>0</v>
      </c>
      <c r="K2669" t="s">
        <v>30</v>
      </c>
      <c r="L2669">
        <v>2020</v>
      </c>
      <c r="M2669">
        <v>2020</v>
      </c>
      <c r="N2669" t="s">
        <v>4162</v>
      </c>
      <c r="O2669" t="s">
        <v>39</v>
      </c>
      <c r="P2669">
        <v>1</v>
      </c>
      <c r="Q2669">
        <v>3</v>
      </c>
      <c r="R2669">
        <v>240</v>
      </c>
      <c r="S2669">
        <v>0</v>
      </c>
      <c r="T2669">
        <v>0</v>
      </c>
      <c r="V2669" t="s">
        <v>4162</v>
      </c>
      <c r="W2669">
        <v>1</v>
      </c>
      <c r="X2669">
        <v>4</v>
      </c>
    </row>
    <row r="2670" spans="1:24" x14ac:dyDescent="0.3">
      <c r="A2670" t="s">
        <v>6416</v>
      </c>
      <c r="B2670" t="s">
        <v>6417</v>
      </c>
      <c r="C2670" t="s">
        <v>6418</v>
      </c>
      <c r="D2670" t="s">
        <v>3995</v>
      </c>
      <c r="E2670">
        <v>2018</v>
      </c>
      <c r="F2670">
        <v>7</v>
      </c>
      <c r="G2670">
        <v>2</v>
      </c>
      <c r="H2670" t="s">
        <v>170</v>
      </c>
      <c r="I2670">
        <v>4</v>
      </c>
      <c r="J2670">
        <v>52</v>
      </c>
      <c r="K2670">
        <v>7.8</v>
      </c>
      <c r="L2670">
        <v>2018</v>
      </c>
      <c r="M2670">
        <v>0</v>
      </c>
      <c r="N2670" t="s">
        <v>29</v>
      </c>
      <c r="O2670" t="s">
        <v>29</v>
      </c>
      <c r="P2670">
        <v>0</v>
      </c>
      <c r="Q2670">
        <v>1</v>
      </c>
      <c r="R2670">
        <v>0</v>
      </c>
      <c r="S2670">
        <v>0</v>
      </c>
      <c r="T2670">
        <v>0</v>
      </c>
      <c r="V2670" t="s">
        <v>29</v>
      </c>
      <c r="W2670">
        <v>0</v>
      </c>
      <c r="X2670">
        <v>2</v>
      </c>
    </row>
    <row r="2671" spans="1:24" x14ac:dyDescent="0.3">
      <c r="A2671" t="s">
        <v>6419</v>
      </c>
      <c r="B2671" t="s">
        <v>6420</v>
      </c>
      <c r="C2671" t="s">
        <v>6418</v>
      </c>
      <c r="D2671" t="s">
        <v>3995</v>
      </c>
      <c r="E2671">
        <v>2019</v>
      </c>
      <c r="F2671">
        <v>7</v>
      </c>
      <c r="G2671">
        <v>2</v>
      </c>
      <c r="H2671" t="s">
        <v>170</v>
      </c>
      <c r="I2671">
        <v>4</v>
      </c>
      <c r="J2671">
        <v>41</v>
      </c>
      <c r="K2671">
        <v>7.5</v>
      </c>
      <c r="L2671">
        <v>2019</v>
      </c>
      <c r="M2671">
        <v>0</v>
      </c>
      <c r="N2671" t="s">
        <v>29</v>
      </c>
      <c r="O2671" t="s">
        <v>29</v>
      </c>
      <c r="P2671">
        <v>0</v>
      </c>
      <c r="Q2671">
        <v>2</v>
      </c>
      <c r="R2671">
        <v>0</v>
      </c>
      <c r="S2671">
        <v>0</v>
      </c>
      <c r="T2671">
        <v>0</v>
      </c>
      <c r="V2671" t="s">
        <v>29</v>
      </c>
      <c r="W2671">
        <v>0</v>
      </c>
      <c r="X2671">
        <v>3</v>
      </c>
    </row>
    <row r="2672" spans="1:24" x14ac:dyDescent="0.3">
      <c r="A2672" t="s">
        <v>6421</v>
      </c>
      <c r="B2672" t="s">
        <v>6422</v>
      </c>
      <c r="C2672" t="s">
        <v>6418</v>
      </c>
      <c r="D2672" t="s">
        <v>3995</v>
      </c>
      <c r="E2672">
        <v>2020</v>
      </c>
      <c r="F2672">
        <v>7</v>
      </c>
      <c r="G2672">
        <v>2</v>
      </c>
      <c r="H2672" t="s">
        <v>170</v>
      </c>
      <c r="I2672">
        <v>4</v>
      </c>
      <c r="J2672">
        <v>0</v>
      </c>
      <c r="K2672" t="s">
        <v>30</v>
      </c>
      <c r="L2672">
        <v>2020</v>
      </c>
      <c r="M2672">
        <v>2020</v>
      </c>
      <c r="N2672" t="s">
        <v>38</v>
      </c>
      <c r="O2672" t="s">
        <v>39</v>
      </c>
      <c r="P2672">
        <v>1</v>
      </c>
      <c r="Q2672">
        <v>0</v>
      </c>
      <c r="R2672">
        <v>0</v>
      </c>
      <c r="S2672">
        <v>0</v>
      </c>
      <c r="T2672">
        <v>0</v>
      </c>
      <c r="V2672" t="s">
        <v>38</v>
      </c>
      <c r="W2672">
        <v>1</v>
      </c>
      <c r="X2672">
        <v>1</v>
      </c>
    </row>
    <row r="2673" spans="1:24" x14ac:dyDescent="0.3">
      <c r="A2673" t="s">
        <v>6423</v>
      </c>
      <c r="B2673" t="s">
        <v>6424</v>
      </c>
      <c r="C2673" t="s">
        <v>6425</v>
      </c>
      <c r="D2673" t="s">
        <v>3995</v>
      </c>
      <c r="E2673">
        <v>2018</v>
      </c>
      <c r="F2673">
        <v>7</v>
      </c>
      <c r="G2673">
        <v>2</v>
      </c>
      <c r="H2673" t="s">
        <v>170</v>
      </c>
      <c r="I2673">
        <v>5</v>
      </c>
      <c r="J2673">
        <v>58</v>
      </c>
      <c r="K2673">
        <v>10.1</v>
      </c>
      <c r="L2673">
        <v>2018</v>
      </c>
      <c r="M2673">
        <v>0</v>
      </c>
      <c r="N2673" t="s">
        <v>29</v>
      </c>
      <c r="O2673" t="s">
        <v>29</v>
      </c>
      <c r="P2673">
        <v>0</v>
      </c>
      <c r="Q2673">
        <v>0</v>
      </c>
      <c r="R2673">
        <v>0</v>
      </c>
      <c r="S2673">
        <v>0</v>
      </c>
      <c r="T2673">
        <v>0</v>
      </c>
      <c r="V2673" t="s">
        <v>29</v>
      </c>
      <c r="W2673">
        <v>0</v>
      </c>
      <c r="X2673">
        <v>1</v>
      </c>
    </row>
    <row r="2674" spans="1:24" x14ac:dyDescent="0.3">
      <c r="A2674" t="s">
        <v>6426</v>
      </c>
      <c r="B2674" t="s">
        <v>6427</v>
      </c>
      <c r="C2674" t="s">
        <v>6425</v>
      </c>
      <c r="D2674" t="s">
        <v>3995</v>
      </c>
      <c r="E2674">
        <v>2019</v>
      </c>
      <c r="F2674">
        <v>7</v>
      </c>
      <c r="G2674">
        <v>2</v>
      </c>
      <c r="H2674" t="s">
        <v>170</v>
      </c>
      <c r="I2674">
        <v>5</v>
      </c>
      <c r="J2674">
        <v>37</v>
      </c>
      <c r="K2674">
        <v>7.2</v>
      </c>
      <c r="L2674">
        <v>2019</v>
      </c>
      <c r="M2674">
        <v>0</v>
      </c>
      <c r="N2674" t="s">
        <v>29</v>
      </c>
      <c r="O2674" t="s">
        <v>29</v>
      </c>
      <c r="P2674">
        <v>0</v>
      </c>
      <c r="Q2674">
        <v>2</v>
      </c>
      <c r="R2674">
        <v>0</v>
      </c>
      <c r="S2674">
        <v>0</v>
      </c>
      <c r="T2674">
        <v>0</v>
      </c>
      <c r="V2674" t="s">
        <v>29</v>
      </c>
      <c r="W2674">
        <v>0</v>
      </c>
      <c r="X2674">
        <v>3</v>
      </c>
    </row>
    <row r="2675" spans="1:24" x14ac:dyDescent="0.3">
      <c r="A2675" t="s">
        <v>6428</v>
      </c>
      <c r="B2675" t="s">
        <v>6429</v>
      </c>
      <c r="C2675" t="s">
        <v>6425</v>
      </c>
      <c r="D2675" t="s">
        <v>3995</v>
      </c>
      <c r="E2675">
        <v>2020</v>
      </c>
      <c r="F2675">
        <v>7</v>
      </c>
      <c r="G2675">
        <v>2</v>
      </c>
      <c r="H2675" t="s">
        <v>170</v>
      </c>
      <c r="I2675">
        <v>5</v>
      </c>
      <c r="J2675">
        <v>64</v>
      </c>
      <c r="K2675">
        <v>12.7</v>
      </c>
      <c r="L2675">
        <v>2020</v>
      </c>
      <c r="M2675">
        <v>0</v>
      </c>
      <c r="N2675" t="s">
        <v>29</v>
      </c>
      <c r="O2675" t="s">
        <v>29</v>
      </c>
      <c r="P2675">
        <v>0</v>
      </c>
      <c r="Q2675">
        <v>2</v>
      </c>
      <c r="R2675">
        <v>0</v>
      </c>
      <c r="S2675">
        <v>0</v>
      </c>
      <c r="T2675">
        <v>0</v>
      </c>
      <c r="V2675" t="s">
        <v>29</v>
      </c>
      <c r="W2675">
        <v>0</v>
      </c>
      <c r="X2675">
        <v>3</v>
      </c>
    </row>
    <row r="2676" spans="1:24" x14ac:dyDescent="0.3">
      <c r="A2676" t="s">
        <v>6430</v>
      </c>
      <c r="B2676" t="s">
        <v>6431</v>
      </c>
      <c r="C2676" t="s">
        <v>6432</v>
      </c>
      <c r="D2676" t="s">
        <v>3995</v>
      </c>
      <c r="E2676">
        <v>2018</v>
      </c>
      <c r="F2676">
        <v>7</v>
      </c>
      <c r="G2676">
        <v>2</v>
      </c>
      <c r="H2676" t="s">
        <v>170</v>
      </c>
      <c r="I2676">
        <v>6</v>
      </c>
      <c r="J2676">
        <v>42</v>
      </c>
      <c r="K2676">
        <v>6.9</v>
      </c>
      <c r="L2676">
        <v>2018</v>
      </c>
      <c r="M2676">
        <v>0</v>
      </c>
      <c r="N2676" t="s">
        <v>29</v>
      </c>
      <c r="O2676" t="s">
        <v>29</v>
      </c>
      <c r="P2676">
        <v>0</v>
      </c>
      <c r="Q2676">
        <v>2</v>
      </c>
      <c r="R2676">
        <v>0</v>
      </c>
      <c r="S2676">
        <v>0</v>
      </c>
      <c r="T2676">
        <v>0</v>
      </c>
      <c r="V2676" t="s">
        <v>29</v>
      </c>
      <c r="W2676">
        <v>0</v>
      </c>
      <c r="X2676">
        <v>3</v>
      </c>
    </row>
    <row r="2677" spans="1:24" x14ac:dyDescent="0.3">
      <c r="A2677" t="s">
        <v>6433</v>
      </c>
      <c r="B2677" t="s">
        <v>6434</v>
      </c>
      <c r="C2677" t="s">
        <v>6432</v>
      </c>
      <c r="D2677" t="s">
        <v>3995</v>
      </c>
      <c r="E2677">
        <v>2019</v>
      </c>
      <c r="F2677">
        <v>7</v>
      </c>
      <c r="G2677">
        <v>2</v>
      </c>
      <c r="H2677" t="s">
        <v>170</v>
      </c>
      <c r="I2677">
        <v>6</v>
      </c>
      <c r="J2677">
        <v>60</v>
      </c>
      <c r="K2677">
        <v>10.3</v>
      </c>
      <c r="L2677">
        <v>2019</v>
      </c>
      <c r="M2677">
        <v>0</v>
      </c>
      <c r="N2677" t="s">
        <v>29</v>
      </c>
      <c r="O2677" t="s">
        <v>29</v>
      </c>
      <c r="P2677">
        <v>0</v>
      </c>
      <c r="Q2677">
        <v>1</v>
      </c>
      <c r="R2677">
        <v>0</v>
      </c>
      <c r="S2677">
        <v>0</v>
      </c>
      <c r="T2677">
        <v>0</v>
      </c>
      <c r="V2677" t="s">
        <v>29</v>
      </c>
      <c r="W2677">
        <v>0</v>
      </c>
      <c r="X2677">
        <v>3</v>
      </c>
    </row>
    <row r="2678" spans="1:24" x14ac:dyDescent="0.3">
      <c r="A2678" t="s">
        <v>6435</v>
      </c>
      <c r="B2678" t="s">
        <v>6436</v>
      </c>
      <c r="C2678" t="s">
        <v>6432</v>
      </c>
      <c r="D2678" t="s">
        <v>3995</v>
      </c>
      <c r="E2678">
        <v>2020</v>
      </c>
      <c r="F2678">
        <v>7</v>
      </c>
      <c r="G2678">
        <v>2</v>
      </c>
      <c r="H2678" t="s">
        <v>170</v>
      </c>
      <c r="I2678">
        <v>6</v>
      </c>
      <c r="J2678">
        <v>33</v>
      </c>
      <c r="K2678">
        <v>7.3</v>
      </c>
      <c r="L2678">
        <v>2020</v>
      </c>
      <c r="M2678">
        <v>0</v>
      </c>
      <c r="N2678" t="s">
        <v>29</v>
      </c>
      <c r="O2678" t="s">
        <v>29</v>
      </c>
      <c r="P2678">
        <v>0</v>
      </c>
      <c r="Q2678">
        <v>3</v>
      </c>
      <c r="R2678">
        <v>120</v>
      </c>
      <c r="S2678">
        <v>0</v>
      </c>
      <c r="T2678">
        <v>0</v>
      </c>
      <c r="V2678" t="s">
        <v>4049</v>
      </c>
      <c r="W2678">
        <v>0</v>
      </c>
      <c r="X2678">
        <v>4</v>
      </c>
    </row>
    <row r="2679" spans="1:24" x14ac:dyDescent="0.3">
      <c r="A2679" t="s">
        <v>6437</v>
      </c>
      <c r="B2679" t="s">
        <v>6438</v>
      </c>
      <c r="C2679" t="s">
        <v>6439</v>
      </c>
      <c r="D2679" t="s">
        <v>3995</v>
      </c>
      <c r="E2679">
        <v>2018</v>
      </c>
      <c r="F2679">
        <v>7</v>
      </c>
      <c r="G2679">
        <v>2</v>
      </c>
      <c r="H2679" t="s">
        <v>170</v>
      </c>
      <c r="I2679">
        <v>7</v>
      </c>
      <c r="J2679">
        <v>41</v>
      </c>
      <c r="K2679">
        <v>7.8</v>
      </c>
      <c r="L2679">
        <v>2018</v>
      </c>
      <c r="M2679">
        <v>0</v>
      </c>
      <c r="N2679" t="s">
        <v>29</v>
      </c>
      <c r="O2679" t="s">
        <v>29</v>
      </c>
      <c r="P2679">
        <v>0</v>
      </c>
      <c r="Q2679">
        <v>2</v>
      </c>
      <c r="R2679">
        <v>0</v>
      </c>
      <c r="S2679">
        <v>0</v>
      </c>
      <c r="T2679">
        <v>0</v>
      </c>
      <c r="V2679" t="s">
        <v>29</v>
      </c>
      <c r="W2679">
        <v>0</v>
      </c>
      <c r="X2679">
        <v>3</v>
      </c>
    </row>
    <row r="2680" spans="1:24" x14ac:dyDescent="0.3">
      <c r="A2680" t="s">
        <v>6440</v>
      </c>
      <c r="B2680" t="s">
        <v>6441</v>
      </c>
      <c r="C2680" t="s">
        <v>6439</v>
      </c>
      <c r="D2680" t="s">
        <v>3995</v>
      </c>
      <c r="E2680">
        <v>2019</v>
      </c>
      <c r="F2680">
        <v>7</v>
      </c>
      <c r="G2680">
        <v>2</v>
      </c>
      <c r="H2680" t="s">
        <v>170</v>
      </c>
      <c r="I2680">
        <v>7</v>
      </c>
      <c r="J2680">
        <v>33</v>
      </c>
      <c r="K2680">
        <v>4.4000000000000004</v>
      </c>
      <c r="L2680">
        <v>2019</v>
      </c>
      <c r="M2680">
        <v>0</v>
      </c>
      <c r="N2680" t="s">
        <v>29</v>
      </c>
      <c r="O2680" t="s">
        <v>29</v>
      </c>
      <c r="P2680">
        <v>0</v>
      </c>
      <c r="Q2680">
        <v>3</v>
      </c>
      <c r="R2680">
        <v>0</v>
      </c>
      <c r="S2680">
        <v>0</v>
      </c>
      <c r="T2680">
        <v>0</v>
      </c>
      <c r="V2680" t="s">
        <v>29</v>
      </c>
      <c r="W2680">
        <v>0</v>
      </c>
      <c r="X2680">
        <v>4</v>
      </c>
    </row>
    <row r="2681" spans="1:24" x14ac:dyDescent="0.3">
      <c r="A2681" t="s">
        <v>6442</v>
      </c>
      <c r="B2681" t="s">
        <v>6443</v>
      </c>
      <c r="C2681" t="s">
        <v>6439</v>
      </c>
      <c r="D2681" t="s">
        <v>3995</v>
      </c>
      <c r="E2681">
        <v>2020</v>
      </c>
      <c r="F2681">
        <v>7</v>
      </c>
      <c r="G2681">
        <v>2</v>
      </c>
      <c r="H2681" t="s">
        <v>170</v>
      </c>
      <c r="I2681">
        <v>7</v>
      </c>
      <c r="J2681">
        <v>46</v>
      </c>
      <c r="K2681">
        <v>6.1</v>
      </c>
      <c r="L2681">
        <v>2020</v>
      </c>
      <c r="M2681">
        <v>0</v>
      </c>
      <c r="N2681" t="s">
        <v>29</v>
      </c>
      <c r="O2681" t="s">
        <v>29</v>
      </c>
      <c r="P2681">
        <v>0</v>
      </c>
      <c r="Q2681">
        <v>3</v>
      </c>
      <c r="R2681">
        <v>0</v>
      </c>
      <c r="S2681">
        <v>0</v>
      </c>
      <c r="T2681">
        <v>0</v>
      </c>
      <c r="V2681" t="s">
        <v>29</v>
      </c>
      <c r="W2681">
        <v>0</v>
      </c>
      <c r="X2681">
        <v>4</v>
      </c>
    </row>
    <row r="2682" spans="1:24" x14ac:dyDescent="0.3">
      <c r="A2682" t="s">
        <v>6444</v>
      </c>
      <c r="B2682" t="s">
        <v>6445</v>
      </c>
      <c r="C2682" t="s">
        <v>6446</v>
      </c>
      <c r="D2682" t="s">
        <v>3995</v>
      </c>
      <c r="E2682">
        <v>2018</v>
      </c>
      <c r="F2682">
        <v>7</v>
      </c>
      <c r="G2682">
        <v>2</v>
      </c>
      <c r="H2682" t="s">
        <v>170</v>
      </c>
      <c r="I2682">
        <v>8</v>
      </c>
      <c r="J2682">
        <v>42</v>
      </c>
      <c r="K2682">
        <v>7.3</v>
      </c>
      <c r="L2682">
        <v>2018</v>
      </c>
      <c r="M2682">
        <v>0</v>
      </c>
      <c r="N2682" t="s">
        <v>29</v>
      </c>
      <c r="O2682" t="s">
        <v>29</v>
      </c>
      <c r="P2682">
        <v>0</v>
      </c>
      <c r="Q2682">
        <v>0</v>
      </c>
      <c r="R2682">
        <v>0</v>
      </c>
      <c r="S2682">
        <v>0</v>
      </c>
      <c r="T2682">
        <v>0</v>
      </c>
      <c r="V2682" t="s">
        <v>29</v>
      </c>
      <c r="W2682">
        <v>0</v>
      </c>
      <c r="X2682">
        <v>1</v>
      </c>
    </row>
    <row r="2683" spans="1:24" x14ac:dyDescent="0.3">
      <c r="A2683" t="s">
        <v>6447</v>
      </c>
      <c r="B2683" t="s">
        <v>6448</v>
      </c>
      <c r="C2683" t="s">
        <v>6446</v>
      </c>
      <c r="D2683" t="s">
        <v>3995</v>
      </c>
      <c r="E2683">
        <v>2019</v>
      </c>
      <c r="F2683">
        <v>7</v>
      </c>
      <c r="G2683">
        <v>2</v>
      </c>
      <c r="H2683" t="s">
        <v>170</v>
      </c>
      <c r="I2683">
        <v>8</v>
      </c>
      <c r="J2683">
        <v>55</v>
      </c>
      <c r="K2683">
        <v>10.6</v>
      </c>
      <c r="L2683">
        <v>2019</v>
      </c>
      <c r="M2683">
        <v>0</v>
      </c>
      <c r="N2683" t="s">
        <v>29</v>
      </c>
      <c r="O2683" t="s">
        <v>29</v>
      </c>
      <c r="P2683">
        <v>0</v>
      </c>
      <c r="Q2683">
        <v>2</v>
      </c>
      <c r="R2683">
        <v>0</v>
      </c>
      <c r="S2683">
        <v>0</v>
      </c>
      <c r="T2683">
        <v>0</v>
      </c>
      <c r="V2683" t="s">
        <v>29</v>
      </c>
      <c r="W2683">
        <v>0</v>
      </c>
      <c r="X2683">
        <v>3</v>
      </c>
    </row>
    <row r="2684" spans="1:24" x14ac:dyDescent="0.3">
      <c r="A2684" t="s">
        <v>6449</v>
      </c>
      <c r="B2684" t="s">
        <v>6450</v>
      </c>
      <c r="C2684" t="s">
        <v>6446</v>
      </c>
      <c r="D2684" t="s">
        <v>3995</v>
      </c>
      <c r="E2684">
        <v>2020</v>
      </c>
      <c r="F2684">
        <v>7</v>
      </c>
      <c r="G2684">
        <v>2</v>
      </c>
      <c r="H2684" t="s">
        <v>170</v>
      </c>
      <c r="I2684">
        <v>8</v>
      </c>
      <c r="J2684">
        <v>32</v>
      </c>
      <c r="K2684">
        <v>12.1</v>
      </c>
      <c r="L2684">
        <v>2020</v>
      </c>
      <c r="M2684">
        <v>0</v>
      </c>
      <c r="N2684" t="s">
        <v>29</v>
      </c>
      <c r="O2684" t="s">
        <v>29</v>
      </c>
      <c r="P2684">
        <v>0</v>
      </c>
      <c r="Q2684">
        <v>2</v>
      </c>
      <c r="R2684">
        <v>0</v>
      </c>
      <c r="S2684">
        <v>0</v>
      </c>
      <c r="T2684">
        <v>0</v>
      </c>
      <c r="V2684" t="s">
        <v>4049</v>
      </c>
      <c r="W2684">
        <v>0</v>
      </c>
      <c r="X2684">
        <v>3</v>
      </c>
    </row>
    <row r="2685" spans="1:24" x14ac:dyDescent="0.3">
      <c r="A2685" t="s">
        <v>6451</v>
      </c>
      <c r="B2685" t="s">
        <v>6452</v>
      </c>
      <c r="C2685" t="s">
        <v>6453</v>
      </c>
      <c r="D2685" t="s">
        <v>3995</v>
      </c>
      <c r="E2685">
        <v>2018</v>
      </c>
      <c r="F2685">
        <v>7</v>
      </c>
      <c r="G2685">
        <v>2</v>
      </c>
      <c r="H2685" t="s">
        <v>170</v>
      </c>
      <c r="I2685">
        <v>9</v>
      </c>
      <c r="J2685">
        <v>60</v>
      </c>
      <c r="K2685">
        <v>13.1</v>
      </c>
      <c r="L2685">
        <v>2018</v>
      </c>
      <c r="M2685">
        <v>0</v>
      </c>
      <c r="N2685" t="s">
        <v>29</v>
      </c>
      <c r="O2685" t="s">
        <v>29</v>
      </c>
      <c r="P2685">
        <v>0</v>
      </c>
      <c r="Q2685">
        <v>1</v>
      </c>
      <c r="R2685">
        <v>0</v>
      </c>
      <c r="S2685">
        <v>0</v>
      </c>
      <c r="T2685">
        <v>0</v>
      </c>
      <c r="V2685" t="s">
        <v>29</v>
      </c>
      <c r="W2685">
        <v>0</v>
      </c>
      <c r="X2685">
        <v>2</v>
      </c>
    </row>
    <row r="2686" spans="1:24" x14ac:dyDescent="0.3">
      <c r="A2686" t="s">
        <v>6454</v>
      </c>
      <c r="B2686" t="s">
        <v>6455</v>
      </c>
      <c r="C2686" t="s">
        <v>6453</v>
      </c>
      <c r="D2686" t="s">
        <v>3995</v>
      </c>
      <c r="E2686">
        <v>2019</v>
      </c>
      <c r="F2686">
        <v>7</v>
      </c>
      <c r="G2686">
        <v>2</v>
      </c>
      <c r="H2686" t="s">
        <v>170</v>
      </c>
      <c r="I2686">
        <v>9</v>
      </c>
      <c r="J2686">
        <v>58</v>
      </c>
      <c r="K2686">
        <v>12.8</v>
      </c>
      <c r="L2686">
        <v>2019</v>
      </c>
      <c r="M2686">
        <v>0</v>
      </c>
      <c r="N2686" t="s">
        <v>29</v>
      </c>
      <c r="O2686" t="s">
        <v>29</v>
      </c>
      <c r="P2686">
        <v>0</v>
      </c>
      <c r="Q2686">
        <v>1</v>
      </c>
      <c r="R2686">
        <v>0</v>
      </c>
      <c r="S2686">
        <v>0</v>
      </c>
      <c r="T2686">
        <v>0</v>
      </c>
      <c r="V2686" t="s">
        <v>29</v>
      </c>
      <c r="W2686">
        <v>0</v>
      </c>
      <c r="X2686">
        <v>2</v>
      </c>
    </row>
    <row r="2687" spans="1:24" x14ac:dyDescent="0.3">
      <c r="A2687" t="s">
        <v>6456</v>
      </c>
      <c r="B2687" t="s">
        <v>6457</v>
      </c>
      <c r="C2687" t="s">
        <v>6453</v>
      </c>
      <c r="D2687" t="s">
        <v>3995</v>
      </c>
      <c r="E2687">
        <v>2020</v>
      </c>
      <c r="F2687">
        <v>7</v>
      </c>
      <c r="G2687">
        <v>2</v>
      </c>
      <c r="H2687" t="s">
        <v>170</v>
      </c>
      <c r="I2687">
        <v>9</v>
      </c>
      <c r="J2687">
        <v>64</v>
      </c>
      <c r="K2687">
        <v>13.8</v>
      </c>
      <c r="L2687">
        <v>2020</v>
      </c>
      <c r="M2687">
        <v>0</v>
      </c>
      <c r="N2687" t="s">
        <v>29</v>
      </c>
      <c r="O2687" t="s">
        <v>29</v>
      </c>
      <c r="P2687">
        <v>0</v>
      </c>
      <c r="Q2687">
        <v>2</v>
      </c>
      <c r="R2687">
        <v>0</v>
      </c>
      <c r="S2687">
        <v>0</v>
      </c>
      <c r="T2687">
        <v>0</v>
      </c>
      <c r="V2687" t="s">
        <v>29</v>
      </c>
      <c r="W2687">
        <v>0</v>
      </c>
      <c r="X2687">
        <v>3</v>
      </c>
    </row>
    <row r="2688" spans="1:24" x14ac:dyDescent="0.3">
      <c r="A2688" t="s">
        <v>6458</v>
      </c>
      <c r="B2688" t="s">
        <v>6459</v>
      </c>
      <c r="C2688" t="s">
        <v>6460</v>
      </c>
      <c r="D2688" t="s">
        <v>3995</v>
      </c>
      <c r="E2688">
        <v>2018</v>
      </c>
      <c r="F2688">
        <v>7</v>
      </c>
      <c r="G2688">
        <v>3</v>
      </c>
      <c r="H2688" t="s">
        <v>301</v>
      </c>
      <c r="I2688">
        <v>1</v>
      </c>
      <c r="J2688">
        <v>41</v>
      </c>
      <c r="K2688">
        <v>6.2</v>
      </c>
      <c r="L2688">
        <v>2018</v>
      </c>
      <c r="M2688">
        <v>0</v>
      </c>
      <c r="N2688" t="s">
        <v>29</v>
      </c>
      <c r="O2688" t="s">
        <v>29</v>
      </c>
      <c r="P2688">
        <v>0</v>
      </c>
      <c r="Q2688">
        <v>0</v>
      </c>
      <c r="R2688">
        <v>0</v>
      </c>
      <c r="S2688">
        <v>0</v>
      </c>
      <c r="T2688">
        <v>0</v>
      </c>
      <c r="V2688" t="s">
        <v>29</v>
      </c>
      <c r="W2688">
        <v>0</v>
      </c>
      <c r="X2688">
        <v>1</v>
      </c>
    </row>
    <row r="2689" spans="1:24" x14ac:dyDescent="0.3">
      <c r="A2689" t="s">
        <v>6461</v>
      </c>
      <c r="B2689" t="s">
        <v>6462</v>
      </c>
      <c r="C2689" t="s">
        <v>6460</v>
      </c>
      <c r="D2689" t="s">
        <v>3995</v>
      </c>
      <c r="E2689">
        <v>2019</v>
      </c>
      <c r="F2689">
        <v>7</v>
      </c>
      <c r="G2689">
        <v>3</v>
      </c>
      <c r="H2689" t="s">
        <v>301</v>
      </c>
      <c r="I2689">
        <v>1</v>
      </c>
      <c r="J2689">
        <v>46</v>
      </c>
      <c r="K2689">
        <v>10.4</v>
      </c>
      <c r="L2689">
        <v>2019</v>
      </c>
      <c r="M2689">
        <v>0</v>
      </c>
      <c r="N2689" t="s">
        <v>29</v>
      </c>
      <c r="O2689" t="s">
        <v>29</v>
      </c>
      <c r="P2689">
        <v>0</v>
      </c>
      <c r="Q2689">
        <v>0</v>
      </c>
      <c r="R2689">
        <v>30</v>
      </c>
      <c r="S2689">
        <v>10</v>
      </c>
      <c r="T2689">
        <v>0</v>
      </c>
      <c r="V2689" t="s">
        <v>29</v>
      </c>
      <c r="W2689">
        <v>0</v>
      </c>
      <c r="X2689">
        <v>1</v>
      </c>
    </row>
    <row r="2690" spans="1:24" x14ac:dyDescent="0.3">
      <c r="A2690" t="s">
        <v>6463</v>
      </c>
      <c r="B2690" t="s">
        <v>6464</v>
      </c>
      <c r="C2690" t="s">
        <v>6460</v>
      </c>
      <c r="D2690" t="s">
        <v>3995</v>
      </c>
      <c r="E2690">
        <v>2020</v>
      </c>
      <c r="F2690">
        <v>7</v>
      </c>
      <c r="G2690">
        <v>3</v>
      </c>
      <c r="H2690" t="s">
        <v>301</v>
      </c>
      <c r="I2690">
        <v>1</v>
      </c>
      <c r="J2690">
        <v>78</v>
      </c>
      <c r="K2690">
        <v>14.5</v>
      </c>
      <c r="L2690">
        <v>2020</v>
      </c>
      <c r="M2690">
        <v>0</v>
      </c>
      <c r="N2690" t="s">
        <v>29</v>
      </c>
      <c r="O2690" t="s">
        <v>29</v>
      </c>
      <c r="P2690">
        <v>0</v>
      </c>
      <c r="Q2690">
        <v>0</v>
      </c>
      <c r="R2690">
        <v>0</v>
      </c>
      <c r="S2690">
        <v>0</v>
      </c>
      <c r="T2690">
        <v>0</v>
      </c>
      <c r="V2690" t="s">
        <v>29</v>
      </c>
      <c r="W2690">
        <v>0</v>
      </c>
      <c r="X2690">
        <v>1</v>
      </c>
    </row>
    <row r="2691" spans="1:24" x14ac:dyDescent="0.3">
      <c r="A2691" t="s">
        <v>6465</v>
      </c>
      <c r="B2691" t="s">
        <v>6466</v>
      </c>
      <c r="C2691" t="s">
        <v>6467</v>
      </c>
      <c r="D2691" t="s">
        <v>3995</v>
      </c>
      <c r="E2691">
        <v>2018</v>
      </c>
      <c r="F2691">
        <v>7</v>
      </c>
      <c r="G2691">
        <v>3</v>
      </c>
      <c r="H2691" t="s">
        <v>301</v>
      </c>
      <c r="I2691">
        <v>10</v>
      </c>
      <c r="J2691">
        <v>34</v>
      </c>
      <c r="K2691">
        <v>4.0999999999999996</v>
      </c>
      <c r="L2691">
        <v>2018</v>
      </c>
      <c r="M2691">
        <v>0</v>
      </c>
      <c r="N2691" t="s">
        <v>29</v>
      </c>
      <c r="O2691" t="s">
        <v>29</v>
      </c>
      <c r="P2691">
        <v>0</v>
      </c>
      <c r="Q2691">
        <v>0</v>
      </c>
      <c r="R2691">
        <v>0</v>
      </c>
      <c r="S2691">
        <v>0</v>
      </c>
      <c r="T2691">
        <v>0</v>
      </c>
      <c r="V2691" t="s">
        <v>29</v>
      </c>
      <c r="W2691">
        <v>0</v>
      </c>
      <c r="X2691">
        <v>1</v>
      </c>
    </row>
    <row r="2692" spans="1:24" x14ac:dyDescent="0.3">
      <c r="A2692" t="s">
        <v>6468</v>
      </c>
      <c r="B2692" t="s">
        <v>6469</v>
      </c>
      <c r="C2692" t="s">
        <v>6467</v>
      </c>
      <c r="D2692" t="s">
        <v>3995</v>
      </c>
      <c r="E2692">
        <v>2019</v>
      </c>
      <c r="F2692">
        <v>7</v>
      </c>
      <c r="G2692">
        <v>3</v>
      </c>
      <c r="H2692" t="s">
        <v>301</v>
      </c>
      <c r="I2692">
        <v>10</v>
      </c>
      <c r="J2692">
        <v>43</v>
      </c>
      <c r="K2692">
        <v>6.9</v>
      </c>
      <c r="L2692">
        <v>2019</v>
      </c>
      <c r="M2692">
        <v>0</v>
      </c>
      <c r="N2692" t="s">
        <v>29</v>
      </c>
      <c r="O2692" t="s">
        <v>29</v>
      </c>
      <c r="P2692">
        <v>0</v>
      </c>
      <c r="Q2692">
        <v>0</v>
      </c>
      <c r="R2692">
        <v>0</v>
      </c>
      <c r="S2692">
        <v>0</v>
      </c>
      <c r="T2692">
        <v>0</v>
      </c>
      <c r="V2692" t="s">
        <v>29</v>
      </c>
      <c r="W2692">
        <v>0</v>
      </c>
      <c r="X2692">
        <v>1</v>
      </c>
    </row>
    <row r="2693" spans="1:24" x14ac:dyDescent="0.3">
      <c r="A2693" t="s">
        <v>6470</v>
      </c>
      <c r="B2693" t="s">
        <v>6471</v>
      </c>
      <c r="C2693" t="s">
        <v>6467</v>
      </c>
      <c r="D2693" t="s">
        <v>3995</v>
      </c>
      <c r="E2693">
        <v>2020</v>
      </c>
      <c r="F2693">
        <v>7</v>
      </c>
      <c r="G2693">
        <v>3</v>
      </c>
      <c r="H2693" t="s">
        <v>301</v>
      </c>
      <c r="I2693">
        <v>10</v>
      </c>
      <c r="J2693">
        <v>68</v>
      </c>
      <c r="K2693">
        <v>11.2</v>
      </c>
      <c r="L2693">
        <v>2020</v>
      </c>
      <c r="M2693">
        <v>0</v>
      </c>
      <c r="N2693" t="s">
        <v>29</v>
      </c>
      <c r="O2693" t="s">
        <v>29</v>
      </c>
      <c r="P2693">
        <v>0</v>
      </c>
      <c r="Q2693">
        <v>0</v>
      </c>
      <c r="R2693">
        <v>0</v>
      </c>
      <c r="S2693">
        <v>0</v>
      </c>
      <c r="T2693">
        <v>0</v>
      </c>
      <c r="V2693" t="s">
        <v>29</v>
      </c>
      <c r="W2693">
        <v>0</v>
      </c>
      <c r="X2693">
        <v>1</v>
      </c>
    </row>
    <row r="2694" spans="1:24" x14ac:dyDescent="0.3">
      <c r="A2694" t="s">
        <v>6472</v>
      </c>
      <c r="B2694" t="s">
        <v>6473</v>
      </c>
      <c r="C2694" t="s">
        <v>6474</v>
      </c>
      <c r="D2694" t="s">
        <v>3995</v>
      </c>
      <c r="E2694">
        <v>2018</v>
      </c>
      <c r="F2694">
        <v>7</v>
      </c>
      <c r="G2694">
        <v>3</v>
      </c>
      <c r="H2694" t="s">
        <v>301</v>
      </c>
      <c r="I2694">
        <v>2</v>
      </c>
      <c r="J2694">
        <v>25</v>
      </c>
      <c r="K2694">
        <v>3.7</v>
      </c>
      <c r="L2694">
        <v>2018</v>
      </c>
      <c r="M2694">
        <v>0</v>
      </c>
      <c r="N2694" t="s">
        <v>29</v>
      </c>
      <c r="O2694" t="s">
        <v>29</v>
      </c>
      <c r="P2694">
        <v>0</v>
      </c>
      <c r="Q2694">
        <v>0</v>
      </c>
      <c r="R2694">
        <v>0</v>
      </c>
      <c r="S2694">
        <v>0</v>
      </c>
      <c r="T2694">
        <v>0</v>
      </c>
      <c r="V2694" t="s">
        <v>29</v>
      </c>
      <c r="W2694">
        <v>0</v>
      </c>
      <c r="X2694">
        <v>1</v>
      </c>
    </row>
    <row r="2695" spans="1:24" x14ac:dyDescent="0.3">
      <c r="A2695" t="s">
        <v>6475</v>
      </c>
      <c r="B2695" t="s">
        <v>6476</v>
      </c>
      <c r="C2695" t="s">
        <v>6474</v>
      </c>
      <c r="D2695" t="s">
        <v>3995</v>
      </c>
      <c r="E2695">
        <v>2019</v>
      </c>
      <c r="F2695">
        <v>7</v>
      </c>
      <c r="G2695">
        <v>3</v>
      </c>
      <c r="H2695" t="s">
        <v>301</v>
      </c>
      <c r="I2695">
        <v>2</v>
      </c>
      <c r="J2695">
        <v>37</v>
      </c>
      <c r="K2695">
        <v>6.8</v>
      </c>
      <c r="L2695">
        <v>2019</v>
      </c>
      <c r="M2695">
        <v>0</v>
      </c>
      <c r="N2695" t="s">
        <v>29</v>
      </c>
      <c r="O2695" t="s">
        <v>29</v>
      </c>
      <c r="P2695">
        <v>0</v>
      </c>
      <c r="Q2695">
        <v>0</v>
      </c>
      <c r="R2695">
        <v>10</v>
      </c>
      <c r="S2695">
        <v>10</v>
      </c>
      <c r="T2695">
        <v>0</v>
      </c>
      <c r="V2695" t="s">
        <v>29</v>
      </c>
      <c r="W2695">
        <v>0</v>
      </c>
      <c r="X2695">
        <v>1</v>
      </c>
    </row>
    <row r="2696" spans="1:24" x14ac:dyDescent="0.3">
      <c r="A2696" t="s">
        <v>6477</v>
      </c>
      <c r="B2696" t="s">
        <v>6478</v>
      </c>
      <c r="C2696" t="s">
        <v>6474</v>
      </c>
      <c r="D2696" t="s">
        <v>3995</v>
      </c>
      <c r="E2696">
        <v>2020</v>
      </c>
      <c r="F2696">
        <v>7</v>
      </c>
      <c r="G2696">
        <v>3</v>
      </c>
      <c r="H2696" t="s">
        <v>301</v>
      </c>
      <c r="I2696">
        <v>2</v>
      </c>
      <c r="J2696">
        <v>49</v>
      </c>
      <c r="K2696">
        <v>8.4</v>
      </c>
      <c r="L2696">
        <v>2020</v>
      </c>
      <c r="M2696">
        <v>0</v>
      </c>
      <c r="N2696" t="s">
        <v>29</v>
      </c>
      <c r="O2696" t="s">
        <v>29</v>
      </c>
      <c r="P2696">
        <v>0</v>
      </c>
      <c r="Q2696">
        <v>0</v>
      </c>
      <c r="R2696">
        <v>0</v>
      </c>
      <c r="S2696">
        <v>0</v>
      </c>
      <c r="T2696">
        <v>0</v>
      </c>
      <c r="V2696" t="s">
        <v>29</v>
      </c>
      <c r="W2696">
        <v>0</v>
      </c>
      <c r="X2696">
        <v>1</v>
      </c>
    </row>
    <row r="2697" spans="1:24" x14ac:dyDescent="0.3">
      <c r="A2697" t="s">
        <v>6479</v>
      </c>
      <c r="B2697" t="s">
        <v>6480</v>
      </c>
      <c r="C2697" t="s">
        <v>6481</v>
      </c>
      <c r="D2697" t="s">
        <v>3995</v>
      </c>
      <c r="E2697">
        <v>2018</v>
      </c>
      <c r="F2697">
        <v>7</v>
      </c>
      <c r="G2697">
        <v>3</v>
      </c>
      <c r="H2697" t="s">
        <v>301</v>
      </c>
      <c r="I2697">
        <v>3</v>
      </c>
      <c r="J2697">
        <v>22</v>
      </c>
      <c r="K2697">
        <v>3.7</v>
      </c>
      <c r="L2697">
        <v>2018</v>
      </c>
      <c r="M2697">
        <v>0</v>
      </c>
      <c r="N2697" t="s">
        <v>29</v>
      </c>
      <c r="O2697" t="s">
        <v>29</v>
      </c>
      <c r="P2697">
        <v>0</v>
      </c>
      <c r="Q2697">
        <v>0</v>
      </c>
      <c r="R2697">
        <v>0</v>
      </c>
      <c r="S2697">
        <v>0</v>
      </c>
      <c r="T2697">
        <v>0</v>
      </c>
      <c r="V2697" t="s">
        <v>29</v>
      </c>
      <c r="W2697">
        <v>0</v>
      </c>
      <c r="X2697">
        <v>1</v>
      </c>
    </row>
    <row r="2698" spans="1:24" x14ac:dyDescent="0.3">
      <c r="A2698" t="s">
        <v>6482</v>
      </c>
      <c r="B2698" t="s">
        <v>6483</v>
      </c>
      <c r="C2698" t="s">
        <v>6481</v>
      </c>
      <c r="D2698" t="s">
        <v>3995</v>
      </c>
      <c r="E2698">
        <v>2019</v>
      </c>
      <c r="F2698">
        <v>7</v>
      </c>
      <c r="G2698">
        <v>3</v>
      </c>
      <c r="H2698" t="s">
        <v>301</v>
      </c>
      <c r="I2698">
        <v>3</v>
      </c>
      <c r="J2698">
        <v>43</v>
      </c>
      <c r="K2698">
        <v>7.4</v>
      </c>
      <c r="L2698">
        <v>2019</v>
      </c>
      <c r="M2698">
        <v>0</v>
      </c>
      <c r="N2698" t="s">
        <v>29</v>
      </c>
      <c r="O2698" t="s">
        <v>29</v>
      </c>
      <c r="P2698">
        <v>0</v>
      </c>
      <c r="Q2698">
        <v>0</v>
      </c>
      <c r="R2698">
        <v>20</v>
      </c>
      <c r="S2698">
        <v>10</v>
      </c>
      <c r="T2698">
        <v>0</v>
      </c>
      <c r="V2698" t="s">
        <v>29</v>
      </c>
      <c r="W2698">
        <v>0</v>
      </c>
      <c r="X2698">
        <v>1</v>
      </c>
    </row>
    <row r="2699" spans="1:24" x14ac:dyDescent="0.3">
      <c r="A2699" t="s">
        <v>6484</v>
      </c>
      <c r="B2699" t="s">
        <v>6485</v>
      </c>
      <c r="C2699" t="s">
        <v>6481</v>
      </c>
      <c r="D2699" t="s">
        <v>3995</v>
      </c>
      <c r="E2699">
        <v>2020</v>
      </c>
      <c r="F2699">
        <v>7</v>
      </c>
      <c r="G2699">
        <v>3</v>
      </c>
      <c r="H2699" t="s">
        <v>301</v>
      </c>
      <c r="I2699">
        <v>3</v>
      </c>
      <c r="J2699">
        <v>30</v>
      </c>
      <c r="K2699">
        <v>5.2</v>
      </c>
      <c r="L2699">
        <v>2020</v>
      </c>
      <c r="M2699">
        <v>0</v>
      </c>
      <c r="N2699" t="s">
        <v>29</v>
      </c>
      <c r="O2699" t="s">
        <v>29</v>
      </c>
      <c r="P2699">
        <v>0</v>
      </c>
      <c r="Q2699">
        <v>0</v>
      </c>
      <c r="R2699">
        <v>0</v>
      </c>
      <c r="S2699">
        <v>0</v>
      </c>
      <c r="T2699">
        <v>0</v>
      </c>
      <c r="V2699" t="s">
        <v>4049</v>
      </c>
      <c r="W2699">
        <v>0</v>
      </c>
      <c r="X2699">
        <v>1</v>
      </c>
    </row>
    <row r="2700" spans="1:24" x14ac:dyDescent="0.3">
      <c r="A2700" t="s">
        <v>6486</v>
      </c>
      <c r="B2700" t="s">
        <v>6487</v>
      </c>
      <c r="C2700" t="s">
        <v>6488</v>
      </c>
      <c r="D2700" t="s">
        <v>3995</v>
      </c>
      <c r="E2700">
        <v>2018</v>
      </c>
      <c r="F2700">
        <v>7</v>
      </c>
      <c r="G2700">
        <v>3</v>
      </c>
      <c r="H2700" t="s">
        <v>301</v>
      </c>
      <c r="I2700">
        <v>4</v>
      </c>
      <c r="J2700">
        <v>0</v>
      </c>
      <c r="K2700" t="s">
        <v>30</v>
      </c>
      <c r="L2700">
        <v>2018</v>
      </c>
      <c r="M2700">
        <v>2018</v>
      </c>
      <c r="N2700" t="s">
        <v>38</v>
      </c>
      <c r="O2700" t="s">
        <v>39</v>
      </c>
      <c r="P2700">
        <v>1</v>
      </c>
      <c r="Q2700">
        <v>0</v>
      </c>
      <c r="R2700">
        <v>0</v>
      </c>
      <c r="S2700">
        <v>0</v>
      </c>
      <c r="T2700">
        <v>0</v>
      </c>
      <c r="V2700" t="s">
        <v>38</v>
      </c>
      <c r="W2700">
        <v>1</v>
      </c>
      <c r="X2700">
        <v>1</v>
      </c>
    </row>
    <row r="2701" spans="1:24" x14ac:dyDescent="0.3">
      <c r="A2701" t="s">
        <v>6489</v>
      </c>
      <c r="B2701" t="s">
        <v>6490</v>
      </c>
      <c r="C2701" t="s">
        <v>6491</v>
      </c>
      <c r="D2701" t="s">
        <v>3995</v>
      </c>
      <c r="E2701">
        <v>2018</v>
      </c>
      <c r="F2701">
        <v>7</v>
      </c>
      <c r="G2701">
        <v>3</v>
      </c>
      <c r="H2701" t="s">
        <v>301</v>
      </c>
      <c r="I2701">
        <v>5</v>
      </c>
      <c r="J2701">
        <v>48</v>
      </c>
      <c r="K2701">
        <v>8.6</v>
      </c>
      <c r="L2701">
        <v>2018</v>
      </c>
      <c r="M2701">
        <v>0</v>
      </c>
      <c r="N2701" t="s">
        <v>29</v>
      </c>
      <c r="O2701" t="s">
        <v>29</v>
      </c>
      <c r="P2701">
        <v>0</v>
      </c>
      <c r="Q2701">
        <v>0</v>
      </c>
      <c r="R2701">
        <v>0</v>
      </c>
      <c r="S2701">
        <v>0</v>
      </c>
      <c r="T2701">
        <v>0</v>
      </c>
      <c r="V2701" t="s">
        <v>29</v>
      </c>
      <c r="W2701">
        <v>0</v>
      </c>
      <c r="X2701">
        <v>1</v>
      </c>
    </row>
    <row r="2702" spans="1:24" x14ac:dyDescent="0.3">
      <c r="A2702" t="s">
        <v>6492</v>
      </c>
      <c r="B2702" t="s">
        <v>6493</v>
      </c>
      <c r="C2702" t="s">
        <v>6491</v>
      </c>
      <c r="D2702" t="s">
        <v>3995</v>
      </c>
      <c r="E2702">
        <v>2019</v>
      </c>
      <c r="F2702">
        <v>7</v>
      </c>
      <c r="G2702">
        <v>3</v>
      </c>
      <c r="H2702" t="s">
        <v>301</v>
      </c>
      <c r="I2702">
        <v>5</v>
      </c>
      <c r="J2702">
        <v>52</v>
      </c>
      <c r="K2702">
        <v>8</v>
      </c>
      <c r="L2702">
        <v>2019</v>
      </c>
      <c r="M2702">
        <v>0</v>
      </c>
      <c r="N2702" t="s">
        <v>29</v>
      </c>
      <c r="O2702" t="s">
        <v>29</v>
      </c>
      <c r="P2702">
        <v>0</v>
      </c>
      <c r="Q2702">
        <v>0</v>
      </c>
      <c r="R2702">
        <v>0</v>
      </c>
      <c r="S2702">
        <v>0</v>
      </c>
      <c r="T2702">
        <v>0</v>
      </c>
      <c r="V2702" t="s">
        <v>29</v>
      </c>
      <c r="W2702">
        <v>0</v>
      </c>
      <c r="X2702">
        <v>1</v>
      </c>
    </row>
    <row r="2703" spans="1:24" x14ac:dyDescent="0.3">
      <c r="A2703" t="s">
        <v>6494</v>
      </c>
      <c r="B2703" t="s">
        <v>6495</v>
      </c>
      <c r="C2703" t="s">
        <v>6491</v>
      </c>
      <c r="D2703" t="s">
        <v>3995</v>
      </c>
      <c r="E2703">
        <v>2020</v>
      </c>
      <c r="F2703">
        <v>7</v>
      </c>
      <c r="G2703">
        <v>3</v>
      </c>
      <c r="H2703" t="s">
        <v>301</v>
      </c>
      <c r="I2703">
        <v>5</v>
      </c>
      <c r="J2703">
        <v>47</v>
      </c>
      <c r="K2703">
        <v>8.8000000000000007</v>
      </c>
      <c r="L2703">
        <v>2020</v>
      </c>
      <c r="M2703">
        <v>0</v>
      </c>
      <c r="N2703" t="s">
        <v>29</v>
      </c>
      <c r="O2703" t="s">
        <v>29</v>
      </c>
      <c r="P2703">
        <v>0</v>
      </c>
      <c r="Q2703">
        <v>0</v>
      </c>
      <c r="R2703">
        <v>0</v>
      </c>
      <c r="S2703">
        <v>0</v>
      </c>
      <c r="T2703">
        <v>0</v>
      </c>
      <c r="V2703" t="s">
        <v>4049</v>
      </c>
      <c r="W2703">
        <v>0</v>
      </c>
      <c r="X2703">
        <v>1</v>
      </c>
    </row>
    <row r="2704" spans="1:24" x14ac:dyDescent="0.3">
      <c r="A2704" t="s">
        <v>6496</v>
      </c>
      <c r="B2704" t="s">
        <v>6497</v>
      </c>
      <c r="C2704" t="s">
        <v>6498</v>
      </c>
      <c r="D2704" t="s">
        <v>3995</v>
      </c>
      <c r="E2704">
        <v>2018</v>
      </c>
      <c r="F2704">
        <v>7</v>
      </c>
      <c r="G2704">
        <v>3</v>
      </c>
      <c r="H2704" t="s">
        <v>301</v>
      </c>
      <c r="I2704">
        <v>6</v>
      </c>
      <c r="J2704">
        <v>27</v>
      </c>
      <c r="K2704">
        <v>4.7</v>
      </c>
      <c r="L2704">
        <v>2018</v>
      </c>
      <c r="M2704">
        <v>0</v>
      </c>
      <c r="N2704" t="s">
        <v>29</v>
      </c>
      <c r="O2704" t="s">
        <v>29</v>
      </c>
      <c r="P2704">
        <v>0</v>
      </c>
      <c r="Q2704">
        <v>0</v>
      </c>
      <c r="R2704">
        <v>0</v>
      </c>
      <c r="S2704">
        <v>0</v>
      </c>
      <c r="T2704">
        <v>0</v>
      </c>
      <c r="V2704" t="s">
        <v>29</v>
      </c>
      <c r="W2704">
        <v>0</v>
      </c>
      <c r="X2704">
        <v>1</v>
      </c>
    </row>
    <row r="2705" spans="1:24" x14ac:dyDescent="0.3">
      <c r="A2705" t="s">
        <v>6499</v>
      </c>
      <c r="B2705" t="s">
        <v>6500</v>
      </c>
      <c r="C2705" t="s">
        <v>6498</v>
      </c>
      <c r="D2705" t="s">
        <v>3995</v>
      </c>
      <c r="E2705">
        <v>2019</v>
      </c>
      <c r="F2705">
        <v>7</v>
      </c>
      <c r="G2705">
        <v>3</v>
      </c>
      <c r="H2705" t="s">
        <v>301</v>
      </c>
      <c r="I2705">
        <v>6</v>
      </c>
      <c r="J2705">
        <v>33</v>
      </c>
      <c r="K2705">
        <v>6.1</v>
      </c>
      <c r="L2705">
        <v>2019</v>
      </c>
      <c r="M2705">
        <v>0</v>
      </c>
      <c r="N2705" t="s">
        <v>29</v>
      </c>
      <c r="O2705" t="s">
        <v>29</v>
      </c>
      <c r="P2705">
        <v>0</v>
      </c>
      <c r="Q2705">
        <v>0</v>
      </c>
      <c r="R2705">
        <v>30</v>
      </c>
      <c r="S2705">
        <v>10</v>
      </c>
      <c r="T2705">
        <v>0</v>
      </c>
      <c r="V2705" t="s">
        <v>29</v>
      </c>
      <c r="W2705">
        <v>0</v>
      </c>
      <c r="X2705">
        <v>1</v>
      </c>
    </row>
    <row r="2706" spans="1:24" x14ac:dyDescent="0.3">
      <c r="A2706" t="s">
        <v>6501</v>
      </c>
      <c r="B2706" t="s">
        <v>6502</v>
      </c>
      <c r="C2706" t="s">
        <v>6498</v>
      </c>
      <c r="D2706" t="s">
        <v>3995</v>
      </c>
      <c r="E2706">
        <v>2020</v>
      </c>
      <c r="F2706">
        <v>7</v>
      </c>
      <c r="G2706">
        <v>3</v>
      </c>
      <c r="H2706" t="s">
        <v>301</v>
      </c>
      <c r="I2706">
        <v>6</v>
      </c>
      <c r="J2706">
        <v>41</v>
      </c>
      <c r="K2706">
        <v>9.1999999999999993</v>
      </c>
      <c r="L2706">
        <v>2020</v>
      </c>
      <c r="M2706">
        <v>0</v>
      </c>
      <c r="N2706" t="s">
        <v>29</v>
      </c>
      <c r="O2706" t="s">
        <v>29</v>
      </c>
      <c r="P2706">
        <v>0</v>
      </c>
      <c r="Q2706">
        <v>0</v>
      </c>
      <c r="R2706">
        <v>0</v>
      </c>
      <c r="S2706">
        <v>0</v>
      </c>
      <c r="T2706">
        <v>0</v>
      </c>
      <c r="V2706" t="s">
        <v>4049</v>
      </c>
      <c r="W2706">
        <v>0</v>
      </c>
      <c r="X2706">
        <v>1</v>
      </c>
    </row>
    <row r="2707" spans="1:24" x14ac:dyDescent="0.3">
      <c r="A2707" t="s">
        <v>6503</v>
      </c>
      <c r="B2707" t="s">
        <v>6504</v>
      </c>
      <c r="C2707" t="s">
        <v>6505</v>
      </c>
      <c r="D2707" t="s">
        <v>3995</v>
      </c>
      <c r="E2707">
        <v>2018</v>
      </c>
      <c r="F2707">
        <v>7</v>
      </c>
      <c r="G2707">
        <v>3</v>
      </c>
      <c r="H2707" t="s">
        <v>301</v>
      </c>
      <c r="I2707">
        <v>7</v>
      </c>
      <c r="J2707">
        <v>50</v>
      </c>
      <c r="K2707">
        <v>8.5</v>
      </c>
      <c r="L2707">
        <v>2018</v>
      </c>
      <c r="M2707">
        <v>0</v>
      </c>
      <c r="N2707" t="s">
        <v>29</v>
      </c>
      <c r="O2707" t="s">
        <v>29</v>
      </c>
      <c r="P2707">
        <v>0</v>
      </c>
      <c r="Q2707">
        <v>0</v>
      </c>
      <c r="R2707">
        <v>0</v>
      </c>
      <c r="S2707">
        <v>0</v>
      </c>
      <c r="T2707">
        <v>0</v>
      </c>
      <c r="V2707" t="s">
        <v>29</v>
      </c>
      <c r="W2707">
        <v>0</v>
      </c>
      <c r="X2707">
        <v>1</v>
      </c>
    </row>
    <row r="2708" spans="1:24" x14ac:dyDescent="0.3">
      <c r="A2708" t="s">
        <v>6506</v>
      </c>
      <c r="B2708" t="s">
        <v>6507</v>
      </c>
      <c r="C2708" t="s">
        <v>6505</v>
      </c>
      <c r="D2708" t="s">
        <v>3995</v>
      </c>
      <c r="E2708">
        <v>2019</v>
      </c>
      <c r="F2708">
        <v>7</v>
      </c>
      <c r="G2708">
        <v>3</v>
      </c>
      <c r="H2708" t="s">
        <v>301</v>
      </c>
      <c r="I2708">
        <v>7</v>
      </c>
      <c r="J2708">
        <v>52</v>
      </c>
      <c r="K2708">
        <v>9.6999999999999993</v>
      </c>
      <c r="L2708">
        <v>2019</v>
      </c>
      <c r="M2708">
        <v>0</v>
      </c>
      <c r="N2708" t="s">
        <v>29</v>
      </c>
      <c r="O2708" t="s">
        <v>29</v>
      </c>
      <c r="P2708">
        <v>0</v>
      </c>
      <c r="Q2708">
        <v>0</v>
      </c>
      <c r="R2708">
        <v>0</v>
      </c>
      <c r="S2708">
        <v>0</v>
      </c>
      <c r="T2708">
        <v>0</v>
      </c>
      <c r="V2708" t="s">
        <v>29</v>
      </c>
      <c r="W2708">
        <v>0</v>
      </c>
      <c r="X2708">
        <v>1</v>
      </c>
    </row>
    <row r="2709" spans="1:24" x14ac:dyDescent="0.3">
      <c r="A2709" t="s">
        <v>6508</v>
      </c>
      <c r="B2709" t="s">
        <v>6509</v>
      </c>
      <c r="C2709" t="s">
        <v>6505</v>
      </c>
      <c r="D2709" t="s">
        <v>3995</v>
      </c>
      <c r="E2709">
        <v>2020</v>
      </c>
      <c r="F2709">
        <v>7</v>
      </c>
      <c r="G2709">
        <v>3</v>
      </c>
      <c r="H2709" t="s">
        <v>301</v>
      </c>
      <c r="I2709">
        <v>7</v>
      </c>
      <c r="J2709">
        <v>55</v>
      </c>
      <c r="K2709">
        <v>10.6</v>
      </c>
      <c r="L2709">
        <v>2020</v>
      </c>
      <c r="M2709">
        <v>0</v>
      </c>
      <c r="N2709" t="s">
        <v>29</v>
      </c>
      <c r="O2709" t="s">
        <v>29</v>
      </c>
      <c r="P2709">
        <v>0</v>
      </c>
      <c r="Q2709">
        <v>0</v>
      </c>
      <c r="R2709">
        <v>0</v>
      </c>
      <c r="S2709">
        <v>0</v>
      </c>
      <c r="T2709">
        <v>0</v>
      </c>
      <c r="V2709" t="s">
        <v>29</v>
      </c>
      <c r="W2709">
        <v>0</v>
      </c>
      <c r="X2709">
        <v>1</v>
      </c>
    </row>
    <row r="2710" spans="1:24" x14ac:dyDescent="0.3">
      <c r="A2710" t="s">
        <v>6510</v>
      </c>
      <c r="B2710" t="s">
        <v>6511</v>
      </c>
      <c r="C2710" t="s">
        <v>6512</v>
      </c>
      <c r="D2710" t="s">
        <v>3995</v>
      </c>
      <c r="E2710">
        <v>2018</v>
      </c>
      <c r="F2710">
        <v>7</v>
      </c>
      <c r="G2710">
        <v>3</v>
      </c>
      <c r="H2710" t="s">
        <v>301</v>
      </c>
      <c r="I2710">
        <v>8</v>
      </c>
      <c r="J2710">
        <v>43</v>
      </c>
      <c r="K2710">
        <v>7.8</v>
      </c>
      <c r="L2710">
        <v>2018</v>
      </c>
      <c r="M2710">
        <v>0</v>
      </c>
      <c r="N2710" t="s">
        <v>29</v>
      </c>
      <c r="O2710" t="s">
        <v>29</v>
      </c>
      <c r="P2710">
        <v>0</v>
      </c>
      <c r="Q2710">
        <v>0</v>
      </c>
      <c r="R2710">
        <v>0</v>
      </c>
      <c r="S2710">
        <v>0</v>
      </c>
      <c r="T2710">
        <v>0</v>
      </c>
      <c r="V2710" t="s">
        <v>29</v>
      </c>
      <c r="W2710">
        <v>0</v>
      </c>
      <c r="X2710">
        <v>1</v>
      </c>
    </row>
    <row r="2711" spans="1:24" x14ac:dyDescent="0.3">
      <c r="A2711" t="s">
        <v>6513</v>
      </c>
      <c r="B2711" t="s">
        <v>6514</v>
      </c>
      <c r="C2711" t="s">
        <v>6512</v>
      </c>
      <c r="D2711" t="s">
        <v>3995</v>
      </c>
      <c r="E2711">
        <v>2019</v>
      </c>
      <c r="F2711">
        <v>7</v>
      </c>
      <c r="G2711">
        <v>3</v>
      </c>
      <c r="H2711" t="s">
        <v>301</v>
      </c>
      <c r="I2711">
        <v>8</v>
      </c>
      <c r="J2711">
        <v>43</v>
      </c>
      <c r="K2711">
        <v>8.5</v>
      </c>
      <c r="L2711">
        <v>2019</v>
      </c>
      <c r="M2711">
        <v>0</v>
      </c>
      <c r="N2711" t="s">
        <v>29</v>
      </c>
      <c r="O2711" t="s">
        <v>29</v>
      </c>
      <c r="P2711">
        <v>0</v>
      </c>
      <c r="Q2711">
        <v>0</v>
      </c>
      <c r="R2711">
        <v>10</v>
      </c>
      <c r="S2711">
        <v>10</v>
      </c>
      <c r="T2711">
        <v>0</v>
      </c>
      <c r="V2711" t="s">
        <v>4049</v>
      </c>
      <c r="W2711">
        <v>0</v>
      </c>
      <c r="X2711">
        <v>1</v>
      </c>
    </row>
    <row r="2712" spans="1:24" x14ac:dyDescent="0.3">
      <c r="A2712" t="s">
        <v>6515</v>
      </c>
      <c r="B2712" t="s">
        <v>6516</v>
      </c>
      <c r="C2712" t="s">
        <v>6512</v>
      </c>
      <c r="D2712" t="s">
        <v>3995</v>
      </c>
      <c r="E2712">
        <v>2020</v>
      </c>
      <c r="F2712">
        <v>7</v>
      </c>
      <c r="G2712">
        <v>3</v>
      </c>
      <c r="H2712" t="s">
        <v>301</v>
      </c>
      <c r="I2712">
        <v>8</v>
      </c>
      <c r="J2712">
        <v>46</v>
      </c>
      <c r="K2712">
        <v>9</v>
      </c>
      <c r="L2712">
        <v>2020</v>
      </c>
      <c r="M2712">
        <v>0</v>
      </c>
      <c r="N2712" t="s">
        <v>29</v>
      </c>
      <c r="O2712" t="s">
        <v>29</v>
      </c>
      <c r="P2712">
        <v>0</v>
      </c>
      <c r="Q2712">
        <v>0</v>
      </c>
      <c r="R2712">
        <v>0</v>
      </c>
      <c r="S2712">
        <v>0</v>
      </c>
      <c r="T2712">
        <v>0</v>
      </c>
      <c r="V2712" t="s">
        <v>29</v>
      </c>
      <c r="W2712">
        <v>0</v>
      </c>
      <c r="X2712">
        <v>1</v>
      </c>
    </row>
    <row r="2713" spans="1:24" x14ac:dyDescent="0.3">
      <c r="A2713" t="s">
        <v>6517</v>
      </c>
      <c r="B2713" t="s">
        <v>6518</v>
      </c>
      <c r="C2713" t="s">
        <v>6519</v>
      </c>
      <c r="D2713" t="s">
        <v>3995</v>
      </c>
      <c r="E2713">
        <v>2018</v>
      </c>
      <c r="F2713">
        <v>7</v>
      </c>
      <c r="G2713">
        <v>3</v>
      </c>
      <c r="H2713" t="s">
        <v>301</v>
      </c>
      <c r="I2713">
        <v>9</v>
      </c>
      <c r="J2713">
        <v>34</v>
      </c>
      <c r="K2713">
        <v>7.1</v>
      </c>
      <c r="L2713">
        <v>2018</v>
      </c>
      <c r="M2713">
        <v>0</v>
      </c>
      <c r="N2713" t="s">
        <v>29</v>
      </c>
      <c r="O2713" t="s">
        <v>29</v>
      </c>
      <c r="P2713">
        <v>0</v>
      </c>
      <c r="Q2713">
        <v>0</v>
      </c>
      <c r="R2713">
        <v>0</v>
      </c>
      <c r="S2713">
        <v>0</v>
      </c>
      <c r="T2713">
        <v>0</v>
      </c>
      <c r="V2713" t="s">
        <v>29</v>
      </c>
      <c r="W2713">
        <v>0</v>
      </c>
      <c r="X2713">
        <v>1</v>
      </c>
    </row>
    <row r="2714" spans="1:24" x14ac:dyDescent="0.3">
      <c r="A2714" t="s">
        <v>6520</v>
      </c>
      <c r="B2714" t="s">
        <v>6521</v>
      </c>
      <c r="C2714" t="s">
        <v>6519</v>
      </c>
      <c r="D2714" t="s">
        <v>3995</v>
      </c>
      <c r="E2714">
        <v>2019</v>
      </c>
      <c r="F2714">
        <v>7</v>
      </c>
      <c r="G2714">
        <v>3</v>
      </c>
      <c r="H2714" t="s">
        <v>301</v>
      </c>
      <c r="I2714">
        <v>9</v>
      </c>
      <c r="J2714">
        <v>30</v>
      </c>
      <c r="K2714">
        <v>4.7</v>
      </c>
      <c r="L2714">
        <v>2019</v>
      </c>
      <c r="M2714">
        <v>0</v>
      </c>
      <c r="N2714" t="s">
        <v>29</v>
      </c>
      <c r="O2714" t="s">
        <v>29</v>
      </c>
      <c r="P2714">
        <v>0</v>
      </c>
      <c r="Q2714">
        <v>0</v>
      </c>
      <c r="R2714">
        <v>0</v>
      </c>
      <c r="S2714">
        <v>0</v>
      </c>
      <c r="T2714">
        <v>0</v>
      </c>
      <c r="V2714" t="s">
        <v>29</v>
      </c>
      <c r="W2714">
        <v>0</v>
      </c>
      <c r="X2714">
        <v>1</v>
      </c>
    </row>
    <row r="2715" spans="1:24" x14ac:dyDescent="0.3">
      <c r="A2715" t="s">
        <v>6522</v>
      </c>
      <c r="B2715" t="s">
        <v>6523</v>
      </c>
      <c r="C2715" t="s">
        <v>6519</v>
      </c>
      <c r="D2715" t="s">
        <v>3995</v>
      </c>
      <c r="E2715">
        <v>2020</v>
      </c>
      <c r="F2715">
        <v>7</v>
      </c>
      <c r="G2715">
        <v>3</v>
      </c>
      <c r="H2715" t="s">
        <v>301</v>
      </c>
      <c r="I2715">
        <v>9</v>
      </c>
      <c r="J2715">
        <v>45</v>
      </c>
      <c r="K2715">
        <v>10.6</v>
      </c>
      <c r="L2715">
        <v>2020</v>
      </c>
      <c r="M2715">
        <v>0</v>
      </c>
      <c r="N2715" t="s">
        <v>29</v>
      </c>
      <c r="O2715" t="s">
        <v>29</v>
      </c>
      <c r="P2715">
        <v>0</v>
      </c>
      <c r="Q2715">
        <v>0</v>
      </c>
      <c r="R2715">
        <v>0</v>
      </c>
      <c r="S2715">
        <v>0</v>
      </c>
      <c r="T2715">
        <v>0</v>
      </c>
      <c r="V2715" t="s">
        <v>29</v>
      </c>
      <c r="W2715">
        <v>0</v>
      </c>
      <c r="X2715">
        <v>1</v>
      </c>
    </row>
    <row r="2716" spans="1:24" x14ac:dyDescent="0.3">
      <c r="A2716" t="s">
        <v>6524</v>
      </c>
      <c r="B2716" t="s">
        <v>6525</v>
      </c>
      <c r="C2716" t="s">
        <v>6526</v>
      </c>
      <c r="D2716" t="s">
        <v>3995</v>
      </c>
      <c r="E2716">
        <v>2018</v>
      </c>
      <c r="F2716">
        <v>7</v>
      </c>
      <c r="G2716">
        <v>4</v>
      </c>
      <c r="H2716" t="s">
        <v>372</v>
      </c>
      <c r="I2716">
        <v>1</v>
      </c>
      <c r="J2716">
        <v>42</v>
      </c>
      <c r="K2716">
        <v>7.4</v>
      </c>
      <c r="L2716">
        <v>2018</v>
      </c>
      <c r="M2716">
        <v>0</v>
      </c>
      <c r="N2716" t="s">
        <v>29</v>
      </c>
      <c r="O2716" t="s">
        <v>29</v>
      </c>
      <c r="P2716">
        <v>0</v>
      </c>
      <c r="Q2716">
        <v>0</v>
      </c>
      <c r="R2716">
        <v>20</v>
      </c>
      <c r="S2716">
        <v>10</v>
      </c>
      <c r="T2716">
        <v>0</v>
      </c>
      <c r="V2716" t="s">
        <v>29</v>
      </c>
      <c r="W2716">
        <v>0</v>
      </c>
      <c r="X2716">
        <v>1</v>
      </c>
    </row>
    <row r="2717" spans="1:24" x14ac:dyDescent="0.3">
      <c r="A2717" t="s">
        <v>6527</v>
      </c>
      <c r="B2717" t="s">
        <v>6528</v>
      </c>
      <c r="C2717" t="s">
        <v>6526</v>
      </c>
      <c r="D2717" t="s">
        <v>3995</v>
      </c>
      <c r="E2717">
        <v>2019</v>
      </c>
      <c r="F2717">
        <v>7</v>
      </c>
      <c r="G2717">
        <v>4</v>
      </c>
      <c r="H2717" t="s">
        <v>372</v>
      </c>
      <c r="I2717">
        <v>1</v>
      </c>
      <c r="J2717">
        <v>40</v>
      </c>
      <c r="K2717">
        <v>6.2</v>
      </c>
      <c r="L2717">
        <v>2019</v>
      </c>
      <c r="M2717">
        <v>0</v>
      </c>
      <c r="N2717" t="s">
        <v>29</v>
      </c>
      <c r="O2717" t="s">
        <v>29</v>
      </c>
      <c r="P2717">
        <v>0</v>
      </c>
      <c r="Q2717">
        <v>0</v>
      </c>
      <c r="R2717">
        <v>500</v>
      </c>
      <c r="S2717">
        <v>60</v>
      </c>
      <c r="T2717">
        <v>0</v>
      </c>
      <c r="V2717" t="s">
        <v>29</v>
      </c>
      <c r="W2717">
        <v>0</v>
      </c>
      <c r="X2717">
        <v>1</v>
      </c>
    </row>
    <row r="2718" spans="1:24" x14ac:dyDescent="0.3">
      <c r="A2718" t="s">
        <v>6529</v>
      </c>
      <c r="B2718" t="s">
        <v>6530</v>
      </c>
      <c r="C2718" t="s">
        <v>6526</v>
      </c>
      <c r="D2718" t="s">
        <v>3995</v>
      </c>
      <c r="E2718">
        <v>2020</v>
      </c>
      <c r="F2718">
        <v>7</v>
      </c>
      <c r="G2718">
        <v>4</v>
      </c>
      <c r="H2718" t="s">
        <v>372</v>
      </c>
      <c r="I2718">
        <v>1</v>
      </c>
      <c r="J2718">
        <v>50</v>
      </c>
      <c r="K2718">
        <v>11.2</v>
      </c>
      <c r="L2718">
        <v>2020</v>
      </c>
      <c r="M2718">
        <v>0</v>
      </c>
      <c r="N2718" t="s">
        <v>29</v>
      </c>
      <c r="O2718" t="s">
        <v>29</v>
      </c>
      <c r="P2718">
        <v>0</v>
      </c>
      <c r="Q2718">
        <v>0</v>
      </c>
      <c r="R2718">
        <v>80</v>
      </c>
      <c r="S2718">
        <v>0</v>
      </c>
      <c r="T2718">
        <v>0</v>
      </c>
      <c r="V2718" t="s">
        <v>29</v>
      </c>
      <c r="W2718">
        <v>0</v>
      </c>
      <c r="X2718">
        <v>1</v>
      </c>
    </row>
    <row r="2719" spans="1:24" x14ac:dyDescent="0.3">
      <c r="A2719" t="s">
        <v>6531</v>
      </c>
      <c r="B2719" t="s">
        <v>6532</v>
      </c>
      <c r="C2719" t="s">
        <v>6533</v>
      </c>
      <c r="D2719" t="s">
        <v>3995</v>
      </c>
      <c r="E2719">
        <v>2018</v>
      </c>
      <c r="F2719">
        <v>7</v>
      </c>
      <c r="G2719">
        <v>4</v>
      </c>
      <c r="H2719" t="s">
        <v>372</v>
      </c>
      <c r="I2719">
        <v>10</v>
      </c>
      <c r="J2719">
        <v>37</v>
      </c>
      <c r="K2719">
        <v>7.4</v>
      </c>
      <c r="L2719">
        <v>2018</v>
      </c>
      <c r="M2719">
        <v>0</v>
      </c>
      <c r="N2719" t="s">
        <v>29</v>
      </c>
      <c r="O2719" t="s">
        <v>29</v>
      </c>
      <c r="P2719">
        <v>0</v>
      </c>
      <c r="Q2719">
        <v>0</v>
      </c>
      <c r="R2719">
        <v>0</v>
      </c>
      <c r="S2719">
        <v>0</v>
      </c>
      <c r="T2719">
        <v>0</v>
      </c>
      <c r="V2719" t="s">
        <v>29</v>
      </c>
      <c r="W2719">
        <v>0</v>
      </c>
      <c r="X2719">
        <v>1</v>
      </c>
    </row>
    <row r="2720" spans="1:24" x14ac:dyDescent="0.3">
      <c r="A2720" t="s">
        <v>6534</v>
      </c>
      <c r="B2720" t="s">
        <v>6535</v>
      </c>
      <c r="C2720" t="s">
        <v>6533</v>
      </c>
      <c r="D2720" t="s">
        <v>3995</v>
      </c>
      <c r="E2720">
        <v>2019</v>
      </c>
      <c r="F2720">
        <v>7</v>
      </c>
      <c r="G2720">
        <v>4</v>
      </c>
      <c r="H2720" t="s">
        <v>372</v>
      </c>
      <c r="I2720">
        <v>10</v>
      </c>
      <c r="J2720">
        <v>40</v>
      </c>
      <c r="K2720">
        <v>7.1</v>
      </c>
      <c r="L2720">
        <v>2019</v>
      </c>
      <c r="M2720">
        <v>0</v>
      </c>
      <c r="N2720" t="s">
        <v>29</v>
      </c>
      <c r="O2720" t="s">
        <v>29</v>
      </c>
      <c r="P2720">
        <v>0</v>
      </c>
      <c r="Q2720">
        <v>0</v>
      </c>
      <c r="R2720">
        <v>0</v>
      </c>
      <c r="S2720">
        <v>0</v>
      </c>
      <c r="T2720">
        <v>0</v>
      </c>
      <c r="V2720" t="s">
        <v>29</v>
      </c>
      <c r="W2720">
        <v>0</v>
      </c>
      <c r="X2720">
        <v>1</v>
      </c>
    </row>
    <row r="2721" spans="1:24" x14ac:dyDescent="0.3">
      <c r="A2721" t="s">
        <v>6536</v>
      </c>
      <c r="B2721" t="s">
        <v>6537</v>
      </c>
      <c r="C2721" t="s">
        <v>6533</v>
      </c>
      <c r="D2721" t="s">
        <v>3995</v>
      </c>
      <c r="E2721">
        <v>2020</v>
      </c>
      <c r="F2721">
        <v>7</v>
      </c>
      <c r="G2721">
        <v>4</v>
      </c>
      <c r="H2721" t="s">
        <v>372</v>
      </c>
      <c r="I2721">
        <v>10</v>
      </c>
      <c r="J2721">
        <v>58</v>
      </c>
      <c r="K2721">
        <v>12.7</v>
      </c>
      <c r="L2721">
        <v>2020</v>
      </c>
      <c r="M2721">
        <v>0</v>
      </c>
      <c r="N2721" t="s">
        <v>29</v>
      </c>
      <c r="O2721" t="s">
        <v>29</v>
      </c>
      <c r="P2721">
        <v>0</v>
      </c>
      <c r="Q2721">
        <v>0</v>
      </c>
      <c r="R2721">
        <v>40</v>
      </c>
      <c r="S2721">
        <v>0</v>
      </c>
      <c r="T2721">
        <v>0</v>
      </c>
      <c r="V2721" t="s">
        <v>29</v>
      </c>
      <c r="W2721">
        <v>0</v>
      </c>
      <c r="X2721">
        <v>1</v>
      </c>
    </row>
    <row r="2722" spans="1:24" x14ac:dyDescent="0.3">
      <c r="A2722" t="s">
        <v>6538</v>
      </c>
      <c r="B2722" t="s">
        <v>6539</v>
      </c>
      <c r="C2722" t="s">
        <v>6540</v>
      </c>
      <c r="D2722" t="s">
        <v>3995</v>
      </c>
      <c r="E2722">
        <v>2018</v>
      </c>
      <c r="F2722">
        <v>7</v>
      </c>
      <c r="G2722">
        <v>4</v>
      </c>
      <c r="H2722" t="s">
        <v>372</v>
      </c>
      <c r="I2722">
        <v>2</v>
      </c>
      <c r="J2722">
        <v>25</v>
      </c>
      <c r="K2722">
        <v>4</v>
      </c>
      <c r="L2722">
        <v>2018</v>
      </c>
      <c r="M2722">
        <v>0</v>
      </c>
      <c r="N2722" t="s">
        <v>29</v>
      </c>
      <c r="O2722" t="s">
        <v>29</v>
      </c>
      <c r="P2722">
        <v>0</v>
      </c>
      <c r="Q2722">
        <v>0</v>
      </c>
      <c r="R2722">
        <v>0</v>
      </c>
      <c r="S2722">
        <v>0</v>
      </c>
      <c r="T2722">
        <v>0</v>
      </c>
      <c r="V2722" t="s">
        <v>29</v>
      </c>
      <c r="W2722">
        <v>0</v>
      </c>
      <c r="X2722">
        <v>1</v>
      </c>
    </row>
    <row r="2723" spans="1:24" x14ac:dyDescent="0.3">
      <c r="A2723" t="s">
        <v>6541</v>
      </c>
      <c r="B2723" t="s">
        <v>6542</v>
      </c>
      <c r="C2723" t="s">
        <v>6540</v>
      </c>
      <c r="D2723" t="s">
        <v>3995</v>
      </c>
      <c r="E2723">
        <v>2019</v>
      </c>
      <c r="F2723">
        <v>7</v>
      </c>
      <c r="G2723">
        <v>4</v>
      </c>
      <c r="H2723" t="s">
        <v>372</v>
      </c>
      <c r="I2723">
        <v>2</v>
      </c>
      <c r="J2723">
        <v>41</v>
      </c>
      <c r="K2723">
        <v>7.7</v>
      </c>
      <c r="L2723">
        <v>2019</v>
      </c>
      <c r="M2723">
        <v>0</v>
      </c>
      <c r="N2723" t="s">
        <v>29</v>
      </c>
      <c r="O2723" t="s">
        <v>29</v>
      </c>
      <c r="P2723">
        <v>0</v>
      </c>
      <c r="Q2723">
        <v>0</v>
      </c>
      <c r="R2723">
        <v>0</v>
      </c>
      <c r="S2723">
        <v>0</v>
      </c>
      <c r="T2723">
        <v>0</v>
      </c>
      <c r="V2723" t="s">
        <v>29</v>
      </c>
      <c r="W2723">
        <v>0</v>
      </c>
      <c r="X2723">
        <v>1</v>
      </c>
    </row>
    <row r="2724" spans="1:24" x14ac:dyDescent="0.3">
      <c r="A2724" t="s">
        <v>6543</v>
      </c>
      <c r="B2724" t="s">
        <v>6544</v>
      </c>
      <c r="C2724" t="s">
        <v>6540</v>
      </c>
      <c r="D2724" t="s">
        <v>3995</v>
      </c>
      <c r="E2724">
        <v>2020</v>
      </c>
      <c r="F2724">
        <v>7</v>
      </c>
      <c r="G2724">
        <v>4</v>
      </c>
      <c r="H2724" t="s">
        <v>372</v>
      </c>
      <c r="I2724">
        <v>2</v>
      </c>
      <c r="J2724">
        <v>24</v>
      </c>
      <c r="K2724">
        <v>5.8</v>
      </c>
      <c r="L2724">
        <v>2020</v>
      </c>
      <c r="M2724">
        <v>0</v>
      </c>
      <c r="N2724" t="s">
        <v>29</v>
      </c>
      <c r="O2724" t="s">
        <v>29</v>
      </c>
      <c r="P2724">
        <v>0</v>
      </c>
      <c r="Q2724">
        <v>0</v>
      </c>
      <c r="R2724">
        <v>30</v>
      </c>
      <c r="S2724">
        <v>0</v>
      </c>
      <c r="T2724">
        <v>0</v>
      </c>
      <c r="V2724" t="s">
        <v>29</v>
      </c>
      <c r="W2724">
        <v>0</v>
      </c>
      <c r="X2724">
        <v>1</v>
      </c>
    </row>
    <row r="2725" spans="1:24" x14ac:dyDescent="0.3">
      <c r="A2725" t="s">
        <v>6545</v>
      </c>
      <c r="B2725" t="s">
        <v>6546</v>
      </c>
      <c r="C2725" t="s">
        <v>6547</v>
      </c>
      <c r="D2725" t="s">
        <v>3995</v>
      </c>
      <c r="E2725">
        <v>2018</v>
      </c>
      <c r="F2725">
        <v>7</v>
      </c>
      <c r="G2725">
        <v>4</v>
      </c>
      <c r="H2725" t="s">
        <v>372</v>
      </c>
      <c r="I2725">
        <v>3</v>
      </c>
      <c r="J2725">
        <v>40</v>
      </c>
      <c r="K2725">
        <v>8.6</v>
      </c>
      <c r="L2725">
        <v>2018</v>
      </c>
      <c r="M2725">
        <v>0</v>
      </c>
      <c r="N2725" t="s">
        <v>29</v>
      </c>
      <c r="O2725" t="s">
        <v>29</v>
      </c>
      <c r="P2725">
        <v>0</v>
      </c>
      <c r="Q2725">
        <v>0</v>
      </c>
      <c r="R2725">
        <v>0</v>
      </c>
      <c r="S2725">
        <v>0</v>
      </c>
      <c r="T2725">
        <v>0</v>
      </c>
      <c r="V2725" t="s">
        <v>29</v>
      </c>
      <c r="W2725">
        <v>0</v>
      </c>
      <c r="X2725">
        <v>1</v>
      </c>
    </row>
    <row r="2726" spans="1:24" x14ac:dyDescent="0.3">
      <c r="A2726" t="s">
        <v>6548</v>
      </c>
      <c r="B2726" t="s">
        <v>6549</v>
      </c>
      <c r="C2726" t="s">
        <v>6547</v>
      </c>
      <c r="D2726" t="s">
        <v>3995</v>
      </c>
      <c r="E2726">
        <v>2019</v>
      </c>
      <c r="F2726">
        <v>7</v>
      </c>
      <c r="G2726">
        <v>4</v>
      </c>
      <c r="H2726" t="s">
        <v>372</v>
      </c>
      <c r="I2726">
        <v>3</v>
      </c>
      <c r="J2726">
        <v>42</v>
      </c>
      <c r="K2726">
        <v>8.5</v>
      </c>
      <c r="L2726">
        <v>2019</v>
      </c>
      <c r="M2726">
        <v>0</v>
      </c>
      <c r="N2726" t="s">
        <v>29</v>
      </c>
      <c r="O2726" t="s">
        <v>29</v>
      </c>
      <c r="P2726">
        <v>0</v>
      </c>
      <c r="Q2726">
        <v>0</v>
      </c>
      <c r="R2726">
        <v>500</v>
      </c>
      <c r="S2726">
        <v>60</v>
      </c>
      <c r="T2726">
        <v>0</v>
      </c>
      <c r="V2726" t="s">
        <v>29</v>
      </c>
      <c r="W2726">
        <v>0</v>
      </c>
      <c r="X2726">
        <v>1</v>
      </c>
    </row>
    <row r="2727" spans="1:24" x14ac:dyDescent="0.3">
      <c r="A2727" t="s">
        <v>6550</v>
      </c>
      <c r="B2727" t="s">
        <v>6551</v>
      </c>
      <c r="C2727" t="s">
        <v>6547</v>
      </c>
      <c r="D2727" t="s">
        <v>3995</v>
      </c>
      <c r="E2727">
        <v>2020</v>
      </c>
      <c r="F2727">
        <v>7</v>
      </c>
      <c r="G2727">
        <v>4</v>
      </c>
      <c r="H2727" t="s">
        <v>372</v>
      </c>
      <c r="I2727">
        <v>3</v>
      </c>
      <c r="J2727">
        <v>31</v>
      </c>
      <c r="K2727">
        <v>11.2</v>
      </c>
      <c r="L2727">
        <v>2020</v>
      </c>
      <c r="M2727">
        <v>0</v>
      </c>
      <c r="N2727" t="s">
        <v>29</v>
      </c>
      <c r="O2727" t="s">
        <v>29</v>
      </c>
      <c r="P2727">
        <v>0</v>
      </c>
      <c r="Q2727">
        <v>0</v>
      </c>
      <c r="R2727">
        <v>50</v>
      </c>
      <c r="S2727">
        <v>0</v>
      </c>
      <c r="T2727">
        <v>0</v>
      </c>
      <c r="V2727" t="s">
        <v>4049</v>
      </c>
      <c r="W2727">
        <v>0</v>
      </c>
      <c r="X2727">
        <v>1</v>
      </c>
    </row>
    <row r="2728" spans="1:24" x14ac:dyDescent="0.3">
      <c r="A2728" t="s">
        <v>6552</v>
      </c>
      <c r="B2728" t="s">
        <v>6553</v>
      </c>
      <c r="C2728" t="s">
        <v>6554</v>
      </c>
      <c r="D2728" t="s">
        <v>3995</v>
      </c>
      <c r="E2728">
        <v>2018</v>
      </c>
      <c r="F2728">
        <v>7</v>
      </c>
      <c r="G2728">
        <v>4</v>
      </c>
      <c r="H2728" t="s">
        <v>372</v>
      </c>
      <c r="I2728">
        <v>4</v>
      </c>
      <c r="J2728">
        <v>34</v>
      </c>
      <c r="K2728">
        <v>6.2</v>
      </c>
      <c r="L2728">
        <v>2018</v>
      </c>
      <c r="M2728">
        <v>0</v>
      </c>
      <c r="N2728" t="s">
        <v>29</v>
      </c>
      <c r="O2728" t="s">
        <v>29</v>
      </c>
      <c r="P2728">
        <v>0</v>
      </c>
      <c r="Q2728">
        <v>0</v>
      </c>
      <c r="R2728">
        <v>60</v>
      </c>
      <c r="S2728">
        <v>30</v>
      </c>
      <c r="T2728">
        <v>0</v>
      </c>
      <c r="V2728" t="s">
        <v>29</v>
      </c>
      <c r="W2728">
        <v>0</v>
      </c>
      <c r="X2728">
        <v>1</v>
      </c>
    </row>
    <row r="2729" spans="1:24" x14ac:dyDescent="0.3">
      <c r="A2729" t="s">
        <v>6555</v>
      </c>
      <c r="B2729" t="s">
        <v>6556</v>
      </c>
      <c r="C2729" t="s">
        <v>6554</v>
      </c>
      <c r="D2729" t="s">
        <v>3995</v>
      </c>
      <c r="E2729">
        <v>2019</v>
      </c>
      <c r="F2729">
        <v>7</v>
      </c>
      <c r="G2729">
        <v>4</v>
      </c>
      <c r="H2729" t="s">
        <v>372</v>
      </c>
      <c r="I2729">
        <v>4</v>
      </c>
      <c r="J2729">
        <v>38</v>
      </c>
      <c r="K2729">
        <v>8.6999999999999993</v>
      </c>
      <c r="L2729">
        <v>2019</v>
      </c>
      <c r="M2729">
        <v>0</v>
      </c>
      <c r="N2729" t="s">
        <v>29</v>
      </c>
      <c r="O2729" t="s">
        <v>29</v>
      </c>
      <c r="P2729">
        <v>0</v>
      </c>
      <c r="Q2729">
        <v>0</v>
      </c>
      <c r="R2729">
        <v>50</v>
      </c>
      <c r="S2729">
        <v>50</v>
      </c>
      <c r="T2729">
        <v>0</v>
      </c>
      <c r="V2729" t="s">
        <v>29</v>
      </c>
      <c r="W2729">
        <v>0</v>
      </c>
      <c r="X2729">
        <v>1</v>
      </c>
    </row>
    <row r="2730" spans="1:24" x14ac:dyDescent="0.3">
      <c r="A2730" t="s">
        <v>6557</v>
      </c>
      <c r="B2730" t="s">
        <v>6558</v>
      </c>
      <c r="C2730" t="s">
        <v>6554</v>
      </c>
      <c r="D2730" t="s">
        <v>3995</v>
      </c>
      <c r="E2730">
        <v>2020</v>
      </c>
      <c r="F2730">
        <v>7</v>
      </c>
      <c r="G2730">
        <v>4</v>
      </c>
      <c r="H2730" t="s">
        <v>372</v>
      </c>
      <c r="I2730">
        <v>4</v>
      </c>
      <c r="J2730">
        <v>31</v>
      </c>
      <c r="K2730">
        <v>10.5</v>
      </c>
      <c r="L2730">
        <v>2020</v>
      </c>
      <c r="M2730">
        <v>0</v>
      </c>
      <c r="N2730" t="s">
        <v>29</v>
      </c>
      <c r="O2730" t="s">
        <v>29</v>
      </c>
      <c r="P2730">
        <v>0</v>
      </c>
      <c r="Q2730">
        <v>0</v>
      </c>
      <c r="R2730">
        <v>150</v>
      </c>
      <c r="S2730">
        <v>0</v>
      </c>
      <c r="T2730">
        <v>0</v>
      </c>
      <c r="V2730" t="s">
        <v>4049</v>
      </c>
      <c r="W2730">
        <v>0</v>
      </c>
      <c r="X2730">
        <v>1</v>
      </c>
    </row>
    <row r="2731" spans="1:24" x14ac:dyDescent="0.3">
      <c r="A2731" t="s">
        <v>6559</v>
      </c>
      <c r="B2731" t="s">
        <v>6560</v>
      </c>
      <c r="C2731" t="s">
        <v>6561</v>
      </c>
      <c r="D2731" t="s">
        <v>3995</v>
      </c>
      <c r="E2731">
        <v>2018</v>
      </c>
      <c r="F2731">
        <v>7</v>
      </c>
      <c r="G2731">
        <v>4</v>
      </c>
      <c r="H2731" t="s">
        <v>372</v>
      </c>
      <c r="I2731">
        <v>5</v>
      </c>
      <c r="J2731">
        <v>16</v>
      </c>
      <c r="K2731">
        <v>3.4</v>
      </c>
      <c r="L2731">
        <v>2018</v>
      </c>
      <c r="M2731">
        <v>0</v>
      </c>
      <c r="N2731" t="s">
        <v>29</v>
      </c>
      <c r="O2731" t="s">
        <v>29</v>
      </c>
      <c r="P2731">
        <v>0</v>
      </c>
      <c r="Q2731">
        <v>0</v>
      </c>
      <c r="R2731">
        <v>0</v>
      </c>
      <c r="S2731">
        <v>0</v>
      </c>
      <c r="T2731">
        <v>0</v>
      </c>
      <c r="V2731" t="s">
        <v>29</v>
      </c>
      <c r="W2731">
        <v>0</v>
      </c>
      <c r="X2731">
        <v>1</v>
      </c>
    </row>
    <row r="2732" spans="1:24" x14ac:dyDescent="0.3">
      <c r="A2732" t="s">
        <v>6562</v>
      </c>
      <c r="B2732" t="s">
        <v>6563</v>
      </c>
      <c r="C2732" t="s">
        <v>6561</v>
      </c>
      <c r="D2732" t="s">
        <v>3995</v>
      </c>
      <c r="E2732">
        <v>2019</v>
      </c>
      <c r="F2732">
        <v>7</v>
      </c>
      <c r="G2732">
        <v>4</v>
      </c>
      <c r="H2732" t="s">
        <v>372</v>
      </c>
      <c r="I2732">
        <v>5</v>
      </c>
      <c r="J2732">
        <v>41</v>
      </c>
      <c r="K2732">
        <v>7.3</v>
      </c>
      <c r="L2732">
        <v>2019</v>
      </c>
      <c r="M2732">
        <v>0</v>
      </c>
      <c r="N2732" t="s">
        <v>29</v>
      </c>
      <c r="O2732" t="s">
        <v>29</v>
      </c>
      <c r="P2732">
        <v>0</v>
      </c>
      <c r="Q2732">
        <v>0</v>
      </c>
      <c r="R2732">
        <v>0</v>
      </c>
      <c r="S2732">
        <v>0</v>
      </c>
      <c r="T2732">
        <v>0</v>
      </c>
      <c r="V2732" t="s">
        <v>29</v>
      </c>
      <c r="W2732">
        <v>0</v>
      </c>
      <c r="X2732">
        <v>1</v>
      </c>
    </row>
    <row r="2733" spans="1:24" x14ac:dyDescent="0.3">
      <c r="A2733" t="s">
        <v>6564</v>
      </c>
      <c r="B2733" t="s">
        <v>6565</v>
      </c>
      <c r="C2733" t="s">
        <v>6561</v>
      </c>
      <c r="D2733" t="s">
        <v>3995</v>
      </c>
      <c r="E2733">
        <v>2020</v>
      </c>
      <c r="F2733">
        <v>7</v>
      </c>
      <c r="G2733">
        <v>4</v>
      </c>
      <c r="H2733" t="s">
        <v>372</v>
      </c>
      <c r="I2733">
        <v>5</v>
      </c>
      <c r="J2733">
        <v>41</v>
      </c>
      <c r="K2733">
        <v>9.1</v>
      </c>
      <c r="L2733">
        <v>2020</v>
      </c>
      <c r="M2733">
        <v>0</v>
      </c>
      <c r="N2733" t="s">
        <v>29</v>
      </c>
      <c r="O2733" t="s">
        <v>29</v>
      </c>
      <c r="P2733">
        <v>0</v>
      </c>
      <c r="Q2733">
        <v>0</v>
      </c>
      <c r="R2733">
        <v>0</v>
      </c>
      <c r="S2733">
        <v>0</v>
      </c>
      <c r="T2733">
        <v>0</v>
      </c>
      <c r="V2733" t="s">
        <v>29</v>
      </c>
      <c r="W2733">
        <v>0</v>
      </c>
      <c r="X2733">
        <v>1</v>
      </c>
    </row>
    <row r="2734" spans="1:24" x14ac:dyDescent="0.3">
      <c r="A2734" t="s">
        <v>6566</v>
      </c>
      <c r="B2734" t="s">
        <v>6567</v>
      </c>
      <c r="C2734" t="s">
        <v>6568</v>
      </c>
      <c r="D2734" t="s">
        <v>3995</v>
      </c>
      <c r="E2734">
        <v>2018</v>
      </c>
      <c r="F2734">
        <v>7</v>
      </c>
      <c r="G2734">
        <v>4</v>
      </c>
      <c r="H2734" t="s">
        <v>372</v>
      </c>
      <c r="I2734">
        <v>6</v>
      </c>
      <c r="J2734">
        <v>43</v>
      </c>
      <c r="K2734">
        <v>7.1</v>
      </c>
      <c r="L2734">
        <v>2018</v>
      </c>
      <c r="M2734">
        <v>0</v>
      </c>
      <c r="N2734" t="s">
        <v>29</v>
      </c>
      <c r="O2734" t="s">
        <v>29</v>
      </c>
      <c r="P2734">
        <v>0</v>
      </c>
      <c r="Q2734">
        <v>0</v>
      </c>
      <c r="R2734">
        <v>0</v>
      </c>
      <c r="S2734">
        <v>0</v>
      </c>
      <c r="T2734">
        <v>0</v>
      </c>
      <c r="V2734" t="s">
        <v>29</v>
      </c>
      <c r="W2734">
        <v>0</v>
      </c>
      <c r="X2734">
        <v>1</v>
      </c>
    </row>
    <row r="2735" spans="1:24" x14ac:dyDescent="0.3">
      <c r="A2735" t="s">
        <v>6569</v>
      </c>
      <c r="B2735" t="s">
        <v>6570</v>
      </c>
      <c r="C2735" t="s">
        <v>6568</v>
      </c>
      <c r="D2735" t="s">
        <v>3995</v>
      </c>
      <c r="E2735">
        <v>2019</v>
      </c>
      <c r="F2735">
        <v>7</v>
      </c>
      <c r="G2735">
        <v>4</v>
      </c>
      <c r="H2735" t="s">
        <v>372</v>
      </c>
      <c r="I2735">
        <v>6</v>
      </c>
      <c r="J2735">
        <v>23</v>
      </c>
      <c r="K2735">
        <v>8.4</v>
      </c>
      <c r="L2735">
        <v>2019</v>
      </c>
      <c r="M2735">
        <v>0</v>
      </c>
      <c r="N2735" t="s">
        <v>29</v>
      </c>
      <c r="O2735" t="s">
        <v>29</v>
      </c>
      <c r="P2735">
        <v>0</v>
      </c>
      <c r="Q2735">
        <v>0</v>
      </c>
      <c r="R2735">
        <v>0</v>
      </c>
      <c r="S2735">
        <v>0</v>
      </c>
      <c r="T2735">
        <v>0</v>
      </c>
      <c r="V2735" t="s">
        <v>29</v>
      </c>
      <c r="W2735">
        <v>0</v>
      </c>
      <c r="X2735">
        <v>1</v>
      </c>
    </row>
    <row r="2736" spans="1:24" x14ac:dyDescent="0.3">
      <c r="A2736" t="s">
        <v>6571</v>
      </c>
      <c r="B2736" t="s">
        <v>6572</v>
      </c>
      <c r="C2736" t="s">
        <v>6568</v>
      </c>
      <c r="D2736" t="s">
        <v>3995</v>
      </c>
      <c r="E2736">
        <v>2020</v>
      </c>
      <c r="F2736">
        <v>7</v>
      </c>
      <c r="G2736">
        <v>4</v>
      </c>
      <c r="H2736" t="s">
        <v>372</v>
      </c>
      <c r="I2736">
        <v>6</v>
      </c>
      <c r="J2736">
        <v>49</v>
      </c>
      <c r="K2736">
        <v>11.7</v>
      </c>
      <c r="L2736">
        <v>2020</v>
      </c>
      <c r="M2736">
        <v>0</v>
      </c>
      <c r="N2736" t="s">
        <v>29</v>
      </c>
      <c r="O2736" t="s">
        <v>29</v>
      </c>
      <c r="P2736">
        <v>0</v>
      </c>
      <c r="Q2736">
        <v>0</v>
      </c>
      <c r="R2736">
        <v>30</v>
      </c>
      <c r="S2736">
        <v>0</v>
      </c>
      <c r="T2736">
        <v>0</v>
      </c>
      <c r="V2736" t="s">
        <v>29</v>
      </c>
      <c r="W2736">
        <v>0</v>
      </c>
      <c r="X2736">
        <v>1</v>
      </c>
    </row>
    <row r="2737" spans="1:24" x14ac:dyDescent="0.3">
      <c r="A2737" t="s">
        <v>6573</v>
      </c>
      <c r="B2737" t="s">
        <v>6574</v>
      </c>
      <c r="C2737" t="s">
        <v>6575</v>
      </c>
      <c r="D2737" t="s">
        <v>3995</v>
      </c>
      <c r="E2737">
        <v>2018</v>
      </c>
      <c r="F2737">
        <v>7</v>
      </c>
      <c r="G2737">
        <v>4</v>
      </c>
      <c r="H2737" t="s">
        <v>372</v>
      </c>
      <c r="I2737">
        <v>7</v>
      </c>
      <c r="J2737">
        <v>0</v>
      </c>
      <c r="K2737" t="s">
        <v>30</v>
      </c>
      <c r="L2737">
        <v>2018</v>
      </c>
      <c r="M2737">
        <v>2018</v>
      </c>
      <c r="N2737" t="s">
        <v>4162</v>
      </c>
      <c r="O2737" t="s">
        <v>39</v>
      </c>
      <c r="P2737">
        <v>1</v>
      </c>
      <c r="Q2737">
        <v>0</v>
      </c>
      <c r="R2737">
        <v>130</v>
      </c>
      <c r="S2737">
        <v>60</v>
      </c>
      <c r="T2737">
        <v>0</v>
      </c>
      <c r="V2737" t="s">
        <v>4162</v>
      </c>
      <c r="W2737">
        <v>1</v>
      </c>
      <c r="X2737">
        <v>1</v>
      </c>
    </row>
    <row r="2738" spans="1:24" x14ac:dyDescent="0.3">
      <c r="A2738" t="s">
        <v>6576</v>
      </c>
      <c r="B2738" t="s">
        <v>6577</v>
      </c>
      <c r="C2738" t="s">
        <v>6578</v>
      </c>
      <c r="D2738" t="s">
        <v>3995</v>
      </c>
      <c r="E2738">
        <v>2018</v>
      </c>
      <c r="F2738">
        <v>7</v>
      </c>
      <c r="G2738">
        <v>4</v>
      </c>
      <c r="H2738" t="s">
        <v>372</v>
      </c>
      <c r="I2738">
        <v>8</v>
      </c>
      <c r="J2738">
        <v>42</v>
      </c>
      <c r="K2738">
        <v>6</v>
      </c>
      <c r="L2738">
        <v>2018</v>
      </c>
      <c r="M2738">
        <v>0</v>
      </c>
      <c r="N2738" t="s">
        <v>29</v>
      </c>
      <c r="O2738" t="s">
        <v>29</v>
      </c>
      <c r="P2738">
        <v>0</v>
      </c>
      <c r="Q2738">
        <v>0</v>
      </c>
      <c r="R2738">
        <v>40</v>
      </c>
      <c r="S2738">
        <v>20</v>
      </c>
      <c r="T2738">
        <v>0</v>
      </c>
      <c r="V2738" t="s">
        <v>29</v>
      </c>
      <c r="W2738">
        <v>0</v>
      </c>
      <c r="X2738">
        <v>1</v>
      </c>
    </row>
    <row r="2739" spans="1:24" x14ac:dyDescent="0.3">
      <c r="A2739" t="s">
        <v>6579</v>
      </c>
      <c r="B2739" t="s">
        <v>6580</v>
      </c>
      <c r="C2739" t="s">
        <v>6578</v>
      </c>
      <c r="D2739" t="s">
        <v>3995</v>
      </c>
      <c r="E2739">
        <v>2019</v>
      </c>
      <c r="F2739">
        <v>7</v>
      </c>
      <c r="G2739">
        <v>4</v>
      </c>
      <c r="H2739" t="s">
        <v>372</v>
      </c>
      <c r="I2739">
        <v>8</v>
      </c>
      <c r="J2739">
        <v>33</v>
      </c>
      <c r="K2739">
        <v>11</v>
      </c>
      <c r="L2739">
        <v>2019</v>
      </c>
      <c r="M2739">
        <v>0</v>
      </c>
      <c r="N2739" t="s">
        <v>29</v>
      </c>
      <c r="O2739" t="s">
        <v>29</v>
      </c>
      <c r="P2739">
        <v>0</v>
      </c>
      <c r="Q2739">
        <v>0</v>
      </c>
      <c r="R2739">
        <v>900</v>
      </c>
      <c r="S2739">
        <v>90</v>
      </c>
      <c r="T2739">
        <v>0</v>
      </c>
      <c r="V2739" t="s">
        <v>29</v>
      </c>
      <c r="W2739">
        <v>0</v>
      </c>
      <c r="X2739">
        <v>1</v>
      </c>
    </row>
    <row r="2740" spans="1:24" x14ac:dyDescent="0.3">
      <c r="A2740" t="s">
        <v>6581</v>
      </c>
      <c r="B2740" t="s">
        <v>6582</v>
      </c>
      <c r="C2740" t="s">
        <v>6578</v>
      </c>
      <c r="D2740" t="s">
        <v>3995</v>
      </c>
      <c r="E2740">
        <v>2020</v>
      </c>
      <c r="F2740">
        <v>7</v>
      </c>
      <c r="G2740">
        <v>4</v>
      </c>
      <c r="H2740" t="s">
        <v>372</v>
      </c>
      <c r="I2740">
        <v>8</v>
      </c>
      <c r="J2740">
        <v>56</v>
      </c>
      <c r="K2740">
        <v>15.9</v>
      </c>
      <c r="L2740">
        <v>2020</v>
      </c>
      <c r="M2740">
        <v>0</v>
      </c>
      <c r="N2740" t="s">
        <v>29</v>
      </c>
      <c r="O2740" t="s">
        <v>29</v>
      </c>
      <c r="P2740">
        <v>0</v>
      </c>
      <c r="Q2740">
        <v>0</v>
      </c>
      <c r="R2740">
        <v>90</v>
      </c>
      <c r="S2740">
        <v>0</v>
      </c>
      <c r="T2740">
        <v>0</v>
      </c>
      <c r="V2740" t="s">
        <v>29</v>
      </c>
      <c r="W2740">
        <v>0</v>
      </c>
      <c r="X2740">
        <v>1</v>
      </c>
    </row>
    <row r="2741" spans="1:24" x14ac:dyDescent="0.3">
      <c r="A2741" t="s">
        <v>6583</v>
      </c>
      <c r="B2741" t="s">
        <v>6584</v>
      </c>
      <c r="C2741" t="s">
        <v>6585</v>
      </c>
      <c r="D2741" t="s">
        <v>3995</v>
      </c>
      <c r="E2741">
        <v>2018</v>
      </c>
      <c r="F2741">
        <v>7</v>
      </c>
      <c r="G2741">
        <v>4</v>
      </c>
      <c r="H2741" t="s">
        <v>372</v>
      </c>
      <c r="I2741">
        <v>9</v>
      </c>
      <c r="J2741">
        <v>42</v>
      </c>
      <c r="K2741">
        <v>6.3</v>
      </c>
      <c r="L2741">
        <v>2018</v>
      </c>
      <c r="M2741">
        <v>0</v>
      </c>
      <c r="N2741" t="s">
        <v>29</v>
      </c>
      <c r="O2741" t="s">
        <v>29</v>
      </c>
      <c r="P2741">
        <v>0</v>
      </c>
      <c r="Q2741">
        <v>0</v>
      </c>
      <c r="R2741">
        <v>0</v>
      </c>
      <c r="S2741">
        <v>0</v>
      </c>
      <c r="T2741">
        <v>0</v>
      </c>
      <c r="V2741" t="s">
        <v>29</v>
      </c>
      <c r="W2741">
        <v>0</v>
      </c>
      <c r="X2741">
        <v>1</v>
      </c>
    </row>
    <row r="2742" spans="1:24" x14ac:dyDescent="0.3">
      <c r="A2742" t="s">
        <v>6586</v>
      </c>
      <c r="B2742" t="s">
        <v>6587</v>
      </c>
      <c r="C2742" t="s">
        <v>6585</v>
      </c>
      <c r="D2742" t="s">
        <v>3995</v>
      </c>
      <c r="E2742">
        <v>2019</v>
      </c>
      <c r="F2742">
        <v>7</v>
      </c>
      <c r="G2742">
        <v>4</v>
      </c>
      <c r="H2742" t="s">
        <v>372</v>
      </c>
      <c r="I2742">
        <v>9</v>
      </c>
      <c r="J2742">
        <v>26</v>
      </c>
      <c r="K2742">
        <v>6.1</v>
      </c>
      <c r="L2742">
        <v>2019</v>
      </c>
      <c r="M2742">
        <v>0</v>
      </c>
      <c r="N2742" t="s">
        <v>29</v>
      </c>
      <c r="O2742" t="s">
        <v>29</v>
      </c>
      <c r="P2742">
        <v>0</v>
      </c>
      <c r="Q2742">
        <v>0</v>
      </c>
      <c r="R2742">
        <v>30</v>
      </c>
      <c r="S2742">
        <v>10</v>
      </c>
      <c r="T2742">
        <v>0</v>
      </c>
      <c r="V2742" t="s">
        <v>29</v>
      </c>
      <c r="W2742">
        <v>0</v>
      </c>
      <c r="X2742">
        <v>1</v>
      </c>
    </row>
    <row r="2743" spans="1:24" x14ac:dyDescent="0.3">
      <c r="A2743" t="s">
        <v>6588</v>
      </c>
      <c r="B2743" t="s">
        <v>6589</v>
      </c>
      <c r="C2743" t="s">
        <v>6585</v>
      </c>
      <c r="D2743" t="s">
        <v>3995</v>
      </c>
      <c r="E2743">
        <v>2020</v>
      </c>
      <c r="F2743">
        <v>7</v>
      </c>
      <c r="G2743">
        <v>4</v>
      </c>
      <c r="H2743" t="s">
        <v>372</v>
      </c>
      <c r="I2743">
        <v>9</v>
      </c>
      <c r="J2743">
        <v>47</v>
      </c>
      <c r="K2743">
        <v>7.7</v>
      </c>
      <c r="L2743">
        <v>2020</v>
      </c>
      <c r="M2743">
        <v>0</v>
      </c>
      <c r="N2743" t="s">
        <v>29</v>
      </c>
      <c r="O2743" t="s">
        <v>29</v>
      </c>
      <c r="P2743">
        <v>0</v>
      </c>
      <c r="Q2743">
        <v>0</v>
      </c>
      <c r="R2743">
        <v>20</v>
      </c>
      <c r="S2743">
        <v>0</v>
      </c>
      <c r="T2743">
        <v>0</v>
      </c>
      <c r="V2743" t="s">
        <v>29</v>
      </c>
      <c r="W2743">
        <v>0</v>
      </c>
      <c r="X2743">
        <v>1</v>
      </c>
    </row>
    <row r="2744" spans="1:24" x14ac:dyDescent="0.3">
      <c r="A2744" t="s">
        <v>6590</v>
      </c>
      <c r="B2744" t="s">
        <v>6591</v>
      </c>
      <c r="C2744" t="s">
        <v>6592</v>
      </c>
      <c r="D2744" t="s">
        <v>3995</v>
      </c>
      <c r="E2744">
        <v>2018</v>
      </c>
      <c r="F2744">
        <v>7</v>
      </c>
      <c r="G2744">
        <v>5</v>
      </c>
      <c r="H2744" t="s">
        <v>241</v>
      </c>
      <c r="I2744">
        <v>1</v>
      </c>
      <c r="J2744">
        <v>50</v>
      </c>
      <c r="K2744">
        <v>9.3000000000000007</v>
      </c>
      <c r="L2744">
        <v>2018</v>
      </c>
      <c r="M2744">
        <v>0</v>
      </c>
      <c r="N2744" t="s">
        <v>29</v>
      </c>
      <c r="O2744" t="s">
        <v>29</v>
      </c>
      <c r="P2744">
        <v>0</v>
      </c>
      <c r="Q2744">
        <v>0</v>
      </c>
      <c r="R2744">
        <v>0</v>
      </c>
      <c r="S2744">
        <v>0</v>
      </c>
      <c r="T2744">
        <v>0</v>
      </c>
      <c r="V2744" t="s">
        <v>29</v>
      </c>
      <c r="W2744">
        <v>0</v>
      </c>
      <c r="X2744">
        <v>1</v>
      </c>
    </row>
    <row r="2745" spans="1:24" x14ac:dyDescent="0.3">
      <c r="A2745" t="s">
        <v>6593</v>
      </c>
      <c r="B2745" t="s">
        <v>6594</v>
      </c>
      <c r="C2745" t="s">
        <v>6592</v>
      </c>
      <c r="D2745" t="s">
        <v>3995</v>
      </c>
      <c r="E2745">
        <v>2019</v>
      </c>
      <c r="F2745">
        <v>7</v>
      </c>
      <c r="G2745">
        <v>5</v>
      </c>
      <c r="H2745" t="s">
        <v>241</v>
      </c>
      <c r="I2745">
        <v>1</v>
      </c>
      <c r="J2745">
        <v>61</v>
      </c>
      <c r="K2745">
        <v>11.6</v>
      </c>
      <c r="L2745">
        <v>2019</v>
      </c>
      <c r="M2745">
        <v>0</v>
      </c>
      <c r="N2745" t="s">
        <v>29</v>
      </c>
      <c r="O2745" t="s">
        <v>29</v>
      </c>
      <c r="P2745">
        <v>0</v>
      </c>
      <c r="Q2745">
        <v>3</v>
      </c>
      <c r="R2745">
        <v>630</v>
      </c>
      <c r="S2745">
        <v>100</v>
      </c>
      <c r="T2745">
        <v>0</v>
      </c>
      <c r="V2745" t="s">
        <v>29</v>
      </c>
      <c r="W2745">
        <v>0</v>
      </c>
      <c r="X2745">
        <v>4</v>
      </c>
    </row>
    <row r="2746" spans="1:24" x14ac:dyDescent="0.3">
      <c r="A2746" t="s">
        <v>6595</v>
      </c>
      <c r="B2746" t="s">
        <v>6596</v>
      </c>
      <c r="C2746" t="s">
        <v>6592</v>
      </c>
      <c r="D2746" t="s">
        <v>3995</v>
      </c>
      <c r="E2746">
        <v>2020</v>
      </c>
      <c r="F2746">
        <v>7</v>
      </c>
      <c r="G2746">
        <v>5</v>
      </c>
      <c r="H2746" t="s">
        <v>241</v>
      </c>
      <c r="I2746">
        <v>1</v>
      </c>
      <c r="J2746">
        <v>54</v>
      </c>
      <c r="K2746">
        <v>8.1999999999999993</v>
      </c>
      <c r="L2746">
        <v>2020</v>
      </c>
      <c r="M2746">
        <v>0</v>
      </c>
      <c r="N2746" t="s">
        <v>29</v>
      </c>
      <c r="O2746" t="s">
        <v>29</v>
      </c>
      <c r="P2746">
        <v>0</v>
      </c>
      <c r="Q2746">
        <v>3</v>
      </c>
      <c r="R2746">
        <v>260</v>
      </c>
      <c r="S2746">
        <v>0</v>
      </c>
      <c r="T2746">
        <v>0</v>
      </c>
      <c r="V2746" t="s">
        <v>4049</v>
      </c>
      <c r="W2746">
        <v>0</v>
      </c>
      <c r="X2746">
        <v>4</v>
      </c>
    </row>
    <row r="2747" spans="1:24" x14ac:dyDescent="0.3">
      <c r="A2747" t="s">
        <v>6597</v>
      </c>
      <c r="B2747" t="s">
        <v>6598</v>
      </c>
      <c r="C2747" t="s">
        <v>6599</v>
      </c>
      <c r="D2747" t="s">
        <v>3995</v>
      </c>
      <c r="E2747">
        <v>2018</v>
      </c>
      <c r="F2747">
        <v>7</v>
      </c>
      <c r="G2747">
        <v>5</v>
      </c>
      <c r="H2747" t="s">
        <v>241</v>
      </c>
      <c r="I2747">
        <v>10</v>
      </c>
      <c r="J2747">
        <v>61</v>
      </c>
      <c r="K2747">
        <v>10.199999999999999</v>
      </c>
      <c r="L2747">
        <v>2018</v>
      </c>
      <c r="M2747">
        <v>0</v>
      </c>
      <c r="N2747" t="s">
        <v>29</v>
      </c>
      <c r="O2747" t="s">
        <v>29</v>
      </c>
      <c r="P2747">
        <v>0</v>
      </c>
      <c r="Q2747">
        <v>1</v>
      </c>
      <c r="R2747">
        <v>0</v>
      </c>
      <c r="S2747">
        <v>0</v>
      </c>
      <c r="T2747">
        <v>0</v>
      </c>
      <c r="V2747" t="s">
        <v>29</v>
      </c>
      <c r="W2747">
        <v>0</v>
      </c>
      <c r="X2747">
        <v>2</v>
      </c>
    </row>
    <row r="2748" spans="1:24" x14ac:dyDescent="0.3">
      <c r="A2748" t="s">
        <v>6600</v>
      </c>
      <c r="B2748" t="s">
        <v>6601</v>
      </c>
      <c r="C2748" t="s">
        <v>6599</v>
      </c>
      <c r="D2748" t="s">
        <v>3995</v>
      </c>
      <c r="E2748">
        <v>2019</v>
      </c>
      <c r="F2748">
        <v>7</v>
      </c>
      <c r="G2748">
        <v>5</v>
      </c>
      <c r="H2748" t="s">
        <v>241</v>
      </c>
      <c r="I2748">
        <v>10</v>
      </c>
      <c r="J2748">
        <v>51</v>
      </c>
      <c r="K2748">
        <v>9.5</v>
      </c>
      <c r="L2748">
        <v>2019</v>
      </c>
      <c r="M2748">
        <v>0</v>
      </c>
      <c r="N2748" t="s">
        <v>29</v>
      </c>
      <c r="O2748" t="s">
        <v>29</v>
      </c>
      <c r="P2748">
        <v>0</v>
      </c>
      <c r="Q2748">
        <v>3</v>
      </c>
      <c r="R2748">
        <v>0</v>
      </c>
      <c r="S2748">
        <v>0</v>
      </c>
      <c r="T2748">
        <v>0</v>
      </c>
      <c r="V2748" t="s">
        <v>29</v>
      </c>
      <c r="W2748">
        <v>0</v>
      </c>
      <c r="X2748">
        <v>4</v>
      </c>
    </row>
    <row r="2749" spans="1:24" x14ac:dyDescent="0.3">
      <c r="A2749" t="s">
        <v>6602</v>
      </c>
      <c r="B2749" t="s">
        <v>6603</v>
      </c>
      <c r="C2749" t="s">
        <v>6599</v>
      </c>
      <c r="D2749" t="s">
        <v>3995</v>
      </c>
      <c r="E2749">
        <v>2020</v>
      </c>
      <c r="F2749">
        <v>7</v>
      </c>
      <c r="G2749">
        <v>5</v>
      </c>
      <c r="H2749" t="s">
        <v>241</v>
      </c>
      <c r="I2749">
        <v>10</v>
      </c>
      <c r="J2749">
        <v>50</v>
      </c>
      <c r="K2749">
        <v>10.5</v>
      </c>
      <c r="L2749">
        <v>2020</v>
      </c>
      <c r="M2749">
        <v>0</v>
      </c>
      <c r="N2749" t="s">
        <v>29</v>
      </c>
      <c r="O2749" t="s">
        <v>29</v>
      </c>
      <c r="P2749">
        <v>0</v>
      </c>
      <c r="Q2749">
        <v>3</v>
      </c>
      <c r="R2749">
        <v>700</v>
      </c>
      <c r="S2749">
        <v>0</v>
      </c>
      <c r="T2749">
        <v>0</v>
      </c>
      <c r="V2749" t="s">
        <v>4049</v>
      </c>
      <c r="W2749">
        <v>0</v>
      </c>
      <c r="X2749">
        <v>4</v>
      </c>
    </row>
    <row r="2750" spans="1:24" x14ac:dyDescent="0.3">
      <c r="A2750" t="s">
        <v>6604</v>
      </c>
      <c r="B2750" t="s">
        <v>6605</v>
      </c>
      <c r="C2750" t="s">
        <v>6606</v>
      </c>
      <c r="D2750" t="s">
        <v>3995</v>
      </c>
      <c r="E2750">
        <v>2018</v>
      </c>
      <c r="F2750">
        <v>7</v>
      </c>
      <c r="G2750">
        <v>5</v>
      </c>
      <c r="H2750" t="s">
        <v>241</v>
      </c>
      <c r="I2750">
        <v>2</v>
      </c>
      <c r="J2750">
        <v>64</v>
      </c>
      <c r="K2750">
        <v>11.4</v>
      </c>
      <c r="L2750">
        <v>2018</v>
      </c>
      <c r="M2750">
        <v>0</v>
      </c>
      <c r="N2750" t="s">
        <v>29</v>
      </c>
      <c r="O2750" t="s">
        <v>29</v>
      </c>
      <c r="P2750">
        <v>0</v>
      </c>
      <c r="Q2750">
        <v>0</v>
      </c>
      <c r="R2750">
        <v>0</v>
      </c>
      <c r="S2750">
        <v>0</v>
      </c>
      <c r="T2750">
        <v>0</v>
      </c>
      <c r="V2750" t="s">
        <v>29</v>
      </c>
      <c r="W2750">
        <v>0</v>
      </c>
      <c r="X2750">
        <v>1</v>
      </c>
    </row>
    <row r="2751" spans="1:24" x14ac:dyDescent="0.3">
      <c r="A2751" t="s">
        <v>6607</v>
      </c>
      <c r="B2751" t="s">
        <v>6608</v>
      </c>
      <c r="C2751" t="s">
        <v>6606</v>
      </c>
      <c r="D2751" t="s">
        <v>3995</v>
      </c>
      <c r="E2751">
        <v>2019</v>
      </c>
      <c r="F2751">
        <v>7</v>
      </c>
      <c r="G2751">
        <v>5</v>
      </c>
      <c r="H2751" t="s">
        <v>241</v>
      </c>
      <c r="I2751">
        <v>2</v>
      </c>
      <c r="J2751">
        <v>58</v>
      </c>
      <c r="K2751">
        <v>7.7</v>
      </c>
      <c r="L2751">
        <v>2019</v>
      </c>
      <c r="M2751">
        <v>0</v>
      </c>
      <c r="N2751" t="s">
        <v>29</v>
      </c>
      <c r="O2751" t="s">
        <v>29</v>
      </c>
      <c r="P2751">
        <v>0</v>
      </c>
      <c r="Q2751">
        <v>4</v>
      </c>
      <c r="R2751">
        <v>930</v>
      </c>
      <c r="S2751">
        <v>100</v>
      </c>
      <c r="T2751">
        <v>0</v>
      </c>
      <c r="V2751" t="s">
        <v>29</v>
      </c>
      <c r="W2751">
        <v>0</v>
      </c>
      <c r="X2751">
        <v>1</v>
      </c>
    </row>
    <row r="2752" spans="1:24" x14ac:dyDescent="0.3">
      <c r="A2752" t="s">
        <v>6609</v>
      </c>
      <c r="B2752" t="s">
        <v>6610</v>
      </c>
      <c r="C2752" t="s">
        <v>6606</v>
      </c>
      <c r="D2752" t="s">
        <v>3995</v>
      </c>
      <c r="E2752">
        <v>2020</v>
      </c>
      <c r="F2752">
        <v>7</v>
      </c>
      <c r="G2752">
        <v>5</v>
      </c>
      <c r="H2752" t="s">
        <v>241</v>
      </c>
      <c r="I2752">
        <v>2</v>
      </c>
      <c r="J2752">
        <v>60</v>
      </c>
      <c r="K2752">
        <v>10.6</v>
      </c>
      <c r="L2752">
        <v>2020</v>
      </c>
      <c r="M2752">
        <v>0</v>
      </c>
      <c r="N2752" t="s">
        <v>29</v>
      </c>
      <c r="O2752" t="s">
        <v>29</v>
      </c>
      <c r="P2752">
        <v>0</v>
      </c>
      <c r="Q2752">
        <v>0</v>
      </c>
      <c r="R2752">
        <v>0</v>
      </c>
      <c r="S2752">
        <v>0</v>
      </c>
      <c r="T2752">
        <v>0</v>
      </c>
      <c r="U2752" t="s">
        <v>4076</v>
      </c>
      <c r="V2752" t="s">
        <v>29</v>
      </c>
      <c r="W2752">
        <v>0</v>
      </c>
      <c r="X2752">
        <v>1</v>
      </c>
    </row>
    <row r="2753" spans="1:24" x14ac:dyDescent="0.3">
      <c r="A2753" t="s">
        <v>6611</v>
      </c>
      <c r="B2753" t="s">
        <v>6612</v>
      </c>
      <c r="C2753" t="s">
        <v>6613</v>
      </c>
      <c r="D2753" t="s">
        <v>3995</v>
      </c>
      <c r="E2753">
        <v>2018</v>
      </c>
      <c r="F2753">
        <v>7</v>
      </c>
      <c r="G2753">
        <v>5</v>
      </c>
      <c r="H2753" t="s">
        <v>241</v>
      </c>
      <c r="I2753">
        <v>3</v>
      </c>
      <c r="J2753">
        <v>0</v>
      </c>
      <c r="K2753" t="s">
        <v>30</v>
      </c>
      <c r="L2753">
        <v>2018</v>
      </c>
      <c r="M2753">
        <v>2018</v>
      </c>
      <c r="N2753" t="s">
        <v>38</v>
      </c>
      <c r="O2753" t="s">
        <v>39</v>
      </c>
      <c r="P2753">
        <v>1</v>
      </c>
      <c r="Q2753">
        <v>0</v>
      </c>
      <c r="R2753">
        <v>0</v>
      </c>
      <c r="S2753">
        <v>0</v>
      </c>
      <c r="T2753">
        <v>0</v>
      </c>
      <c r="V2753" t="s">
        <v>38</v>
      </c>
      <c r="W2753">
        <v>1</v>
      </c>
      <c r="X2753">
        <v>1</v>
      </c>
    </row>
    <row r="2754" spans="1:24" x14ac:dyDescent="0.3">
      <c r="A2754" t="s">
        <v>6614</v>
      </c>
      <c r="B2754" t="s">
        <v>6615</v>
      </c>
      <c r="C2754" t="s">
        <v>6616</v>
      </c>
      <c r="D2754" t="s">
        <v>3995</v>
      </c>
      <c r="E2754">
        <v>2018</v>
      </c>
      <c r="F2754">
        <v>7</v>
      </c>
      <c r="G2754">
        <v>5</v>
      </c>
      <c r="H2754" t="s">
        <v>241</v>
      </c>
      <c r="I2754">
        <v>4</v>
      </c>
      <c r="J2754">
        <v>40</v>
      </c>
      <c r="K2754">
        <v>9.4</v>
      </c>
      <c r="L2754">
        <v>2018</v>
      </c>
      <c r="M2754">
        <v>0</v>
      </c>
      <c r="N2754" t="s">
        <v>29</v>
      </c>
      <c r="O2754" t="s">
        <v>29</v>
      </c>
      <c r="P2754">
        <v>0</v>
      </c>
      <c r="Q2754">
        <v>3</v>
      </c>
      <c r="R2754">
        <v>0</v>
      </c>
      <c r="S2754">
        <v>0</v>
      </c>
      <c r="T2754">
        <v>0</v>
      </c>
      <c r="V2754" t="s">
        <v>29</v>
      </c>
      <c r="W2754">
        <v>0</v>
      </c>
      <c r="X2754">
        <v>4</v>
      </c>
    </row>
    <row r="2755" spans="1:24" x14ac:dyDescent="0.3">
      <c r="A2755" t="s">
        <v>6617</v>
      </c>
      <c r="B2755" t="s">
        <v>6618</v>
      </c>
      <c r="C2755" t="s">
        <v>6616</v>
      </c>
      <c r="D2755" t="s">
        <v>3995</v>
      </c>
      <c r="E2755">
        <v>2019</v>
      </c>
      <c r="F2755">
        <v>7</v>
      </c>
      <c r="G2755">
        <v>5</v>
      </c>
      <c r="H2755" t="s">
        <v>241</v>
      </c>
      <c r="I2755">
        <v>4</v>
      </c>
      <c r="J2755">
        <v>53</v>
      </c>
      <c r="K2755">
        <v>8</v>
      </c>
      <c r="L2755">
        <v>2019</v>
      </c>
      <c r="M2755">
        <v>0</v>
      </c>
      <c r="N2755" t="s">
        <v>29</v>
      </c>
      <c r="O2755" t="s">
        <v>29</v>
      </c>
      <c r="P2755">
        <v>0</v>
      </c>
      <c r="Q2755">
        <v>1</v>
      </c>
      <c r="R2755">
        <v>160</v>
      </c>
      <c r="S2755">
        <v>50</v>
      </c>
      <c r="T2755">
        <v>0</v>
      </c>
      <c r="V2755" t="s">
        <v>29</v>
      </c>
      <c r="W2755">
        <v>0</v>
      </c>
      <c r="X2755">
        <v>4</v>
      </c>
    </row>
    <row r="2756" spans="1:24" x14ac:dyDescent="0.3">
      <c r="A2756" t="s">
        <v>6619</v>
      </c>
      <c r="B2756" t="s">
        <v>6620</v>
      </c>
      <c r="C2756" t="s">
        <v>6616</v>
      </c>
      <c r="D2756" t="s">
        <v>3995</v>
      </c>
      <c r="E2756">
        <v>2020</v>
      </c>
      <c r="F2756">
        <v>7</v>
      </c>
      <c r="G2756">
        <v>5</v>
      </c>
      <c r="H2756" t="s">
        <v>241</v>
      </c>
      <c r="I2756">
        <v>4</v>
      </c>
      <c r="J2756">
        <v>53</v>
      </c>
      <c r="K2756">
        <v>12.7</v>
      </c>
      <c r="L2756">
        <v>2020</v>
      </c>
      <c r="M2756">
        <v>0</v>
      </c>
      <c r="N2756" t="s">
        <v>29</v>
      </c>
      <c r="O2756" t="s">
        <v>29</v>
      </c>
      <c r="P2756">
        <v>0</v>
      </c>
      <c r="Q2756">
        <v>3</v>
      </c>
      <c r="R2756">
        <v>0</v>
      </c>
      <c r="S2756">
        <v>0</v>
      </c>
      <c r="T2756">
        <v>0</v>
      </c>
      <c r="V2756" t="s">
        <v>29</v>
      </c>
      <c r="W2756">
        <v>0</v>
      </c>
      <c r="X2756">
        <v>4</v>
      </c>
    </row>
    <row r="2757" spans="1:24" x14ac:dyDescent="0.3">
      <c r="A2757" t="s">
        <v>6621</v>
      </c>
      <c r="B2757" t="s">
        <v>6622</v>
      </c>
      <c r="C2757" t="s">
        <v>6623</v>
      </c>
      <c r="D2757" t="s">
        <v>3995</v>
      </c>
      <c r="E2757">
        <v>2018</v>
      </c>
      <c r="F2757">
        <v>7</v>
      </c>
      <c r="G2757">
        <v>5</v>
      </c>
      <c r="H2757" t="s">
        <v>241</v>
      </c>
      <c r="I2757">
        <v>5</v>
      </c>
      <c r="J2757">
        <v>0</v>
      </c>
      <c r="K2757" t="s">
        <v>30</v>
      </c>
      <c r="L2757">
        <v>2018</v>
      </c>
      <c r="M2757">
        <v>2018</v>
      </c>
      <c r="N2757" t="s">
        <v>4040</v>
      </c>
      <c r="O2757" t="s">
        <v>39</v>
      </c>
      <c r="P2757">
        <v>1</v>
      </c>
      <c r="Q2757">
        <v>0</v>
      </c>
      <c r="R2757">
        <v>0</v>
      </c>
      <c r="S2757">
        <v>0</v>
      </c>
      <c r="T2757">
        <v>0</v>
      </c>
      <c r="V2757" t="s">
        <v>4040</v>
      </c>
      <c r="W2757">
        <v>1</v>
      </c>
      <c r="X2757">
        <v>1</v>
      </c>
    </row>
    <row r="2758" spans="1:24" x14ac:dyDescent="0.3">
      <c r="A2758" t="s">
        <v>6624</v>
      </c>
      <c r="B2758" t="s">
        <v>6625</v>
      </c>
      <c r="C2758" t="s">
        <v>6626</v>
      </c>
      <c r="D2758" t="s">
        <v>3995</v>
      </c>
      <c r="E2758">
        <v>2018</v>
      </c>
      <c r="F2758">
        <v>7</v>
      </c>
      <c r="G2758">
        <v>5</v>
      </c>
      <c r="H2758" t="s">
        <v>241</v>
      </c>
      <c r="I2758">
        <v>6</v>
      </c>
      <c r="J2758">
        <v>0</v>
      </c>
      <c r="K2758" t="s">
        <v>30</v>
      </c>
      <c r="L2758">
        <v>2018</v>
      </c>
      <c r="M2758">
        <v>2018</v>
      </c>
      <c r="N2758" t="s">
        <v>38</v>
      </c>
      <c r="O2758" t="s">
        <v>39</v>
      </c>
      <c r="P2758">
        <v>1</v>
      </c>
      <c r="Q2758">
        <v>1</v>
      </c>
      <c r="R2758">
        <v>0</v>
      </c>
      <c r="S2758">
        <v>0</v>
      </c>
      <c r="T2758">
        <v>0</v>
      </c>
      <c r="V2758" t="s">
        <v>38</v>
      </c>
      <c r="W2758">
        <v>1</v>
      </c>
      <c r="X2758">
        <v>2</v>
      </c>
    </row>
    <row r="2759" spans="1:24" x14ac:dyDescent="0.3">
      <c r="A2759" t="s">
        <v>6627</v>
      </c>
      <c r="B2759" t="s">
        <v>6628</v>
      </c>
      <c r="C2759" t="s">
        <v>6629</v>
      </c>
      <c r="D2759" t="s">
        <v>3995</v>
      </c>
      <c r="E2759">
        <v>2018</v>
      </c>
      <c r="F2759">
        <v>7</v>
      </c>
      <c r="G2759">
        <v>5</v>
      </c>
      <c r="H2759" t="s">
        <v>241</v>
      </c>
      <c r="I2759">
        <v>7</v>
      </c>
      <c r="J2759">
        <v>48</v>
      </c>
      <c r="K2759">
        <v>7.2</v>
      </c>
      <c r="L2759">
        <v>2018</v>
      </c>
      <c r="M2759">
        <v>0</v>
      </c>
      <c r="N2759" t="s">
        <v>29</v>
      </c>
      <c r="O2759" t="s">
        <v>29</v>
      </c>
      <c r="P2759">
        <v>0</v>
      </c>
      <c r="Q2759">
        <v>1</v>
      </c>
      <c r="R2759">
        <v>0</v>
      </c>
      <c r="S2759">
        <v>0</v>
      </c>
      <c r="T2759">
        <v>0</v>
      </c>
      <c r="V2759" t="s">
        <v>29</v>
      </c>
      <c r="W2759">
        <v>0</v>
      </c>
      <c r="X2759">
        <v>2</v>
      </c>
    </row>
    <row r="2760" spans="1:24" x14ac:dyDescent="0.3">
      <c r="A2760" t="s">
        <v>6630</v>
      </c>
      <c r="B2760" t="s">
        <v>6631</v>
      </c>
      <c r="C2760" t="s">
        <v>6629</v>
      </c>
      <c r="D2760" t="s">
        <v>3995</v>
      </c>
      <c r="E2760">
        <v>2019</v>
      </c>
      <c r="F2760">
        <v>7</v>
      </c>
      <c r="G2760">
        <v>5</v>
      </c>
      <c r="H2760" t="s">
        <v>241</v>
      </c>
      <c r="I2760">
        <v>7</v>
      </c>
      <c r="J2760">
        <v>43</v>
      </c>
      <c r="K2760">
        <v>9.5</v>
      </c>
      <c r="L2760">
        <v>2019</v>
      </c>
      <c r="M2760">
        <v>0</v>
      </c>
      <c r="N2760" t="s">
        <v>29</v>
      </c>
      <c r="O2760" t="s">
        <v>29</v>
      </c>
      <c r="P2760">
        <v>0</v>
      </c>
      <c r="Q2760">
        <v>2</v>
      </c>
      <c r="R2760">
        <v>20</v>
      </c>
      <c r="S2760">
        <v>10</v>
      </c>
      <c r="T2760">
        <v>0</v>
      </c>
      <c r="V2760" t="s">
        <v>29</v>
      </c>
      <c r="W2760">
        <v>0</v>
      </c>
      <c r="X2760">
        <v>3</v>
      </c>
    </row>
    <row r="2761" spans="1:24" x14ac:dyDescent="0.3">
      <c r="A2761" t="s">
        <v>6632</v>
      </c>
      <c r="B2761" t="s">
        <v>6633</v>
      </c>
      <c r="C2761" t="s">
        <v>6629</v>
      </c>
      <c r="D2761" t="s">
        <v>3995</v>
      </c>
      <c r="E2761">
        <v>2020</v>
      </c>
      <c r="F2761">
        <v>7</v>
      </c>
      <c r="G2761">
        <v>5</v>
      </c>
      <c r="H2761" t="s">
        <v>241</v>
      </c>
      <c r="I2761">
        <v>7</v>
      </c>
      <c r="J2761">
        <v>0</v>
      </c>
      <c r="K2761" t="s">
        <v>30</v>
      </c>
      <c r="L2761">
        <v>2020</v>
      </c>
      <c r="M2761">
        <v>2020</v>
      </c>
      <c r="N2761" t="s">
        <v>38</v>
      </c>
      <c r="O2761" t="s">
        <v>39</v>
      </c>
      <c r="P2761">
        <v>1</v>
      </c>
      <c r="Q2761">
        <v>0</v>
      </c>
      <c r="R2761">
        <v>0</v>
      </c>
      <c r="S2761">
        <v>0</v>
      </c>
      <c r="T2761">
        <v>0</v>
      </c>
      <c r="V2761" t="s">
        <v>38</v>
      </c>
      <c r="W2761">
        <v>1</v>
      </c>
      <c r="X2761">
        <v>1</v>
      </c>
    </row>
    <row r="2762" spans="1:24" x14ac:dyDescent="0.3">
      <c r="A2762" t="s">
        <v>6634</v>
      </c>
      <c r="B2762" t="s">
        <v>6635</v>
      </c>
      <c r="C2762" t="s">
        <v>6636</v>
      </c>
      <c r="D2762" t="s">
        <v>3995</v>
      </c>
      <c r="E2762">
        <v>2018</v>
      </c>
      <c r="F2762">
        <v>7</v>
      </c>
      <c r="G2762">
        <v>5</v>
      </c>
      <c r="H2762" t="s">
        <v>241</v>
      </c>
      <c r="I2762">
        <v>8</v>
      </c>
      <c r="J2762">
        <v>37</v>
      </c>
      <c r="K2762">
        <v>7.3</v>
      </c>
      <c r="L2762">
        <v>2018</v>
      </c>
      <c r="M2762">
        <v>0</v>
      </c>
      <c r="N2762" t="s">
        <v>29</v>
      </c>
      <c r="O2762" t="s">
        <v>29</v>
      </c>
      <c r="P2762">
        <v>0</v>
      </c>
      <c r="Q2762">
        <v>0</v>
      </c>
      <c r="R2762">
        <v>0</v>
      </c>
      <c r="S2762">
        <v>0</v>
      </c>
      <c r="T2762">
        <v>0</v>
      </c>
      <c r="V2762" t="s">
        <v>4049</v>
      </c>
      <c r="W2762">
        <v>0</v>
      </c>
      <c r="X2762">
        <v>1</v>
      </c>
    </row>
    <row r="2763" spans="1:24" x14ac:dyDescent="0.3">
      <c r="A2763" t="s">
        <v>6637</v>
      </c>
      <c r="B2763" t="s">
        <v>6638</v>
      </c>
      <c r="C2763" t="s">
        <v>6636</v>
      </c>
      <c r="D2763" t="s">
        <v>3995</v>
      </c>
      <c r="E2763">
        <v>2019</v>
      </c>
      <c r="F2763">
        <v>7</v>
      </c>
      <c r="G2763">
        <v>5</v>
      </c>
      <c r="H2763" t="s">
        <v>241</v>
      </c>
      <c r="I2763">
        <v>8</v>
      </c>
      <c r="J2763">
        <v>0</v>
      </c>
      <c r="K2763" t="s">
        <v>30</v>
      </c>
      <c r="L2763">
        <v>2019</v>
      </c>
      <c r="M2763">
        <v>2019</v>
      </c>
      <c r="N2763" t="s">
        <v>38</v>
      </c>
      <c r="O2763" t="s">
        <v>39</v>
      </c>
      <c r="P2763">
        <v>1</v>
      </c>
      <c r="Q2763">
        <v>0</v>
      </c>
      <c r="R2763">
        <v>0</v>
      </c>
      <c r="S2763">
        <v>0</v>
      </c>
      <c r="T2763">
        <v>0</v>
      </c>
      <c r="V2763" t="s">
        <v>38</v>
      </c>
      <c r="W2763">
        <v>1</v>
      </c>
      <c r="X2763">
        <v>1</v>
      </c>
    </row>
    <row r="2764" spans="1:24" x14ac:dyDescent="0.3">
      <c r="A2764" t="s">
        <v>6639</v>
      </c>
      <c r="B2764" t="s">
        <v>6640</v>
      </c>
      <c r="C2764" t="s">
        <v>6641</v>
      </c>
      <c r="D2764" t="s">
        <v>3995</v>
      </c>
      <c r="E2764">
        <v>2018</v>
      </c>
      <c r="F2764">
        <v>7</v>
      </c>
      <c r="G2764">
        <v>5</v>
      </c>
      <c r="H2764" t="s">
        <v>241</v>
      </c>
      <c r="I2764">
        <v>9</v>
      </c>
      <c r="J2764">
        <v>58</v>
      </c>
      <c r="K2764">
        <v>9.6999999999999993</v>
      </c>
      <c r="L2764">
        <v>2018</v>
      </c>
      <c r="M2764">
        <v>0</v>
      </c>
      <c r="N2764" t="s">
        <v>29</v>
      </c>
      <c r="O2764" t="s">
        <v>29</v>
      </c>
      <c r="P2764">
        <v>0</v>
      </c>
      <c r="Q2764">
        <v>2</v>
      </c>
      <c r="R2764">
        <v>0</v>
      </c>
      <c r="S2764">
        <v>0</v>
      </c>
      <c r="T2764">
        <v>0</v>
      </c>
      <c r="V2764" t="s">
        <v>29</v>
      </c>
      <c r="W2764">
        <v>0</v>
      </c>
      <c r="X2764">
        <v>3</v>
      </c>
    </row>
    <row r="2765" spans="1:24" x14ac:dyDescent="0.3">
      <c r="A2765" t="s">
        <v>6642</v>
      </c>
      <c r="B2765" t="s">
        <v>6643</v>
      </c>
      <c r="C2765" t="s">
        <v>6641</v>
      </c>
      <c r="D2765" t="s">
        <v>3995</v>
      </c>
      <c r="E2765">
        <v>2019</v>
      </c>
      <c r="F2765">
        <v>7</v>
      </c>
      <c r="G2765">
        <v>5</v>
      </c>
      <c r="H2765" t="s">
        <v>241</v>
      </c>
      <c r="I2765">
        <v>9</v>
      </c>
      <c r="J2765">
        <v>59</v>
      </c>
      <c r="K2765">
        <v>11.8</v>
      </c>
      <c r="L2765">
        <v>2019</v>
      </c>
      <c r="M2765">
        <v>0</v>
      </c>
      <c r="N2765" t="s">
        <v>29</v>
      </c>
      <c r="O2765" t="s">
        <v>29</v>
      </c>
      <c r="P2765">
        <v>0</v>
      </c>
      <c r="Q2765">
        <v>1</v>
      </c>
      <c r="R2765">
        <v>0</v>
      </c>
      <c r="S2765">
        <v>0</v>
      </c>
      <c r="T2765">
        <v>0</v>
      </c>
      <c r="V2765" t="s">
        <v>29</v>
      </c>
      <c r="W2765">
        <v>0</v>
      </c>
      <c r="X2765">
        <v>3</v>
      </c>
    </row>
    <row r="2766" spans="1:24" x14ac:dyDescent="0.3">
      <c r="A2766" t="s">
        <v>6644</v>
      </c>
      <c r="B2766" t="s">
        <v>6645</v>
      </c>
      <c r="C2766" t="s">
        <v>6641</v>
      </c>
      <c r="D2766" t="s">
        <v>3995</v>
      </c>
      <c r="E2766">
        <v>2020</v>
      </c>
      <c r="F2766">
        <v>7</v>
      </c>
      <c r="G2766">
        <v>5</v>
      </c>
      <c r="H2766" t="s">
        <v>241</v>
      </c>
      <c r="I2766">
        <v>9</v>
      </c>
      <c r="J2766">
        <v>0</v>
      </c>
      <c r="K2766" t="s">
        <v>30</v>
      </c>
      <c r="L2766">
        <v>2020</v>
      </c>
      <c r="M2766">
        <v>2020</v>
      </c>
      <c r="N2766" t="s">
        <v>4162</v>
      </c>
      <c r="O2766" t="s">
        <v>39</v>
      </c>
      <c r="P2766">
        <v>1</v>
      </c>
      <c r="Q2766">
        <v>2</v>
      </c>
      <c r="R2766">
        <v>600</v>
      </c>
      <c r="S2766">
        <v>0</v>
      </c>
      <c r="T2766">
        <v>0</v>
      </c>
      <c r="V2766" t="s">
        <v>4162</v>
      </c>
      <c r="W2766">
        <v>1</v>
      </c>
      <c r="X2766">
        <v>3</v>
      </c>
    </row>
    <row r="2767" spans="1:24" x14ac:dyDescent="0.3">
      <c r="A2767" t="s">
        <v>6646</v>
      </c>
      <c r="B2767" t="s">
        <v>6647</v>
      </c>
      <c r="C2767" t="s">
        <v>6648</v>
      </c>
      <c r="D2767" t="s">
        <v>3995</v>
      </c>
      <c r="E2767">
        <v>2018</v>
      </c>
      <c r="F2767">
        <v>7</v>
      </c>
      <c r="G2767">
        <v>6</v>
      </c>
      <c r="H2767" t="s">
        <v>28</v>
      </c>
      <c r="I2767">
        <v>1</v>
      </c>
      <c r="J2767">
        <v>24</v>
      </c>
      <c r="K2767">
        <v>3.1</v>
      </c>
      <c r="L2767">
        <v>2018</v>
      </c>
      <c r="M2767">
        <v>0</v>
      </c>
      <c r="N2767" t="s">
        <v>29</v>
      </c>
      <c r="O2767" t="s">
        <v>29</v>
      </c>
      <c r="P2767">
        <v>0</v>
      </c>
      <c r="Q2767">
        <v>0</v>
      </c>
      <c r="R2767">
        <v>0</v>
      </c>
      <c r="S2767">
        <v>0</v>
      </c>
      <c r="T2767">
        <v>0</v>
      </c>
      <c r="V2767" t="s">
        <v>29</v>
      </c>
      <c r="W2767">
        <v>0</v>
      </c>
      <c r="X2767">
        <v>1</v>
      </c>
    </row>
    <row r="2768" spans="1:24" x14ac:dyDescent="0.3">
      <c r="A2768" t="s">
        <v>6649</v>
      </c>
      <c r="B2768" t="s">
        <v>6650</v>
      </c>
      <c r="C2768" t="s">
        <v>6648</v>
      </c>
      <c r="D2768" t="s">
        <v>3995</v>
      </c>
      <c r="E2768">
        <v>2019</v>
      </c>
      <c r="F2768">
        <v>7</v>
      </c>
      <c r="G2768">
        <v>6</v>
      </c>
      <c r="H2768" t="s">
        <v>28</v>
      </c>
      <c r="I2768">
        <v>1</v>
      </c>
      <c r="J2768">
        <v>30</v>
      </c>
      <c r="K2768">
        <v>6.1</v>
      </c>
      <c r="L2768">
        <v>2019</v>
      </c>
      <c r="M2768">
        <v>0</v>
      </c>
      <c r="N2768" t="s">
        <v>29</v>
      </c>
      <c r="O2768" t="s">
        <v>29</v>
      </c>
      <c r="P2768">
        <v>0</v>
      </c>
      <c r="Q2768">
        <v>0</v>
      </c>
      <c r="R2768">
        <v>1100</v>
      </c>
      <c r="S2768">
        <v>100</v>
      </c>
      <c r="T2768">
        <v>0</v>
      </c>
      <c r="V2768" t="s">
        <v>29</v>
      </c>
      <c r="W2768">
        <v>0</v>
      </c>
      <c r="X2768">
        <v>1</v>
      </c>
    </row>
    <row r="2769" spans="1:24" x14ac:dyDescent="0.3">
      <c r="A2769" t="s">
        <v>6651</v>
      </c>
      <c r="B2769" t="s">
        <v>6652</v>
      </c>
      <c r="C2769" t="s">
        <v>6648</v>
      </c>
      <c r="D2769" t="s">
        <v>3995</v>
      </c>
      <c r="E2769">
        <v>2020</v>
      </c>
      <c r="F2769">
        <v>7</v>
      </c>
      <c r="G2769">
        <v>6</v>
      </c>
      <c r="H2769" t="s">
        <v>28</v>
      </c>
      <c r="I2769">
        <v>1</v>
      </c>
      <c r="J2769">
        <v>31</v>
      </c>
      <c r="K2769">
        <v>8.1</v>
      </c>
      <c r="L2769">
        <v>2020</v>
      </c>
      <c r="M2769">
        <v>0</v>
      </c>
      <c r="N2769" t="s">
        <v>29</v>
      </c>
      <c r="O2769" t="s">
        <v>29</v>
      </c>
      <c r="P2769">
        <v>0</v>
      </c>
      <c r="Q2769">
        <v>2</v>
      </c>
      <c r="R2769">
        <v>0</v>
      </c>
      <c r="S2769">
        <v>0</v>
      </c>
      <c r="T2769">
        <v>0</v>
      </c>
      <c r="V2769" t="s">
        <v>29</v>
      </c>
      <c r="W2769">
        <v>0</v>
      </c>
      <c r="X2769">
        <v>3</v>
      </c>
    </row>
    <row r="2770" spans="1:24" x14ac:dyDescent="0.3">
      <c r="A2770" t="s">
        <v>6653</v>
      </c>
      <c r="B2770" t="s">
        <v>6654</v>
      </c>
      <c r="C2770" t="s">
        <v>6655</v>
      </c>
      <c r="D2770" t="s">
        <v>3995</v>
      </c>
      <c r="E2770">
        <v>2018</v>
      </c>
      <c r="F2770">
        <v>7</v>
      </c>
      <c r="G2770">
        <v>6</v>
      </c>
      <c r="H2770" t="s">
        <v>28</v>
      </c>
      <c r="I2770">
        <v>10</v>
      </c>
      <c r="J2770">
        <v>31</v>
      </c>
      <c r="K2770">
        <v>4.2</v>
      </c>
      <c r="L2770">
        <v>2018</v>
      </c>
      <c r="M2770">
        <v>0</v>
      </c>
      <c r="N2770" t="s">
        <v>29</v>
      </c>
      <c r="O2770" t="s">
        <v>29</v>
      </c>
      <c r="P2770">
        <v>0</v>
      </c>
      <c r="Q2770">
        <v>0</v>
      </c>
      <c r="R2770">
        <v>0</v>
      </c>
      <c r="S2770">
        <v>0</v>
      </c>
      <c r="T2770">
        <v>0</v>
      </c>
      <c r="V2770" t="s">
        <v>29</v>
      </c>
      <c r="W2770">
        <v>0</v>
      </c>
      <c r="X2770">
        <v>1</v>
      </c>
    </row>
    <row r="2771" spans="1:24" x14ac:dyDescent="0.3">
      <c r="A2771" t="s">
        <v>6656</v>
      </c>
      <c r="B2771" t="s">
        <v>6657</v>
      </c>
      <c r="C2771" t="s">
        <v>6655</v>
      </c>
      <c r="D2771" t="s">
        <v>3995</v>
      </c>
      <c r="E2771">
        <v>2019</v>
      </c>
      <c r="F2771">
        <v>7</v>
      </c>
      <c r="G2771">
        <v>6</v>
      </c>
      <c r="H2771" t="s">
        <v>28</v>
      </c>
      <c r="I2771">
        <v>10</v>
      </c>
      <c r="J2771">
        <v>27</v>
      </c>
      <c r="K2771">
        <v>4.2</v>
      </c>
      <c r="L2771">
        <v>2019</v>
      </c>
      <c r="M2771">
        <v>0</v>
      </c>
      <c r="N2771" t="s">
        <v>29</v>
      </c>
      <c r="O2771" t="s">
        <v>29</v>
      </c>
      <c r="P2771">
        <v>0</v>
      </c>
      <c r="Q2771">
        <v>0</v>
      </c>
      <c r="R2771">
        <v>0</v>
      </c>
      <c r="S2771">
        <v>0</v>
      </c>
      <c r="T2771">
        <v>0</v>
      </c>
      <c r="V2771" t="s">
        <v>29</v>
      </c>
      <c r="W2771">
        <v>0</v>
      </c>
      <c r="X2771">
        <v>1</v>
      </c>
    </row>
    <row r="2772" spans="1:24" x14ac:dyDescent="0.3">
      <c r="A2772" t="s">
        <v>6658</v>
      </c>
      <c r="B2772" t="s">
        <v>6659</v>
      </c>
      <c r="C2772" t="s">
        <v>6655</v>
      </c>
      <c r="D2772" t="s">
        <v>3995</v>
      </c>
      <c r="E2772">
        <v>2020</v>
      </c>
      <c r="F2772">
        <v>7</v>
      </c>
      <c r="G2772">
        <v>6</v>
      </c>
      <c r="H2772" t="s">
        <v>28</v>
      </c>
      <c r="I2772">
        <v>10</v>
      </c>
      <c r="J2772">
        <v>47</v>
      </c>
      <c r="K2772">
        <v>9.5</v>
      </c>
      <c r="L2772">
        <v>2020</v>
      </c>
      <c r="M2772">
        <v>0</v>
      </c>
      <c r="N2772" t="s">
        <v>29</v>
      </c>
      <c r="O2772" t="s">
        <v>29</v>
      </c>
      <c r="P2772">
        <v>0</v>
      </c>
      <c r="Q2772">
        <v>0</v>
      </c>
      <c r="R2772">
        <v>0</v>
      </c>
      <c r="S2772">
        <v>0</v>
      </c>
      <c r="T2772">
        <v>0</v>
      </c>
      <c r="U2772" t="s">
        <v>4076</v>
      </c>
      <c r="V2772" t="s">
        <v>29</v>
      </c>
      <c r="W2772">
        <v>0</v>
      </c>
      <c r="X2772">
        <v>1</v>
      </c>
    </row>
    <row r="2773" spans="1:24" x14ac:dyDescent="0.3">
      <c r="A2773" t="s">
        <v>6660</v>
      </c>
      <c r="B2773" t="s">
        <v>6661</v>
      </c>
      <c r="C2773" t="s">
        <v>6662</v>
      </c>
      <c r="D2773" t="s">
        <v>3995</v>
      </c>
      <c r="E2773">
        <v>2018</v>
      </c>
      <c r="F2773">
        <v>7</v>
      </c>
      <c r="G2773">
        <v>6</v>
      </c>
      <c r="H2773" t="s">
        <v>28</v>
      </c>
      <c r="I2773">
        <v>2</v>
      </c>
      <c r="J2773">
        <v>21</v>
      </c>
      <c r="K2773">
        <v>3.1</v>
      </c>
      <c r="L2773">
        <v>2018</v>
      </c>
      <c r="M2773">
        <v>0</v>
      </c>
      <c r="N2773" t="s">
        <v>29</v>
      </c>
      <c r="O2773" t="s">
        <v>29</v>
      </c>
      <c r="P2773">
        <v>0</v>
      </c>
      <c r="Q2773">
        <v>0</v>
      </c>
      <c r="R2773">
        <v>0</v>
      </c>
      <c r="S2773">
        <v>0</v>
      </c>
      <c r="T2773">
        <v>0</v>
      </c>
      <c r="V2773" t="s">
        <v>29</v>
      </c>
      <c r="W2773">
        <v>0</v>
      </c>
      <c r="X2773">
        <v>1</v>
      </c>
    </row>
    <row r="2774" spans="1:24" x14ac:dyDescent="0.3">
      <c r="A2774" t="s">
        <v>6663</v>
      </c>
      <c r="B2774" t="s">
        <v>6664</v>
      </c>
      <c r="C2774" t="s">
        <v>6662</v>
      </c>
      <c r="D2774" t="s">
        <v>3995</v>
      </c>
      <c r="E2774">
        <v>2019</v>
      </c>
      <c r="F2774">
        <v>7</v>
      </c>
      <c r="G2774">
        <v>6</v>
      </c>
      <c r="H2774" t="s">
        <v>28</v>
      </c>
      <c r="I2774">
        <v>2</v>
      </c>
      <c r="J2774">
        <v>33</v>
      </c>
      <c r="K2774">
        <v>5.8</v>
      </c>
      <c r="L2774">
        <v>2019</v>
      </c>
      <c r="M2774">
        <v>0</v>
      </c>
      <c r="N2774" t="s">
        <v>29</v>
      </c>
      <c r="O2774" t="s">
        <v>29</v>
      </c>
      <c r="P2774">
        <v>0</v>
      </c>
      <c r="Q2774">
        <v>0</v>
      </c>
      <c r="R2774">
        <v>0</v>
      </c>
      <c r="S2774">
        <v>0</v>
      </c>
      <c r="T2774">
        <v>0</v>
      </c>
      <c r="V2774" t="s">
        <v>29</v>
      </c>
      <c r="W2774">
        <v>0</v>
      </c>
      <c r="X2774">
        <v>1</v>
      </c>
    </row>
    <row r="2775" spans="1:24" x14ac:dyDescent="0.3">
      <c r="A2775" t="s">
        <v>6665</v>
      </c>
      <c r="B2775" t="s">
        <v>6666</v>
      </c>
      <c r="C2775" t="s">
        <v>6662</v>
      </c>
      <c r="D2775" t="s">
        <v>3995</v>
      </c>
      <c r="E2775">
        <v>2020</v>
      </c>
      <c r="F2775">
        <v>7</v>
      </c>
      <c r="G2775">
        <v>6</v>
      </c>
      <c r="H2775" t="s">
        <v>28</v>
      </c>
      <c r="I2775">
        <v>2</v>
      </c>
      <c r="J2775">
        <v>41</v>
      </c>
      <c r="K2775">
        <v>7</v>
      </c>
      <c r="L2775">
        <v>2020</v>
      </c>
      <c r="M2775">
        <v>0</v>
      </c>
      <c r="N2775" t="s">
        <v>29</v>
      </c>
      <c r="O2775" t="s">
        <v>29</v>
      </c>
      <c r="P2775">
        <v>0</v>
      </c>
      <c r="Q2775">
        <v>0</v>
      </c>
      <c r="R2775">
        <v>0</v>
      </c>
      <c r="S2775">
        <v>0</v>
      </c>
      <c r="T2775">
        <v>0</v>
      </c>
      <c r="U2775" t="s">
        <v>4048</v>
      </c>
      <c r="V2775" t="s">
        <v>29</v>
      </c>
      <c r="W2775">
        <v>0</v>
      </c>
      <c r="X2775">
        <v>1</v>
      </c>
    </row>
    <row r="2776" spans="1:24" x14ac:dyDescent="0.3">
      <c r="A2776" t="s">
        <v>6667</v>
      </c>
      <c r="B2776" t="s">
        <v>6668</v>
      </c>
      <c r="C2776" t="s">
        <v>6669</v>
      </c>
      <c r="D2776" t="s">
        <v>3995</v>
      </c>
      <c r="E2776">
        <v>2018</v>
      </c>
      <c r="F2776">
        <v>7</v>
      </c>
      <c r="G2776">
        <v>6</v>
      </c>
      <c r="H2776" t="s">
        <v>28</v>
      </c>
      <c r="I2776">
        <v>3</v>
      </c>
      <c r="J2776">
        <v>27</v>
      </c>
      <c r="K2776">
        <v>4.0999999999999996</v>
      </c>
      <c r="L2776">
        <v>2018</v>
      </c>
      <c r="M2776">
        <v>0</v>
      </c>
      <c r="N2776" t="s">
        <v>29</v>
      </c>
      <c r="O2776" t="s">
        <v>29</v>
      </c>
      <c r="P2776">
        <v>0</v>
      </c>
      <c r="Q2776">
        <v>0</v>
      </c>
      <c r="R2776">
        <v>0</v>
      </c>
      <c r="S2776">
        <v>0</v>
      </c>
      <c r="T2776">
        <v>0</v>
      </c>
      <c r="V2776" t="s">
        <v>29</v>
      </c>
      <c r="W2776">
        <v>0</v>
      </c>
      <c r="X2776">
        <v>1</v>
      </c>
    </row>
    <row r="2777" spans="1:24" x14ac:dyDescent="0.3">
      <c r="A2777" t="s">
        <v>6670</v>
      </c>
      <c r="B2777" t="s">
        <v>6671</v>
      </c>
      <c r="C2777" t="s">
        <v>6669</v>
      </c>
      <c r="D2777" t="s">
        <v>3995</v>
      </c>
      <c r="E2777">
        <v>2019</v>
      </c>
      <c r="F2777">
        <v>7</v>
      </c>
      <c r="G2777">
        <v>6</v>
      </c>
      <c r="H2777" t="s">
        <v>28</v>
      </c>
      <c r="I2777">
        <v>3</v>
      </c>
      <c r="J2777">
        <v>0</v>
      </c>
      <c r="K2777" t="s">
        <v>30</v>
      </c>
      <c r="L2777">
        <v>2019</v>
      </c>
      <c r="M2777">
        <v>2019</v>
      </c>
      <c r="N2777" t="s">
        <v>4040</v>
      </c>
      <c r="O2777" t="s">
        <v>39</v>
      </c>
      <c r="P2777">
        <v>1</v>
      </c>
      <c r="Q2777">
        <v>0</v>
      </c>
      <c r="R2777">
        <v>0</v>
      </c>
      <c r="S2777">
        <v>0</v>
      </c>
      <c r="T2777">
        <v>0</v>
      </c>
      <c r="V2777" t="s">
        <v>4040</v>
      </c>
      <c r="W2777">
        <v>1</v>
      </c>
      <c r="X2777">
        <v>1</v>
      </c>
    </row>
    <row r="2778" spans="1:24" x14ac:dyDescent="0.3">
      <c r="A2778" t="s">
        <v>6672</v>
      </c>
      <c r="B2778" t="s">
        <v>6673</v>
      </c>
      <c r="C2778" t="s">
        <v>6674</v>
      </c>
      <c r="D2778" t="s">
        <v>3995</v>
      </c>
      <c r="E2778">
        <v>2018</v>
      </c>
      <c r="F2778">
        <v>7</v>
      </c>
      <c r="G2778">
        <v>6</v>
      </c>
      <c r="H2778" t="s">
        <v>28</v>
      </c>
      <c r="I2778">
        <v>4</v>
      </c>
      <c r="J2778">
        <v>29</v>
      </c>
      <c r="K2778">
        <v>4.2</v>
      </c>
      <c r="L2778">
        <v>2018</v>
      </c>
      <c r="M2778">
        <v>0</v>
      </c>
      <c r="N2778" t="s">
        <v>29</v>
      </c>
      <c r="O2778" t="s">
        <v>29</v>
      </c>
      <c r="P2778">
        <v>0</v>
      </c>
      <c r="Q2778">
        <v>0</v>
      </c>
      <c r="R2778">
        <v>0</v>
      </c>
      <c r="S2778">
        <v>0</v>
      </c>
      <c r="T2778">
        <v>0</v>
      </c>
      <c r="V2778" t="s">
        <v>29</v>
      </c>
      <c r="W2778">
        <v>0</v>
      </c>
      <c r="X2778">
        <v>1</v>
      </c>
    </row>
    <row r="2779" spans="1:24" x14ac:dyDescent="0.3">
      <c r="A2779" t="s">
        <v>6675</v>
      </c>
      <c r="B2779" t="s">
        <v>6676</v>
      </c>
      <c r="C2779" t="s">
        <v>6674</v>
      </c>
      <c r="D2779" t="s">
        <v>3995</v>
      </c>
      <c r="E2779">
        <v>2019</v>
      </c>
      <c r="F2779">
        <v>7</v>
      </c>
      <c r="G2779">
        <v>6</v>
      </c>
      <c r="H2779" t="s">
        <v>28</v>
      </c>
      <c r="I2779">
        <v>4</v>
      </c>
      <c r="J2779">
        <v>36</v>
      </c>
      <c r="K2779">
        <v>6.2</v>
      </c>
      <c r="L2779">
        <v>2019</v>
      </c>
      <c r="M2779">
        <v>0</v>
      </c>
      <c r="N2779" t="s">
        <v>29</v>
      </c>
      <c r="O2779" t="s">
        <v>29</v>
      </c>
      <c r="P2779">
        <v>0</v>
      </c>
      <c r="Q2779">
        <v>0</v>
      </c>
      <c r="R2779">
        <v>0</v>
      </c>
      <c r="S2779">
        <v>0</v>
      </c>
      <c r="T2779">
        <v>0</v>
      </c>
      <c r="V2779" t="s">
        <v>29</v>
      </c>
      <c r="W2779">
        <v>0</v>
      </c>
      <c r="X2779">
        <v>1</v>
      </c>
    </row>
    <row r="2780" spans="1:24" x14ac:dyDescent="0.3">
      <c r="A2780" t="s">
        <v>6677</v>
      </c>
      <c r="B2780" t="s">
        <v>6678</v>
      </c>
      <c r="C2780" t="s">
        <v>6674</v>
      </c>
      <c r="D2780" t="s">
        <v>3995</v>
      </c>
      <c r="E2780">
        <v>2020</v>
      </c>
      <c r="F2780">
        <v>7</v>
      </c>
      <c r="G2780">
        <v>6</v>
      </c>
      <c r="H2780" t="s">
        <v>28</v>
      </c>
      <c r="I2780">
        <v>4</v>
      </c>
      <c r="J2780">
        <v>42</v>
      </c>
      <c r="K2780">
        <v>8.1999999999999993</v>
      </c>
      <c r="L2780">
        <v>2020</v>
      </c>
      <c r="M2780">
        <v>0</v>
      </c>
      <c r="N2780" t="s">
        <v>29</v>
      </c>
      <c r="O2780" t="s">
        <v>29</v>
      </c>
      <c r="P2780">
        <v>0</v>
      </c>
      <c r="Q2780">
        <v>2</v>
      </c>
      <c r="R2780">
        <v>0</v>
      </c>
      <c r="S2780">
        <v>0</v>
      </c>
      <c r="T2780">
        <v>0</v>
      </c>
      <c r="V2780" t="s">
        <v>29</v>
      </c>
      <c r="W2780">
        <v>0</v>
      </c>
      <c r="X2780">
        <v>3</v>
      </c>
    </row>
    <row r="2781" spans="1:24" x14ac:dyDescent="0.3">
      <c r="A2781" t="s">
        <v>6679</v>
      </c>
      <c r="B2781" t="s">
        <v>6680</v>
      </c>
      <c r="C2781" t="s">
        <v>6681</v>
      </c>
      <c r="D2781" t="s">
        <v>3995</v>
      </c>
      <c r="E2781">
        <v>2018</v>
      </c>
      <c r="F2781">
        <v>7</v>
      </c>
      <c r="G2781">
        <v>6</v>
      </c>
      <c r="H2781" t="s">
        <v>28</v>
      </c>
      <c r="I2781">
        <v>5</v>
      </c>
      <c r="J2781">
        <v>37</v>
      </c>
      <c r="K2781">
        <v>5.7</v>
      </c>
      <c r="L2781">
        <v>2018</v>
      </c>
      <c r="M2781">
        <v>0</v>
      </c>
      <c r="N2781" t="s">
        <v>29</v>
      </c>
      <c r="O2781" t="s">
        <v>29</v>
      </c>
      <c r="P2781">
        <v>0</v>
      </c>
      <c r="Q2781">
        <v>0</v>
      </c>
      <c r="R2781">
        <v>0</v>
      </c>
      <c r="S2781">
        <v>0</v>
      </c>
      <c r="T2781">
        <v>0</v>
      </c>
      <c r="V2781" t="s">
        <v>29</v>
      </c>
      <c r="W2781">
        <v>0</v>
      </c>
      <c r="X2781">
        <v>1</v>
      </c>
    </row>
    <row r="2782" spans="1:24" x14ac:dyDescent="0.3">
      <c r="A2782" t="s">
        <v>6682</v>
      </c>
      <c r="B2782" t="s">
        <v>6683</v>
      </c>
      <c r="C2782" t="s">
        <v>6681</v>
      </c>
      <c r="D2782" t="s">
        <v>3995</v>
      </c>
      <c r="E2782">
        <v>2019</v>
      </c>
      <c r="F2782">
        <v>7</v>
      </c>
      <c r="G2782">
        <v>6</v>
      </c>
      <c r="H2782" t="s">
        <v>28</v>
      </c>
      <c r="I2782">
        <v>5</v>
      </c>
      <c r="J2782">
        <v>41</v>
      </c>
      <c r="K2782">
        <v>5.2</v>
      </c>
      <c r="L2782">
        <v>2019</v>
      </c>
      <c r="M2782">
        <v>0</v>
      </c>
      <c r="N2782" t="s">
        <v>29</v>
      </c>
      <c r="O2782" t="s">
        <v>29</v>
      </c>
      <c r="P2782">
        <v>0</v>
      </c>
      <c r="Q2782">
        <v>0</v>
      </c>
      <c r="R2782">
        <v>0</v>
      </c>
      <c r="S2782">
        <v>0</v>
      </c>
      <c r="T2782">
        <v>0</v>
      </c>
      <c r="V2782" t="s">
        <v>29</v>
      </c>
      <c r="W2782">
        <v>0</v>
      </c>
      <c r="X2782">
        <v>1</v>
      </c>
    </row>
    <row r="2783" spans="1:24" x14ac:dyDescent="0.3">
      <c r="A2783" t="s">
        <v>6684</v>
      </c>
      <c r="B2783" t="s">
        <v>6685</v>
      </c>
      <c r="C2783" t="s">
        <v>6681</v>
      </c>
      <c r="D2783" t="s">
        <v>3995</v>
      </c>
      <c r="E2783">
        <v>2020</v>
      </c>
      <c r="F2783">
        <v>7</v>
      </c>
      <c r="G2783">
        <v>6</v>
      </c>
      <c r="H2783" t="s">
        <v>28</v>
      </c>
      <c r="I2783">
        <v>5</v>
      </c>
      <c r="J2783">
        <v>42</v>
      </c>
      <c r="K2783">
        <v>10.3</v>
      </c>
      <c r="L2783">
        <v>2020</v>
      </c>
      <c r="M2783">
        <v>0</v>
      </c>
      <c r="N2783" t="s">
        <v>29</v>
      </c>
      <c r="O2783" t="s">
        <v>29</v>
      </c>
      <c r="P2783">
        <v>0</v>
      </c>
      <c r="Q2783">
        <v>0</v>
      </c>
      <c r="R2783">
        <v>0</v>
      </c>
      <c r="S2783">
        <v>0</v>
      </c>
      <c r="T2783">
        <v>0</v>
      </c>
      <c r="U2783" t="s">
        <v>4076</v>
      </c>
      <c r="V2783" t="s">
        <v>29</v>
      </c>
      <c r="W2783">
        <v>0</v>
      </c>
      <c r="X2783">
        <v>1</v>
      </c>
    </row>
    <row r="2784" spans="1:24" x14ac:dyDescent="0.3">
      <c r="A2784" t="s">
        <v>6686</v>
      </c>
      <c r="B2784" t="s">
        <v>6687</v>
      </c>
      <c r="C2784" t="s">
        <v>6688</v>
      </c>
      <c r="D2784" t="s">
        <v>3995</v>
      </c>
      <c r="E2784">
        <v>2018</v>
      </c>
      <c r="F2784">
        <v>7</v>
      </c>
      <c r="G2784">
        <v>6</v>
      </c>
      <c r="H2784" t="s">
        <v>28</v>
      </c>
      <c r="I2784">
        <v>6</v>
      </c>
      <c r="J2784">
        <v>32</v>
      </c>
      <c r="K2784">
        <v>31</v>
      </c>
      <c r="L2784">
        <v>2018</v>
      </c>
      <c r="M2784">
        <v>0</v>
      </c>
      <c r="N2784" t="s">
        <v>29</v>
      </c>
      <c r="O2784" t="s">
        <v>29</v>
      </c>
      <c r="P2784">
        <v>0</v>
      </c>
      <c r="Q2784">
        <v>0</v>
      </c>
      <c r="R2784">
        <v>0</v>
      </c>
      <c r="S2784">
        <v>0</v>
      </c>
      <c r="T2784">
        <v>0</v>
      </c>
      <c r="V2784" t="s">
        <v>29</v>
      </c>
      <c r="W2784">
        <v>0</v>
      </c>
      <c r="X2784">
        <v>1</v>
      </c>
    </row>
    <row r="2785" spans="1:24" x14ac:dyDescent="0.3">
      <c r="A2785" t="s">
        <v>6689</v>
      </c>
      <c r="B2785" t="s">
        <v>6690</v>
      </c>
      <c r="C2785" t="s">
        <v>6688</v>
      </c>
      <c r="D2785" t="s">
        <v>3995</v>
      </c>
      <c r="E2785">
        <v>2019</v>
      </c>
      <c r="F2785">
        <v>7</v>
      </c>
      <c r="G2785">
        <v>6</v>
      </c>
      <c r="H2785" t="s">
        <v>28</v>
      </c>
      <c r="I2785">
        <v>6</v>
      </c>
      <c r="J2785">
        <v>39</v>
      </c>
      <c r="K2785">
        <v>5.5</v>
      </c>
      <c r="L2785">
        <v>2019</v>
      </c>
      <c r="M2785">
        <v>0</v>
      </c>
      <c r="N2785" t="s">
        <v>29</v>
      </c>
      <c r="O2785" t="s">
        <v>29</v>
      </c>
      <c r="P2785">
        <v>0</v>
      </c>
      <c r="Q2785">
        <v>0</v>
      </c>
      <c r="R2785">
        <v>0</v>
      </c>
      <c r="S2785">
        <v>0</v>
      </c>
      <c r="T2785">
        <v>0</v>
      </c>
      <c r="V2785" t="s">
        <v>29</v>
      </c>
      <c r="W2785">
        <v>0</v>
      </c>
      <c r="X2785">
        <v>1</v>
      </c>
    </row>
    <row r="2786" spans="1:24" x14ac:dyDescent="0.3">
      <c r="A2786" t="s">
        <v>6691</v>
      </c>
      <c r="B2786" t="s">
        <v>6692</v>
      </c>
      <c r="C2786" t="s">
        <v>6688</v>
      </c>
      <c r="D2786" t="s">
        <v>3995</v>
      </c>
      <c r="E2786">
        <v>2020</v>
      </c>
      <c r="F2786">
        <v>7</v>
      </c>
      <c r="G2786">
        <v>6</v>
      </c>
      <c r="H2786" t="s">
        <v>28</v>
      </c>
      <c r="I2786">
        <v>6</v>
      </c>
      <c r="J2786">
        <v>51</v>
      </c>
      <c r="K2786">
        <v>8</v>
      </c>
      <c r="L2786">
        <v>2020</v>
      </c>
      <c r="M2786">
        <v>0</v>
      </c>
      <c r="N2786" t="s">
        <v>29</v>
      </c>
      <c r="O2786" t="s">
        <v>29</v>
      </c>
      <c r="P2786">
        <v>0</v>
      </c>
      <c r="Q2786">
        <v>0</v>
      </c>
      <c r="R2786">
        <v>100</v>
      </c>
      <c r="S2786">
        <v>0</v>
      </c>
      <c r="T2786">
        <v>0</v>
      </c>
      <c r="U2786" t="s">
        <v>4076</v>
      </c>
      <c r="V2786" t="s">
        <v>29</v>
      </c>
      <c r="W2786">
        <v>0</v>
      </c>
      <c r="X2786">
        <v>1</v>
      </c>
    </row>
    <row r="2787" spans="1:24" x14ac:dyDescent="0.3">
      <c r="A2787" t="s">
        <v>6693</v>
      </c>
      <c r="B2787" t="s">
        <v>6694</v>
      </c>
      <c r="C2787" t="s">
        <v>6695</v>
      </c>
      <c r="D2787" t="s">
        <v>3995</v>
      </c>
      <c r="E2787">
        <v>2018</v>
      </c>
      <c r="F2787">
        <v>7</v>
      </c>
      <c r="G2787">
        <v>6</v>
      </c>
      <c r="H2787" t="s">
        <v>28</v>
      </c>
      <c r="I2787">
        <v>7</v>
      </c>
      <c r="J2787">
        <v>34</v>
      </c>
      <c r="K2787">
        <v>5.9</v>
      </c>
      <c r="L2787">
        <v>2018</v>
      </c>
      <c r="M2787">
        <v>0</v>
      </c>
      <c r="N2787" t="s">
        <v>29</v>
      </c>
      <c r="O2787" t="s">
        <v>29</v>
      </c>
      <c r="P2787">
        <v>0</v>
      </c>
      <c r="Q2787">
        <v>0</v>
      </c>
      <c r="R2787">
        <v>0</v>
      </c>
      <c r="S2787">
        <v>0</v>
      </c>
      <c r="T2787">
        <v>0</v>
      </c>
      <c r="V2787" t="s">
        <v>29</v>
      </c>
      <c r="W2787">
        <v>0</v>
      </c>
      <c r="X2787">
        <v>1</v>
      </c>
    </row>
    <row r="2788" spans="1:24" x14ac:dyDescent="0.3">
      <c r="A2788" t="s">
        <v>6696</v>
      </c>
      <c r="B2788" t="s">
        <v>6697</v>
      </c>
      <c r="C2788" t="s">
        <v>6695</v>
      </c>
      <c r="D2788" t="s">
        <v>3995</v>
      </c>
      <c r="E2788">
        <v>2019</v>
      </c>
      <c r="F2788">
        <v>7</v>
      </c>
      <c r="G2788">
        <v>6</v>
      </c>
      <c r="H2788" t="s">
        <v>28</v>
      </c>
      <c r="I2788">
        <v>7</v>
      </c>
      <c r="J2788">
        <v>38</v>
      </c>
      <c r="K2788">
        <v>6.9</v>
      </c>
      <c r="L2788">
        <v>2019</v>
      </c>
      <c r="M2788">
        <v>0</v>
      </c>
      <c r="N2788" t="s">
        <v>29</v>
      </c>
      <c r="O2788" t="s">
        <v>29</v>
      </c>
      <c r="P2788">
        <v>0</v>
      </c>
      <c r="Q2788">
        <v>0</v>
      </c>
      <c r="R2788">
        <v>0</v>
      </c>
      <c r="S2788">
        <v>0</v>
      </c>
      <c r="T2788">
        <v>0</v>
      </c>
      <c r="V2788" t="s">
        <v>29</v>
      </c>
      <c r="W2788">
        <v>0</v>
      </c>
      <c r="X2788">
        <v>1</v>
      </c>
    </row>
    <row r="2789" spans="1:24" x14ac:dyDescent="0.3">
      <c r="A2789" t="s">
        <v>6698</v>
      </c>
      <c r="B2789" t="s">
        <v>6699</v>
      </c>
      <c r="C2789" t="s">
        <v>6695</v>
      </c>
      <c r="D2789" t="s">
        <v>3995</v>
      </c>
      <c r="E2789">
        <v>2020</v>
      </c>
      <c r="F2789">
        <v>7</v>
      </c>
      <c r="G2789">
        <v>6</v>
      </c>
      <c r="H2789" t="s">
        <v>28</v>
      </c>
      <c r="I2789">
        <v>7</v>
      </c>
      <c r="J2789">
        <v>43</v>
      </c>
      <c r="K2789">
        <v>9.6</v>
      </c>
      <c r="L2789">
        <v>2020</v>
      </c>
      <c r="M2789">
        <v>0</v>
      </c>
      <c r="N2789" t="s">
        <v>29</v>
      </c>
      <c r="O2789" t="s">
        <v>29</v>
      </c>
      <c r="P2789">
        <v>0</v>
      </c>
      <c r="Q2789">
        <v>0</v>
      </c>
      <c r="R2789">
        <v>500</v>
      </c>
      <c r="S2789">
        <v>0</v>
      </c>
      <c r="T2789">
        <v>0</v>
      </c>
      <c r="U2789" t="s">
        <v>4076</v>
      </c>
      <c r="V2789" t="s">
        <v>29</v>
      </c>
      <c r="W2789">
        <v>0</v>
      </c>
      <c r="X2789">
        <v>1</v>
      </c>
    </row>
    <row r="2790" spans="1:24" x14ac:dyDescent="0.3">
      <c r="A2790" t="s">
        <v>6700</v>
      </c>
      <c r="B2790" t="s">
        <v>6701</v>
      </c>
      <c r="C2790" t="s">
        <v>6702</v>
      </c>
      <c r="D2790" t="s">
        <v>3995</v>
      </c>
      <c r="E2790">
        <v>2018</v>
      </c>
      <c r="F2790">
        <v>7</v>
      </c>
      <c r="G2790">
        <v>6</v>
      </c>
      <c r="H2790" t="s">
        <v>28</v>
      </c>
      <c r="I2790">
        <v>8</v>
      </c>
      <c r="J2790">
        <v>34</v>
      </c>
      <c r="K2790">
        <v>5.2</v>
      </c>
      <c r="L2790">
        <v>2018</v>
      </c>
      <c r="M2790">
        <v>0</v>
      </c>
      <c r="N2790" t="s">
        <v>29</v>
      </c>
      <c r="O2790" t="s">
        <v>29</v>
      </c>
      <c r="P2790">
        <v>0</v>
      </c>
      <c r="Q2790">
        <v>0</v>
      </c>
      <c r="R2790">
        <v>0</v>
      </c>
      <c r="S2790">
        <v>0</v>
      </c>
      <c r="T2790">
        <v>0</v>
      </c>
      <c r="V2790" t="s">
        <v>29</v>
      </c>
      <c r="W2790">
        <v>0</v>
      </c>
      <c r="X2790">
        <v>1</v>
      </c>
    </row>
    <row r="2791" spans="1:24" x14ac:dyDescent="0.3">
      <c r="A2791" t="s">
        <v>6703</v>
      </c>
      <c r="B2791" t="s">
        <v>6704</v>
      </c>
      <c r="C2791" t="s">
        <v>6702</v>
      </c>
      <c r="D2791" t="s">
        <v>3995</v>
      </c>
      <c r="E2791">
        <v>2019</v>
      </c>
      <c r="F2791">
        <v>7</v>
      </c>
      <c r="G2791">
        <v>6</v>
      </c>
      <c r="H2791" t="s">
        <v>28</v>
      </c>
      <c r="I2791">
        <v>8</v>
      </c>
      <c r="J2791">
        <v>32</v>
      </c>
      <c r="K2791">
        <v>5.7</v>
      </c>
      <c r="L2791">
        <v>2019</v>
      </c>
      <c r="M2791">
        <v>0</v>
      </c>
      <c r="N2791" t="s">
        <v>29</v>
      </c>
      <c r="O2791" t="s">
        <v>29</v>
      </c>
      <c r="P2791">
        <v>0</v>
      </c>
      <c r="Q2791">
        <v>0</v>
      </c>
      <c r="R2791">
        <v>0</v>
      </c>
      <c r="S2791">
        <v>0</v>
      </c>
      <c r="T2791">
        <v>0</v>
      </c>
      <c r="V2791" t="s">
        <v>29</v>
      </c>
      <c r="W2791">
        <v>0</v>
      </c>
      <c r="X2791">
        <v>1</v>
      </c>
    </row>
    <row r="2792" spans="1:24" x14ac:dyDescent="0.3">
      <c r="A2792" t="s">
        <v>6705</v>
      </c>
      <c r="B2792" t="s">
        <v>6706</v>
      </c>
      <c r="C2792" t="s">
        <v>6702</v>
      </c>
      <c r="D2792" t="s">
        <v>3995</v>
      </c>
      <c r="E2792">
        <v>2020</v>
      </c>
      <c r="F2792">
        <v>7</v>
      </c>
      <c r="G2792">
        <v>6</v>
      </c>
      <c r="H2792" t="s">
        <v>28</v>
      </c>
      <c r="I2792">
        <v>8</v>
      </c>
      <c r="J2792">
        <v>0</v>
      </c>
      <c r="K2792" t="s">
        <v>30</v>
      </c>
      <c r="L2792">
        <v>2020</v>
      </c>
      <c r="M2792">
        <v>2020</v>
      </c>
      <c r="N2792" t="s">
        <v>38</v>
      </c>
      <c r="O2792" t="s">
        <v>39</v>
      </c>
      <c r="P2792">
        <v>1</v>
      </c>
      <c r="Q2792">
        <v>0</v>
      </c>
      <c r="R2792">
        <v>0</v>
      </c>
      <c r="S2792">
        <v>0</v>
      </c>
      <c r="T2792">
        <v>0</v>
      </c>
      <c r="V2792" t="s">
        <v>38</v>
      </c>
      <c r="W2792">
        <v>1</v>
      </c>
      <c r="X2792">
        <v>1</v>
      </c>
    </row>
    <row r="2793" spans="1:24" x14ac:dyDescent="0.3">
      <c r="A2793" t="s">
        <v>6707</v>
      </c>
      <c r="B2793" t="s">
        <v>6708</v>
      </c>
      <c r="C2793" t="s">
        <v>6709</v>
      </c>
      <c r="D2793" t="s">
        <v>3995</v>
      </c>
      <c r="E2793">
        <v>2018</v>
      </c>
      <c r="F2793">
        <v>7</v>
      </c>
      <c r="G2793">
        <v>6</v>
      </c>
      <c r="H2793" t="s">
        <v>28</v>
      </c>
      <c r="I2793">
        <v>9</v>
      </c>
      <c r="J2793">
        <v>33</v>
      </c>
      <c r="K2793">
        <v>4.3</v>
      </c>
      <c r="L2793">
        <v>2018</v>
      </c>
      <c r="M2793">
        <v>0</v>
      </c>
      <c r="N2793" t="s">
        <v>29</v>
      </c>
      <c r="O2793" t="s">
        <v>29</v>
      </c>
      <c r="P2793">
        <v>0</v>
      </c>
      <c r="Q2793">
        <v>0</v>
      </c>
      <c r="R2793">
        <v>0</v>
      </c>
      <c r="S2793">
        <v>0</v>
      </c>
      <c r="T2793">
        <v>0</v>
      </c>
      <c r="V2793" t="s">
        <v>29</v>
      </c>
      <c r="W2793">
        <v>0</v>
      </c>
      <c r="X2793">
        <v>1</v>
      </c>
    </row>
    <row r="2794" spans="1:24" x14ac:dyDescent="0.3">
      <c r="A2794" t="s">
        <v>6710</v>
      </c>
      <c r="B2794" t="s">
        <v>6711</v>
      </c>
      <c r="C2794" t="s">
        <v>6709</v>
      </c>
      <c r="D2794" t="s">
        <v>3995</v>
      </c>
      <c r="E2794">
        <v>2019</v>
      </c>
      <c r="F2794">
        <v>7</v>
      </c>
      <c r="G2794">
        <v>6</v>
      </c>
      <c r="H2794" t="s">
        <v>28</v>
      </c>
      <c r="I2794">
        <v>9</v>
      </c>
      <c r="J2794">
        <v>0</v>
      </c>
      <c r="K2794" t="s">
        <v>30</v>
      </c>
      <c r="L2794">
        <v>2019</v>
      </c>
      <c r="M2794">
        <v>2019</v>
      </c>
      <c r="N2794" t="s">
        <v>38</v>
      </c>
      <c r="O2794" t="s">
        <v>39</v>
      </c>
      <c r="P2794">
        <v>1</v>
      </c>
      <c r="Q2794">
        <v>0</v>
      </c>
      <c r="R2794">
        <v>0</v>
      </c>
      <c r="S2794">
        <v>0</v>
      </c>
      <c r="T2794">
        <v>0</v>
      </c>
      <c r="V2794" t="s">
        <v>38</v>
      </c>
      <c r="W2794">
        <v>1</v>
      </c>
      <c r="X2794">
        <v>1</v>
      </c>
    </row>
    <row r="2795" spans="1:24" x14ac:dyDescent="0.3">
      <c r="A2795" t="s">
        <v>6712</v>
      </c>
      <c r="B2795" t="s">
        <v>6713</v>
      </c>
      <c r="C2795" t="s">
        <v>6714</v>
      </c>
      <c r="D2795" t="s">
        <v>3995</v>
      </c>
      <c r="E2795">
        <v>2018</v>
      </c>
      <c r="F2795">
        <v>8</v>
      </c>
      <c r="G2795">
        <v>1</v>
      </c>
      <c r="H2795" t="s">
        <v>301</v>
      </c>
      <c r="I2795">
        <v>1</v>
      </c>
      <c r="J2795">
        <v>62</v>
      </c>
      <c r="K2795">
        <v>8.4</v>
      </c>
      <c r="L2795">
        <v>2018</v>
      </c>
      <c r="M2795">
        <v>0</v>
      </c>
      <c r="N2795" t="s">
        <v>29</v>
      </c>
      <c r="O2795" t="s">
        <v>29</v>
      </c>
      <c r="P2795">
        <v>0</v>
      </c>
      <c r="Q2795">
        <v>0</v>
      </c>
      <c r="R2795">
        <v>0</v>
      </c>
      <c r="S2795">
        <v>0</v>
      </c>
      <c r="T2795">
        <v>0</v>
      </c>
      <c r="V2795" t="s">
        <v>29</v>
      </c>
      <c r="W2795">
        <v>0</v>
      </c>
      <c r="X2795">
        <v>1</v>
      </c>
    </row>
    <row r="2796" spans="1:24" x14ac:dyDescent="0.3">
      <c r="A2796" t="s">
        <v>6715</v>
      </c>
      <c r="B2796" t="s">
        <v>6716</v>
      </c>
      <c r="C2796" t="s">
        <v>6714</v>
      </c>
      <c r="D2796" t="s">
        <v>3995</v>
      </c>
      <c r="E2796">
        <v>2019</v>
      </c>
      <c r="F2796">
        <v>8</v>
      </c>
      <c r="G2796">
        <v>1</v>
      </c>
      <c r="H2796" t="s">
        <v>301</v>
      </c>
      <c r="I2796">
        <v>1</v>
      </c>
      <c r="J2796">
        <v>65</v>
      </c>
      <c r="K2796">
        <v>10.5</v>
      </c>
      <c r="L2796">
        <v>2019</v>
      </c>
      <c r="M2796">
        <v>0</v>
      </c>
      <c r="N2796" t="s">
        <v>29</v>
      </c>
      <c r="O2796" t="s">
        <v>29</v>
      </c>
      <c r="P2796">
        <v>0</v>
      </c>
      <c r="Q2796">
        <v>0</v>
      </c>
      <c r="R2796">
        <v>0</v>
      </c>
      <c r="S2796">
        <v>0</v>
      </c>
      <c r="T2796">
        <v>0</v>
      </c>
      <c r="V2796" t="s">
        <v>29</v>
      </c>
      <c r="W2796">
        <v>0</v>
      </c>
      <c r="X2796">
        <v>1</v>
      </c>
    </row>
    <row r="2797" spans="1:24" x14ac:dyDescent="0.3">
      <c r="A2797" t="s">
        <v>6717</v>
      </c>
      <c r="B2797" t="s">
        <v>6718</v>
      </c>
      <c r="C2797" t="s">
        <v>6714</v>
      </c>
      <c r="D2797" t="s">
        <v>3995</v>
      </c>
      <c r="E2797">
        <v>2020</v>
      </c>
      <c r="F2797">
        <v>8</v>
      </c>
      <c r="G2797">
        <v>1</v>
      </c>
      <c r="H2797" t="s">
        <v>301</v>
      </c>
      <c r="I2797">
        <v>1</v>
      </c>
      <c r="J2797">
        <v>67</v>
      </c>
      <c r="K2797">
        <v>12.1</v>
      </c>
      <c r="L2797">
        <v>2020</v>
      </c>
      <c r="M2797">
        <v>0</v>
      </c>
      <c r="N2797" t="s">
        <v>29</v>
      </c>
      <c r="O2797" t="s">
        <v>29</v>
      </c>
      <c r="P2797">
        <v>0</v>
      </c>
      <c r="Q2797">
        <v>0</v>
      </c>
      <c r="R2797">
        <v>20</v>
      </c>
      <c r="S2797">
        <v>0</v>
      </c>
      <c r="T2797">
        <v>0</v>
      </c>
      <c r="V2797" t="s">
        <v>29</v>
      </c>
      <c r="W2797">
        <v>0</v>
      </c>
      <c r="X2797">
        <v>1</v>
      </c>
    </row>
    <row r="2798" spans="1:24" x14ac:dyDescent="0.3">
      <c r="A2798" t="s">
        <v>6719</v>
      </c>
      <c r="B2798" t="s">
        <v>6720</v>
      </c>
      <c r="C2798" t="s">
        <v>6721</v>
      </c>
      <c r="D2798" t="s">
        <v>3995</v>
      </c>
      <c r="E2798">
        <v>2018</v>
      </c>
      <c r="F2798">
        <v>8</v>
      </c>
      <c r="G2798">
        <v>1</v>
      </c>
      <c r="H2798" t="s">
        <v>301</v>
      </c>
      <c r="I2798">
        <v>10</v>
      </c>
      <c r="J2798">
        <v>0</v>
      </c>
      <c r="K2798" t="s">
        <v>30</v>
      </c>
      <c r="L2798">
        <v>2018</v>
      </c>
      <c r="M2798">
        <v>2018</v>
      </c>
      <c r="N2798" t="s">
        <v>38</v>
      </c>
      <c r="O2798" t="s">
        <v>39</v>
      </c>
      <c r="P2798">
        <v>1</v>
      </c>
      <c r="Q2798">
        <v>0</v>
      </c>
      <c r="R2798">
        <v>10</v>
      </c>
      <c r="S2798">
        <v>10</v>
      </c>
      <c r="T2798">
        <v>0</v>
      </c>
      <c r="V2798" t="s">
        <v>38</v>
      </c>
      <c r="W2798">
        <v>1</v>
      </c>
      <c r="X2798">
        <v>1</v>
      </c>
    </row>
    <row r="2799" spans="1:24" x14ac:dyDescent="0.3">
      <c r="A2799" t="s">
        <v>6722</v>
      </c>
      <c r="B2799" t="s">
        <v>6723</v>
      </c>
      <c r="C2799" t="s">
        <v>6724</v>
      </c>
      <c r="D2799" t="s">
        <v>3995</v>
      </c>
      <c r="E2799">
        <v>2018</v>
      </c>
      <c r="F2799">
        <v>8</v>
      </c>
      <c r="G2799">
        <v>1</v>
      </c>
      <c r="H2799" t="s">
        <v>301</v>
      </c>
      <c r="I2799">
        <v>2</v>
      </c>
      <c r="J2799">
        <v>0</v>
      </c>
      <c r="K2799" t="s">
        <v>30</v>
      </c>
      <c r="L2799">
        <v>2018</v>
      </c>
      <c r="M2799">
        <v>2018</v>
      </c>
      <c r="N2799" t="s">
        <v>4162</v>
      </c>
      <c r="O2799" t="s">
        <v>39</v>
      </c>
      <c r="P2799">
        <v>1</v>
      </c>
      <c r="Q2799">
        <v>0</v>
      </c>
      <c r="R2799">
        <v>180</v>
      </c>
      <c r="S2799">
        <v>70</v>
      </c>
      <c r="T2799">
        <v>0</v>
      </c>
      <c r="V2799" t="s">
        <v>4162</v>
      </c>
      <c r="W2799">
        <v>1</v>
      </c>
      <c r="X2799">
        <v>1</v>
      </c>
    </row>
    <row r="2800" spans="1:24" x14ac:dyDescent="0.3">
      <c r="A2800" t="s">
        <v>6725</v>
      </c>
      <c r="B2800" t="s">
        <v>6726</v>
      </c>
      <c r="C2800" t="s">
        <v>6727</v>
      </c>
      <c r="D2800" t="s">
        <v>3995</v>
      </c>
      <c r="E2800">
        <v>2018</v>
      </c>
      <c r="F2800">
        <v>8</v>
      </c>
      <c r="G2800">
        <v>1</v>
      </c>
      <c r="H2800" t="s">
        <v>301</v>
      </c>
      <c r="I2800">
        <v>3</v>
      </c>
      <c r="J2800">
        <v>65</v>
      </c>
      <c r="K2800">
        <v>10.3</v>
      </c>
      <c r="L2800">
        <v>2018</v>
      </c>
      <c r="M2800">
        <v>0</v>
      </c>
      <c r="N2800" t="s">
        <v>29</v>
      </c>
      <c r="O2800" t="s">
        <v>29</v>
      </c>
      <c r="P2800">
        <v>0</v>
      </c>
      <c r="Q2800">
        <v>0</v>
      </c>
      <c r="R2800">
        <v>60</v>
      </c>
      <c r="S2800">
        <v>30</v>
      </c>
      <c r="T2800">
        <v>0</v>
      </c>
      <c r="V2800" t="s">
        <v>29</v>
      </c>
      <c r="W2800">
        <v>0</v>
      </c>
      <c r="X2800">
        <v>1</v>
      </c>
    </row>
    <row r="2801" spans="1:24" x14ac:dyDescent="0.3">
      <c r="A2801" t="s">
        <v>6728</v>
      </c>
      <c r="B2801" t="s">
        <v>6729</v>
      </c>
      <c r="C2801" t="s">
        <v>6727</v>
      </c>
      <c r="D2801" t="s">
        <v>3995</v>
      </c>
      <c r="E2801">
        <v>2019</v>
      </c>
      <c r="F2801">
        <v>8</v>
      </c>
      <c r="G2801">
        <v>1</v>
      </c>
      <c r="H2801" t="s">
        <v>301</v>
      </c>
      <c r="I2801">
        <v>3</v>
      </c>
      <c r="J2801">
        <v>67</v>
      </c>
      <c r="K2801">
        <v>13.5</v>
      </c>
      <c r="L2801">
        <v>2019</v>
      </c>
      <c r="M2801">
        <v>0</v>
      </c>
      <c r="N2801" t="s">
        <v>29</v>
      </c>
      <c r="O2801" t="s">
        <v>29</v>
      </c>
      <c r="P2801">
        <v>0</v>
      </c>
      <c r="Q2801">
        <v>0</v>
      </c>
      <c r="R2801">
        <v>0</v>
      </c>
      <c r="S2801">
        <v>0</v>
      </c>
      <c r="T2801">
        <v>0</v>
      </c>
      <c r="V2801" t="s">
        <v>29</v>
      </c>
      <c r="W2801">
        <v>0</v>
      </c>
      <c r="X2801">
        <v>1</v>
      </c>
    </row>
    <row r="2802" spans="1:24" x14ac:dyDescent="0.3">
      <c r="A2802" t="s">
        <v>6730</v>
      </c>
      <c r="B2802" t="s">
        <v>6731</v>
      </c>
      <c r="C2802" t="s">
        <v>6727</v>
      </c>
      <c r="D2802" t="s">
        <v>3995</v>
      </c>
      <c r="E2802">
        <v>2020</v>
      </c>
      <c r="F2802">
        <v>8</v>
      </c>
      <c r="G2802">
        <v>1</v>
      </c>
      <c r="H2802" t="s">
        <v>301</v>
      </c>
      <c r="I2802">
        <v>3</v>
      </c>
      <c r="J2802">
        <v>76</v>
      </c>
      <c r="K2802">
        <v>16.7</v>
      </c>
      <c r="L2802">
        <v>2020</v>
      </c>
      <c r="M2802">
        <v>0</v>
      </c>
      <c r="N2802" t="s">
        <v>29</v>
      </c>
      <c r="O2802" t="s">
        <v>29</v>
      </c>
      <c r="P2802">
        <v>0</v>
      </c>
      <c r="Q2802">
        <v>0</v>
      </c>
      <c r="R2802">
        <v>0</v>
      </c>
      <c r="S2802">
        <v>0</v>
      </c>
      <c r="T2802">
        <v>0</v>
      </c>
      <c r="V2802" t="s">
        <v>29</v>
      </c>
      <c r="W2802">
        <v>0</v>
      </c>
      <c r="X2802">
        <v>1</v>
      </c>
    </row>
    <row r="2803" spans="1:24" x14ac:dyDescent="0.3">
      <c r="A2803" t="s">
        <v>6732</v>
      </c>
      <c r="B2803" t="s">
        <v>6733</v>
      </c>
      <c r="C2803" t="s">
        <v>6734</v>
      </c>
      <c r="D2803" t="s">
        <v>3995</v>
      </c>
      <c r="E2803">
        <v>2018</v>
      </c>
      <c r="F2803">
        <v>8</v>
      </c>
      <c r="G2803">
        <v>1</v>
      </c>
      <c r="H2803" t="s">
        <v>301</v>
      </c>
      <c r="I2803">
        <v>4</v>
      </c>
      <c r="J2803">
        <v>32</v>
      </c>
      <c r="K2803">
        <v>4.5999999999999996</v>
      </c>
      <c r="L2803">
        <v>2018</v>
      </c>
      <c r="M2803">
        <v>0</v>
      </c>
      <c r="N2803" t="s">
        <v>29</v>
      </c>
      <c r="O2803" t="s">
        <v>29</v>
      </c>
      <c r="P2803">
        <v>0</v>
      </c>
      <c r="Q2803">
        <v>0</v>
      </c>
      <c r="R2803">
        <v>50</v>
      </c>
      <c r="S2803">
        <v>20</v>
      </c>
      <c r="T2803">
        <v>0</v>
      </c>
      <c r="V2803" t="s">
        <v>29</v>
      </c>
      <c r="W2803">
        <v>0</v>
      </c>
      <c r="X2803">
        <v>1</v>
      </c>
    </row>
    <row r="2804" spans="1:24" x14ac:dyDescent="0.3">
      <c r="A2804" t="s">
        <v>6735</v>
      </c>
      <c r="B2804" t="s">
        <v>6736</v>
      </c>
      <c r="C2804" t="s">
        <v>6734</v>
      </c>
      <c r="D2804" t="s">
        <v>3995</v>
      </c>
      <c r="E2804">
        <v>2019</v>
      </c>
      <c r="F2804">
        <v>8</v>
      </c>
      <c r="G2804">
        <v>1</v>
      </c>
      <c r="H2804" t="s">
        <v>301</v>
      </c>
      <c r="I2804">
        <v>4</v>
      </c>
      <c r="J2804">
        <v>0</v>
      </c>
      <c r="K2804" t="s">
        <v>30</v>
      </c>
      <c r="L2804">
        <v>2019</v>
      </c>
      <c r="M2804">
        <v>2019</v>
      </c>
      <c r="N2804" t="s">
        <v>38</v>
      </c>
      <c r="O2804" t="s">
        <v>39</v>
      </c>
      <c r="P2804">
        <v>1</v>
      </c>
      <c r="Q2804">
        <v>0</v>
      </c>
      <c r="R2804">
        <v>0</v>
      </c>
      <c r="S2804">
        <v>0</v>
      </c>
      <c r="T2804">
        <v>0</v>
      </c>
      <c r="V2804" t="s">
        <v>38</v>
      </c>
      <c r="W2804">
        <v>1</v>
      </c>
      <c r="X2804">
        <v>1</v>
      </c>
    </row>
    <row r="2805" spans="1:24" x14ac:dyDescent="0.3">
      <c r="A2805" t="s">
        <v>6737</v>
      </c>
      <c r="B2805" t="s">
        <v>6738</v>
      </c>
      <c r="C2805" t="s">
        <v>6739</v>
      </c>
      <c r="D2805" t="s">
        <v>3995</v>
      </c>
      <c r="E2805">
        <v>2018</v>
      </c>
      <c r="F2805">
        <v>8</v>
      </c>
      <c r="G2805">
        <v>1</v>
      </c>
      <c r="H2805" t="s">
        <v>301</v>
      </c>
      <c r="I2805">
        <v>5</v>
      </c>
      <c r="J2805">
        <v>26</v>
      </c>
      <c r="K2805">
        <v>3.8</v>
      </c>
      <c r="L2805">
        <v>2018</v>
      </c>
      <c r="M2805">
        <v>0</v>
      </c>
      <c r="N2805" t="s">
        <v>29</v>
      </c>
      <c r="O2805" t="s">
        <v>29</v>
      </c>
      <c r="P2805">
        <v>0</v>
      </c>
      <c r="Q2805">
        <v>0</v>
      </c>
      <c r="R2805">
        <v>0</v>
      </c>
      <c r="S2805">
        <v>0</v>
      </c>
      <c r="T2805">
        <v>0</v>
      </c>
      <c r="V2805" t="s">
        <v>29</v>
      </c>
      <c r="W2805">
        <v>0</v>
      </c>
      <c r="X2805">
        <v>1</v>
      </c>
    </row>
    <row r="2806" spans="1:24" x14ac:dyDescent="0.3">
      <c r="A2806" t="s">
        <v>6740</v>
      </c>
      <c r="B2806" t="s">
        <v>6741</v>
      </c>
      <c r="C2806" t="s">
        <v>6739</v>
      </c>
      <c r="D2806" t="s">
        <v>3995</v>
      </c>
      <c r="E2806">
        <v>2019</v>
      </c>
      <c r="F2806">
        <v>8</v>
      </c>
      <c r="G2806">
        <v>1</v>
      </c>
      <c r="H2806" t="s">
        <v>301</v>
      </c>
      <c r="I2806">
        <v>5</v>
      </c>
      <c r="J2806">
        <v>0</v>
      </c>
      <c r="K2806" t="s">
        <v>30</v>
      </c>
      <c r="L2806">
        <v>2019</v>
      </c>
      <c r="M2806">
        <v>2019</v>
      </c>
      <c r="N2806" t="s">
        <v>4040</v>
      </c>
      <c r="O2806" t="s">
        <v>39</v>
      </c>
      <c r="P2806">
        <v>1</v>
      </c>
      <c r="Q2806">
        <v>0</v>
      </c>
      <c r="R2806">
        <v>0</v>
      </c>
      <c r="S2806">
        <v>0</v>
      </c>
      <c r="T2806">
        <v>0</v>
      </c>
      <c r="V2806" t="s">
        <v>4040</v>
      </c>
      <c r="W2806">
        <v>1</v>
      </c>
      <c r="X2806">
        <v>1</v>
      </c>
    </row>
    <row r="2807" spans="1:24" x14ac:dyDescent="0.3">
      <c r="A2807" t="s">
        <v>6742</v>
      </c>
      <c r="B2807" t="s">
        <v>6743</v>
      </c>
      <c r="C2807" t="s">
        <v>6744</v>
      </c>
      <c r="D2807" t="s">
        <v>3995</v>
      </c>
      <c r="E2807">
        <v>2018</v>
      </c>
      <c r="F2807">
        <v>8</v>
      </c>
      <c r="G2807">
        <v>1</v>
      </c>
      <c r="H2807" t="s">
        <v>301</v>
      </c>
      <c r="I2807">
        <v>6</v>
      </c>
      <c r="J2807">
        <v>76</v>
      </c>
      <c r="K2807">
        <v>10.7</v>
      </c>
      <c r="L2807">
        <v>2018</v>
      </c>
      <c r="M2807">
        <v>0</v>
      </c>
      <c r="N2807" t="s">
        <v>29</v>
      </c>
      <c r="O2807" t="s">
        <v>29</v>
      </c>
      <c r="P2807">
        <v>0</v>
      </c>
      <c r="Q2807">
        <v>0</v>
      </c>
      <c r="R2807">
        <v>40</v>
      </c>
      <c r="S2807">
        <v>10</v>
      </c>
      <c r="T2807">
        <v>0</v>
      </c>
      <c r="V2807" t="s">
        <v>29</v>
      </c>
      <c r="W2807">
        <v>0</v>
      </c>
      <c r="X2807">
        <v>1</v>
      </c>
    </row>
    <row r="2808" spans="1:24" x14ac:dyDescent="0.3">
      <c r="A2808" t="s">
        <v>6745</v>
      </c>
      <c r="B2808" t="s">
        <v>6746</v>
      </c>
      <c r="C2808" t="s">
        <v>6744</v>
      </c>
      <c r="D2808" t="s">
        <v>3995</v>
      </c>
      <c r="E2808">
        <v>2019</v>
      </c>
      <c r="F2808">
        <v>8</v>
      </c>
      <c r="G2808">
        <v>1</v>
      </c>
      <c r="H2808" t="s">
        <v>301</v>
      </c>
      <c r="I2808">
        <v>6</v>
      </c>
      <c r="J2808">
        <v>74</v>
      </c>
      <c r="K2808">
        <v>11.5</v>
      </c>
      <c r="L2808">
        <v>2019</v>
      </c>
      <c r="M2808">
        <v>0</v>
      </c>
      <c r="N2808" t="s">
        <v>29</v>
      </c>
      <c r="O2808" t="s">
        <v>29</v>
      </c>
      <c r="P2808">
        <v>0</v>
      </c>
      <c r="Q2808">
        <v>0</v>
      </c>
      <c r="R2808">
        <v>100</v>
      </c>
      <c r="S2808">
        <v>10</v>
      </c>
      <c r="T2808">
        <v>0</v>
      </c>
      <c r="V2808" t="s">
        <v>29</v>
      </c>
      <c r="W2808">
        <v>0</v>
      </c>
      <c r="X2808">
        <v>1</v>
      </c>
    </row>
    <row r="2809" spans="1:24" x14ac:dyDescent="0.3">
      <c r="A2809" t="s">
        <v>6747</v>
      </c>
      <c r="B2809" t="s">
        <v>6748</v>
      </c>
      <c r="C2809" t="s">
        <v>6744</v>
      </c>
      <c r="D2809" t="s">
        <v>3995</v>
      </c>
      <c r="E2809">
        <v>2020</v>
      </c>
      <c r="F2809">
        <v>8</v>
      </c>
      <c r="G2809">
        <v>1</v>
      </c>
      <c r="H2809" t="s">
        <v>301</v>
      </c>
      <c r="I2809">
        <v>6</v>
      </c>
      <c r="J2809">
        <v>75</v>
      </c>
      <c r="K2809">
        <v>12.9</v>
      </c>
      <c r="L2809">
        <v>2020</v>
      </c>
      <c r="M2809">
        <v>0</v>
      </c>
      <c r="N2809" t="s">
        <v>29</v>
      </c>
      <c r="O2809" t="s">
        <v>29</v>
      </c>
      <c r="P2809">
        <v>0</v>
      </c>
      <c r="Q2809">
        <v>0</v>
      </c>
      <c r="R2809">
        <v>20</v>
      </c>
      <c r="S2809">
        <v>0</v>
      </c>
      <c r="T2809">
        <v>0</v>
      </c>
      <c r="V2809" t="s">
        <v>29</v>
      </c>
      <c r="W2809">
        <v>0</v>
      </c>
      <c r="X2809">
        <v>1</v>
      </c>
    </row>
    <row r="2810" spans="1:24" x14ac:dyDescent="0.3">
      <c r="A2810" t="s">
        <v>6749</v>
      </c>
      <c r="B2810" t="s">
        <v>6750</v>
      </c>
      <c r="C2810" t="s">
        <v>6751</v>
      </c>
      <c r="D2810" t="s">
        <v>3995</v>
      </c>
      <c r="E2810">
        <v>2018</v>
      </c>
      <c r="F2810">
        <v>8</v>
      </c>
      <c r="G2810">
        <v>1</v>
      </c>
      <c r="H2810" t="s">
        <v>301</v>
      </c>
      <c r="I2810">
        <v>7</v>
      </c>
      <c r="J2810">
        <v>0</v>
      </c>
      <c r="K2810" t="s">
        <v>30</v>
      </c>
      <c r="L2810">
        <v>2018</v>
      </c>
      <c r="M2810">
        <v>2018</v>
      </c>
      <c r="N2810" t="s">
        <v>38</v>
      </c>
      <c r="O2810" t="s">
        <v>39</v>
      </c>
      <c r="P2810">
        <v>1</v>
      </c>
      <c r="Q2810">
        <v>0</v>
      </c>
      <c r="R2810">
        <v>0</v>
      </c>
      <c r="S2810">
        <v>0</v>
      </c>
      <c r="T2810">
        <v>0</v>
      </c>
      <c r="V2810" t="s">
        <v>38</v>
      </c>
      <c r="W2810">
        <v>1</v>
      </c>
      <c r="X2810">
        <v>1</v>
      </c>
    </row>
    <row r="2811" spans="1:24" x14ac:dyDescent="0.3">
      <c r="A2811" t="s">
        <v>6752</v>
      </c>
      <c r="B2811" t="s">
        <v>6753</v>
      </c>
      <c r="C2811" t="s">
        <v>6754</v>
      </c>
      <c r="D2811" t="s">
        <v>3995</v>
      </c>
      <c r="E2811">
        <v>2018</v>
      </c>
      <c r="F2811">
        <v>8</v>
      </c>
      <c r="G2811">
        <v>1</v>
      </c>
      <c r="H2811" t="s">
        <v>301</v>
      </c>
      <c r="I2811">
        <v>8</v>
      </c>
      <c r="J2811">
        <v>43</v>
      </c>
      <c r="K2811">
        <v>5.7</v>
      </c>
      <c r="L2811">
        <v>2018</v>
      </c>
      <c r="M2811">
        <v>0</v>
      </c>
      <c r="N2811" t="s">
        <v>29</v>
      </c>
      <c r="O2811" t="s">
        <v>29</v>
      </c>
      <c r="P2811">
        <v>0</v>
      </c>
      <c r="Q2811">
        <v>0</v>
      </c>
      <c r="R2811">
        <v>20</v>
      </c>
      <c r="S2811">
        <v>10</v>
      </c>
      <c r="T2811">
        <v>0</v>
      </c>
      <c r="V2811" t="s">
        <v>29</v>
      </c>
      <c r="W2811">
        <v>0</v>
      </c>
      <c r="X2811">
        <v>1</v>
      </c>
    </row>
    <row r="2812" spans="1:24" x14ac:dyDescent="0.3">
      <c r="A2812" t="s">
        <v>6755</v>
      </c>
      <c r="B2812" t="s">
        <v>6756</v>
      </c>
      <c r="C2812" t="s">
        <v>6754</v>
      </c>
      <c r="D2812" t="s">
        <v>3995</v>
      </c>
      <c r="E2812">
        <v>2019</v>
      </c>
      <c r="F2812">
        <v>8</v>
      </c>
      <c r="G2812">
        <v>1</v>
      </c>
      <c r="H2812" t="s">
        <v>301</v>
      </c>
      <c r="I2812">
        <v>8</v>
      </c>
      <c r="J2812">
        <v>43</v>
      </c>
      <c r="K2812">
        <v>9.1999999999999993</v>
      </c>
      <c r="L2812">
        <v>2019</v>
      </c>
      <c r="M2812">
        <v>0</v>
      </c>
      <c r="N2812" t="s">
        <v>29</v>
      </c>
      <c r="O2812" t="s">
        <v>29</v>
      </c>
      <c r="P2812">
        <v>0</v>
      </c>
      <c r="Q2812">
        <v>0</v>
      </c>
      <c r="R2812">
        <v>0</v>
      </c>
      <c r="S2812">
        <v>0</v>
      </c>
      <c r="T2812">
        <v>0</v>
      </c>
      <c r="V2812" t="s">
        <v>29</v>
      </c>
      <c r="W2812">
        <v>0</v>
      </c>
      <c r="X2812">
        <v>1</v>
      </c>
    </row>
    <row r="2813" spans="1:24" x14ac:dyDescent="0.3">
      <c r="A2813" t="s">
        <v>6757</v>
      </c>
      <c r="B2813" t="s">
        <v>6758</v>
      </c>
      <c r="C2813" t="s">
        <v>6754</v>
      </c>
      <c r="D2813" t="s">
        <v>3995</v>
      </c>
      <c r="E2813">
        <v>2020</v>
      </c>
      <c r="F2813">
        <v>8</v>
      </c>
      <c r="G2813">
        <v>1</v>
      </c>
      <c r="H2813" t="s">
        <v>301</v>
      </c>
      <c r="I2813">
        <v>8</v>
      </c>
      <c r="J2813">
        <v>15</v>
      </c>
      <c r="K2813">
        <v>6.5</v>
      </c>
      <c r="L2813">
        <v>2020</v>
      </c>
      <c r="M2813">
        <v>0</v>
      </c>
      <c r="N2813" t="s">
        <v>29</v>
      </c>
      <c r="O2813" t="s">
        <v>29</v>
      </c>
      <c r="P2813">
        <v>0</v>
      </c>
      <c r="Q2813">
        <v>0</v>
      </c>
      <c r="R2813">
        <v>0</v>
      </c>
      <c r="S2813">
        <v>0</v>
      </c>
      <c r="T2813">
        <v>0</v>
      </c>
      <c r="V2813" t="s">
        <v>4049</v>
      </c>
      <c r="W2813">
        <v>0</v>
      </c>
      <c r="X2813">
        <v>1</v>
      </c>
    </row>
    <row r="2814" spans="1:24" x14ac:dyDescent="0.3">
      <c r="A2814" t="s">
        <v>6759</v>
      </c>
      <c r="B2814" t="s">
        <v>6760</v>
      </c>
      <c r="C2814" t="s">
        <v>6761</v>
      </c>
      <c r="D2814" t="s">
        <v>3995</v>
      </c>
      <c r="E2814">
        <v>2018</v>
      </c>
      <c r="F2814">
        <v>8</v>
      </c>
      <c r="G2814">
        <v>1</v>
      </c>
      <c r="H2814" t="s">
        <v>301</v>
      </c>
      <c r="I2814">
        <v>9</v>
      </c>
      <c r="J2814">
        <v>0</v>
      </c>
      <c r="K2814" t="s">
        <v>30</v>
      </c>
      <c r="L2814">
        <v>2018</v>
      </c>
      <c r="M2814">
        <v>2018</v>
      </c>
      <c r="N2814" t="s">
        <v>38</v>
      </c>
      <c r="O2814" t="s">
        <v>39</v>
      </c>
      <c r="P2814">
        <v>1</v>
      </c>
      <c r="Q2814">
        <v>0</v>
      </c>
      <c r="R2814">
        <v>40</v>
      </c>
      <c r="S2814">
        <v>20</v>
      </c>
      <c r="T2814">
        <v>0</v>
      </c>
      <c r="V2814" t="s">
        <v>38</v>
      </c>
      <c r="W2814">
        <v>1</v>
      </c>
      <c r="X2814">
        <v>1</v>
      </c>
    </row>
    <row r="2815" spans="1:24" x14ac:dyDescent="0.3">
      <c r="A2815" t="s">
        <v>6762</v>
      </c>
      <c r="B2815" t="s">
        <v>6763</v>
      </c>
      <c r="C2815" t="s">
        <v>6764</v>
      </c>
      <c r="D2815" t="s">
        <v>3995</v>
      </c>
      <c r="E2815">
        <v>2018</v>
      </c>
      <c r="F2815">
        <v>8</v>
      </c>
      <c r="G2815">
        <v>2</v>
      </c>
      <c r="H2815" t="s">
        <v>170</v>
      </c>
      <c r="I2815">
        <v>1</v>
      </c>
      <c r="J2815">
        <v>43</v>
      </c>
      <c r="K2815">
        <v>7.6</v>
      </c>
      <c r="L2815">
        <v>2018</v>
      </c>
      <c r="M2815">
        <v>0</v>
      </c>
      <c r="N2815" t="s">
        <v>29</v>
      </c>
      <c r="O2815" t="s">
        <v>29</v>
      </c>
      <c r="P2815">
        <v>0</v>
      </c>
      <c r="Q2815">
        <v>0</v>
      </c>
      <c r="R2815">
        <v>0</v>
      </c>
      <c r="S2815">
        <v>0</v>
      </c>
      <c r="T2815">
        <v>0</v>
      </c>
      <c r="V2815" t="s">
        <v>29</v>
      </c>
      <c r="W2815">
        <v>0</v>
      </c>
      <c r="X2815">
        <v>1</v>
      </c>
    </row>
    <row r="2816" spans="1:24" x14ac:dyDescent="0.3">
      <c r="A2816" t="s">
        <v>6765</v>
      </c>
      <c r="B2816" t="s">
        <v>6766</v>
      </c>
      <c r="C2816" t="s">
        <v>6764</v>
      </c>
      <c r="D2816" t="s">
        <v>3995</v>
      </c>
      <c r="E2816">
        <v>2019</v>
      </c>
      <c r="F2816">
        <v>8</v>
      </c>
      <c r="G2816">
        <v>2</v>
      </c>
      <c r="H2816" t="s">
        <v>170</v>
      </c>
      <c r="I2816">
        <v>1</v>
      </c>
      <c r="J2816">
        <v>39</v>
      </c>
      <c r="K2816">
        <v>9.4</v>
      </c>
      <c r="L2816">
        <v>2019</v>
      </c>
      <c r="M2816">
        <v>0</v>
      </c>
      <c r="N2816" t="s">
        <v>29</v>
      </c>
      <c r="O2816" t="s">
        <v>29</v>
      </c>
      <c r="P2816">
        <v>0</v>
      </c>
      <c r="Q2816">
        <v>1</v>
      </c>
      <c r="R2816">
        <v>120</v>
      </c>
      <c r="S2816">
        <v>30</v>
      </c>
      <c r="T2816">
        <v>0</v>
      </c>
      <c r="V2816" t="s">
        <v>29</v>
      </c>
      <c r="W2816">
        <v>0</v>
      </c>
      <c r="X2816">
        <v>2</v>
      </c>
    </row>
    <row r="2817" spans="1:24" x14ac:dyDescent="0.3">
      <c r="A2817" t="s">
        <v>6767</v>
      </c>
      <c r="B2817" t="s">
        <v>6768</v>
      </c>
      <c r="C2817" t="s">
        <v>6764</v>
      </c>
      <c r="D2817" t="s">
        <v>3995</v>
      </c>
      <c r="E2817">
        <v>2020</v>
      </c>
      <c r="F2817">
        <v>8</v>
      </c>
      <c r="G2817">
        <v>2</v>
      </c>
      <c r="H2817" t="s">
        <v>170</v>
      </c>
      <c r="I2817">
        <v>1</v>
      </c>
      <c r="J2817">
        <v>42</v>
      </c>
      <c r="K2817">
        <v>6.9</v>
      </c>
      <c r="L2817">
        <v>2020</v>
      </c>
      <c r="M2817">
        <v>0</v>
      </c>
      <c r="N2817" t="s">
        <v>29</v>
      </c>
      <c r="O2817" t="s">
        <v>29</v>
      </c>
      <c r="P2817">
        <v>0</v>
      </c>
      <c r="Q2817">
        <v>3</v>
      </c>
      <c r="R2817">
        <v>0</v>
      </c>
      <c r="S2817">
        <v>0</v>
      </c>
      <c r="T2817">
        <v>0</v>
      </c>
      <c r="V2817" t="s">
        <v>29</v>
      </c>
      <c r="W2817">
        <v>0</v>
      </c>
      <c r="X2817">
        <v>4</v>
      </c>
    </row>
    <row r="2818" spans="1:24" x14ac:dyDescent="0.3">
      <c r="A2818" t="s">
        <v>6769</v>
      </c>
      <c r="B2818" t="s">
        <v>6770</v>
      </c>
      <c r="C2818" t="s">
        <v>6771</v>
      </c>
      <c r="D2818" t="s">
        <v>3995</v>
      </c>
      <c r="E2818">
        <v>2018</v>
      </c>
      <c r="F2818">
        <v>8</v>
      </c>
      <c r="G2818">
        <v>2</v>
      </c>
      <c r="H2818" t="s">
        <v>170</v>
      </c>
      <c r="I2818">
        <v>10</v>
      </c>
      <c r="J2818">
        <v>48</v>
      </c>
      <c r="K2818">
        <v>10.9</v>
      </c>
      <c r="L2818">
        <v>2018</v>
      </c>
      <c r="M2818">
        <v>0</v>
      </c>
      <c r="N2818" t="s">
        <v>29</v>
      </c>
      <c r="O2818" t="s">
        <v>29</v>
      </c>
      <c r="P2818">
        <v>0</v>
      </c>
      <c r="Q2818">
        <v>2</v>
      </c>
      <c r="R2818">
        <v>0</v>
      </c>
      <c r="S2818">
        <v>0</v>
      </c>
      <c r="T2818">
        <v>0</v>
      </c>
      <c r="V2818" t="s">
        <v>29</v>
      </c>
      <c r="W2818">
        <v>0</v>
      </c>
      <c r="X2818">
        <v>3</v>
      </c>
    </row>
    <row r="2819" spans="1:24" x14ac:dyDescent="0.3">
      <c r="A2819" t="s">
        <v>6772</v>
      </c>
      <c r="B2819" t="s">
        <v>6773</v>
      </c>
      <c r="C2819" t="s">
        <v>6771</v>
      </c>
      <c r="D2819" t="s">
        <v>3995</v>
      </c>
      <c r="E2819">
        <v>2019</v>
      </c>
      <c r="F2819">
        <v>8</v>
      </c>
      <c r="G2819">
        <v>2</v>
      </c>
      <c r="H2819" t="s">
        <v>170</v>
      </c>
      <c r="I2819">
        <v>10</v>
      </c>
      <c r="J2819">
        <v>48</v>
      </c>
      <c r="K2819">
        <v>11.5</v>
      </c>
      <c r="L2819">
        <v>2019</v>
      </c>
      <c r="M2819">
        <v>0</v>
      </c>
      <c r="N2819" t="s">
        <v>29</v>
      </c>
      <c r="O2819" t="s">
        <v>29</v>
      </c>
      <c r="P2819">
        <v>0</v>
      </c>
      <c r="Q2819">
        <v>2</v>
      </c>
      <c r="R2819">
        <v>80</v>
      </c>
      <c r="S2819">
        <v>20</v>
      </c>
      <c r="T2819">
        <v>0</v>
      </c>
      <c r="V2819" t="s">
        <v>29</v>
      </c>
      <c r="W2819">
        <v>0</v>
      </c>
      <c r="X2819">
        <v>3</v>
      </c>
    </row>
    <row r="2820" spans="1:24" x14ac:dyDescent="0.3">
      <c r="A2820" t="s">
        <v>6774</v>
      </c>
      <c r="B2820" t="s">
        <v>6775</v>
      </c>
      <c r="C2820" t="s">
        <v>6771</v>
      </c>
      <c r="D2820" t="s">
        <v>3995</v>
      </c>
      <c r="E2820">
        <v>2020</v>
      </c>
      <c r="F2820">
        <v>8</v>
      </c>
      <c r="G2820">
        <v>2</v>
      </c>
      <c r="H2820" t="s">
        <v>170</v>
      </c>
      <c r="I2820">
        <v>10</v>
      </c>
      <c r="J2820">
        <v>52</v>
      </c>
      <c r="K2820">
        <v>15</v>
      </c>
      <c r="L2820">
        <v>2020</v>
      </c>
      <c r="M2820">
        <v>0</v>
      </c>
      <c r="N2820" t="s">
        <v>29</v>
      </c>
      <c r="O2820" t="s">
        <v>29</v>
      </c>
      <c r="P2820">
        <v>0</v>
      </c>
      <c r="Q2820">
        <v>3</v>
      </c>
      <c r="R2820">
        <v>0</v>
      </c>
      <c r="S2820">
        <v>0</v>
      </c>
      <c r="T2820">
        <v>0</v>
      </c>
      <c r="V2820" t="s">
        <v>29</v>
      </c>
      <c r="W2820">
        <v>0</v>
      </c>
      <c r="X2820">
        <v>4</v>
      </c>
    </row>
    <row r="2821" spans="1:24" x14ac:dyDescent="0.3">
      <c r="A2821" t="s">
        <v>6776</v>
      </c>
      <c r="B2821" t="s">
        <v>6777</v>
      </c>
      <c r="C2821" t="s">
        <v>6778</v>
      </c>
      <c r="D2821" t="s">
        <v>3995</v>
      </c>
      <c r="E2821">
        <v>2018</v>
      </c>
      <c r="F2821">
        <v>8</v>
      </c>
      <c r="G2821">
        <v>2</v>
      </c>
      <c r="H2821" t="s">
        <v>170</v>
      </c>
      <c r="I2821">
        <v>2</v>
      </c>
      <c r="J2821">
        <v>66</v>
      </c>
      <c r="K2821">
        <v>11.6</v>
      </c>
      <c r="L2821">
        <v>2018</v>
      </c>
      <c r="M2821">
        <v>0</v>
      </c>
      <c r="N2821" t="s">
        <v>29</v>
      </c>
      <c r="O2821" t="s">
        <v>29</v>
      </c>
      <c r="P2821">
        <v>0</v>
      </c>
      <c r="Q2821">
        <v>0</v>
      </c>
      <c r="R2821">
        <v>0</v>
      </c>
      <c r="S2821">
        <v>0</v>
      </c>
      <c r="T2821">
        <v>0</v>
      </c>
      <c r="V2821" t="s">
        <v>4049</v>
      </c>
      <c r="W2821">
        <v>0</v>
      </c>
      <c r="X2821">
        <v>1</v>
      </c>
    </row>
    <row r="2822" spans="1:24" x14ac:dyDescent="0.3">
      <c r="A2822" t="s">
        <v>6779</v>
      </c>
      <c r="B2822" t="s">
        <v>6780</v>
      </c>
      <c r="C2822" t="s">
        <v>6778</v>
      </c>
      <c r="D2822" t="s">
        <v>3995</v>
      </c>
      <c r="E2822">
        <v>2019</v>
      </c>
      <c r="F2822">
        <v>8</v>
      </c>
      <c r="G2822">
        <v>2</v>
      </c>
      <c r="H2822" t="s">
        <v>170</v>
      </c>
      <c r="I2822">
        <v>2</v>
      </c>
      <c r="J2822">
        <v>0</v>
      </c>
      <c r="K2822" t="s">
        <v>30</v>
      </c>
      <c r="L2822">
        <v>2019</v>
      </c>
      <c r="M2822">
        <v>2019</v>
      </c>
      <c r="N2822" t="s">
        <v>38</v>
      </c>
      <c r="O2822" t="s">
        <v>39</v>
      </c>
      <c r="P2822">
        <v>1</v>
      </c>
      <c r="Q2822">
        <v>0</v>
      </c>
      <c r="R2822">
        <v>0</v>
      </c>
      <c r="S2822">
        <v>0</v>
      </c>
      <c r="T2822">
        <v>0</v>
      </c>
      <c r="V2822" t="s">
        <v>249</v>
      </c>
      <c r="W2822">
        <v>1</v>
      </c>
      <c r="X2822">
        <v>1</v>
      </c>
    </row>
    <row r="2823" spans="1:24" x14ac:dyDescent="0.3">
      <c r="A2823" t="s">
        <v>6781</v>
      </c>
      <c r="B2823" t="s">
        <v>6782</v>
      </c>
      <c r="C2823" t="s">
        <v>6783</v>
      </c>
      <c r="D2823" t="s">
        <v>3995</v>
      </c>
      <c r="E2823">
        <v>2018</v>
      </c>
      <c r="F2823">
        <v>8</v>
      </c>
      <c r="G2823">
        <v>2</v>
      </c>
      <c r="H2823" t="s">
        <v>170</v>
      </c>
      <c r="I2823">
        <v>3</v>
      </c>
      <c r="J2823">
        <v>36</v>
      </c>
      <c r="K2823">
        <v>5.4</v>
      </c>
      <c r="L2823">
        <v>2018</v>
      </c>
      <c r="M2823">
        <v>0</v>
      </c>
      <c r="N2823" t="s">
        <v>29</v>
      </c>
      <c r="O2823" t="s">
        <v>29</v>
      </c>
      <c r="P2823">
        <v>0</v>
      </c>
      <c r="Q2823">
        <v>3</v>
      </c>
      <c r="R2823">
        <v>0</v>
      </c>
      <c r="S2823">
        <v>0</v>
      </c>
      <c r="T2823">
        <v>0</v>
      </c>
      <c r="V2823" t="s">
        <v>29</v>
      </c>
      <c r="W2823">
        <v>0</v>
      </c>
      <c r="X2823">
        <v>4</v>
      </c>
    </row>
    <row r="2824" spans="1:24" x14ac:dyDescent="0.3">
      <c r="A2824" t="s">
        <v>6784</v>
      </c>
      <c r="B2824" t="s">
        <v>6785</v>
      </c>
      <c r="C2824" t="s">
        <v>6783</v>
      </c>
      <c r="D2824" t="s">
        <v>3995</v>
      </c>
      <c r="E2824">
        <v>2019</v>
      </c>
      <c r="F2824">
        <v>8</v>
      </c>
      <c r="G2824">
        <v>2</v>
      </c>
      <c r="H2824" t="s">
        <v>170</v>
      </c>
      <c r="I2824">
        <v>3</v>
      </c>
      <c r="J2824">
        <v>39</v>
      </c>
      <c r="K2824">
        <v>5.2</v>
      </c>
      <c r="L2824">
        <v>2019</v>
      </c>
      <c r="M2824">
        <v>0</v>
      </c>
      <c r="N2824" t="s">
        <v>29</v>
      </c>
      <c r="O2824" t="s">
        <v>29</v>
      </c>
      <c r="P2824">
        <v>0</v>
      </c>
      <c r="Q2824">
        <v>4</v>
      </c>
      <c r="R2824">
        <v>800</v>
      </c>
      <c r="S2824">
        <v>100</v>
      </c>
      <c r="T2824">
        <v>0</v>
      </c>
      <c r="V2824" t="s">
        <v>29</v>
      </c>
      <c r="W2824">
        <v>0</v>
      </c>
      <c r="X2824">
        <v>5</v>
      </c>
    </row>
    <row r="2825" spans="1:24" x14ac:dyDescent="0.3">
      <c r="A2825" t="s">
        <v>6786</v>
      </c>
      <c r="B2825" t="s">
        <v>6787</v>
      </c>
      <c r="C2825" t="s">
        <v>6783</v>
      </c>
      <c r="D2825" t="s">
        <v>3995</v>
      </c>
      <c r="E2825">
        <v>2020</v>
      </c>
      <c r="F2825">
        <v>8</v>
      </c>
      <c r="G2825">
        <v>2</v>
      </c>
      <c r="H2825" t="s">
        <v>170</v>
      </c>
      <c r="I2825">
        <v>3</v>
      </c>
      <c r="J2825">
        <v>0</v>
      </c>
      <c r="K2825" t="s">
        <v>30</v>
      </c>
      <c r="L2825">
        <v>2020</v>
      </c>
      <c r="M2825">
        <v>2020</v>
      </c>
      <c r="N2825" t="s">
        <v>4162</v>
      </c>
      <c r="O2825" t="s">
        <v>39</v>
      </c>
      <c r="P2825">
        <v>1</v>
      </c>
      <c r="Q2825">
        <v>4</v>
      </c>
      <c r="R2825">
        <v>760</v>
      </c>
      <c r="S2825">
        <v>0</v>
      </c>
      <c r="T2825">
        <v>0</v>
      </c>
      <c r="V2825" t="s">
        <v>4162</v>
      </c>
      <c r="W2825">
        <v>1</v>
      </c>
      <c r="X2825">
        <v>5</v>
      </c>
    </row>
    <row r="2826" spans="1:24" x14ac:dyDescent="0.3">
      <c r="A2826" t="s">
        <v>6788</v>
      </c>
      <c r="B2826" t="s">
        <v>6789</v>
      </c>
      <c r="C2826" t="s">
        <v>6790</v>
      </c>
      <c r="D2826" t="s">
        <v>3995</v>
      </c>
      <c r="E2826">
        <v>2018</v>
      </c>
      <c r="F2826">
        <v>8</v>
      </c>
      <c r="G2826">
        <v>2</v>
      </c>
      <c r="H2826" t="s">
        <v>170</v>
      </c>
      <c r="I2826">
        <v>4</v>
      </c>
      <c r="J2826">
        <v>18</v>
      </c>
      <c r="K2826">
        <v>3.5</v>
      </c>
      <c r="L2826">
        <v>2018</v>
      </c>
      <c r="M2826">
        <v>0</v>
      </c>
      <c r="N2826" t="s">
        <v>29</v>
      </c>
      <c r="O2826" t="s">
        <v>29</v>
      </c>
      <c r="P2826">
        <v>0</v>
      </c>
      <c r="Q2826">
        <v>0</v>
      </c>
      <c r="R2826">
        <v>0</v>
      </c>
      <c r="S2826">
        <v>0</v>
      </c>
      <c r="T2826">
        <v>0</v>
      </c>
      <c r="V2826" t="s">
        <v>29</v>
      </c>
      <c r="W2826">
        <v>0</v>
      </c>
      <c r="X2826">
        <v>1</v>
      </c>
    </row>
    <row r="2827" spans="1:24" x14ac:dyDescent="0.3">
      <c r="A2827" t="s">
        <v>6791</v>
      </c>
      <c r="B2827" t="s">
        <v>6792</v>
      </c>
      <c r="C2827" t="s">
        <v>6790</v>
      </c>
      <c r="D2827" t="s">
        <v>3995</v>
      </c>
      <c r="E2827">
        <v>2019</v>
      </c>
      <c r="F2827">
        <v>8</v>
      </c>
      <c r="G2827">
        <v>2</v>
      </c>
      <c r="H2827" t="s">
        <v>170</v>
      </c>
      <c r="I2827">
        <v>4</v>
      </c>
      <c r="J2827">
        <v>22</v>
      </c>
      <c r="K2827">
        <v>5</v>
      </c>
      <c r="L2827">
        <v>2019</v>
      </c>
      <c r="M2827">
        <v>0</v>
      </c>
      <c r="N2827" t="s">
        <v>29</v>
      </c>
      <c r="O2827" t="s">
        <v>29</v>
      </c>
      <c r="P2827">
        <v>0</v>
      </c>
      <c r="Q2827">
        <v>2</v>
      </c>
      <c r="R2827">
        <v>0</v>
      </c>
      <c r="S2827">
        <v>0</v>
      </c>
      <c r="T2827">
        <v>0</v>
      </c>
      <c r="V2827" t="s">
        <v>29</v>
      </c>
      <c r="W2827">
        <v>0</v>
      </c>
      <c r="X2827">
        <v>3</v>
      </c>
    </row>
    <row r="2828" spans="1:24" x14ac:dyDescent="0.3">
      <c r="A2828" t="s">
        <v>6793</v>
      </c>
      <c r="B2828" t="s">
        <v>6794</v>
      </c>
      <c r="C2828" t="s">
        <v>6790</v>
      </c>
      <c r="D2828" t="s">
        <v>3995</v>
      </c>
      <c r="E2828">
        <v>2020</v>
      </c>
      <c r="F2828">
        <v>8</v>
      </c>
      <c r="G2828">
        <v>2</v>
      </c>
      <c r="H2828" t="s">
        <v>170</v>
      </c>
      <c r="I2828">
        <v>4</v>
      </c>
      <c r="J2828">
        <v>36</v>
      </c>
      <c r="K2828">
        <v>6.9</v>
      </c>
      <c r="L2828">
        <v>2020</v>
      </c>
      <c r="M2828">
        <v>0</v>
      </c>
      <c r="N2828" t="s">
        <v>29</v>
      </c>
      <c r="O2828" t="s">
        <v>29</v>
      </c>
      <c r="P2828">
        <v>0</v>
      </c>
      <c r="Q2828">
        <v>3</v>
      </c>
      <c r="R2828">
        <v>0</v>
      </c>
      <c r="S2828">
        <v>0</v>
      </c>
      <c r="T2828">
        <v>0</v>
      </c>
      <c r="V2828" t="s">
        <v>29</v>
      </c>
      <c r="W2828">
        <v>0</v>
      </c>
      <c r="X2828">
        <v>4</v>
      </c>
    </row>
    <row r="2829" spans="1:24" x14ac:dyDescent="0.3">
      <c r="A2829" t="s">
        <v>6795</v>
      </c>
      <c r="B2829" t="s">
        <v>6796</v>
      </c>
      <c r="C2829" t="s">
        <v>6797</v>
      </c>
      <c r="D2829" t="s">
        <v>3995</v>
      </c>
      <c r="E2829">
        <v>2018</v>
      </c>
      <c r="F2829">
        <v>8</v>
      </c>
      <c r="G2829">
        <v>2</v>
      </c>
      <c r="H2829" t="s">
        <v>170</v>
      </c>
      <c r="I2829">
        <v>5</v>
      </c>
      <c r="J2829">
        <v>46</v>
      </c>
      <c r="K2829">
        <v>8.3000000000000007</v>
      </c>
      <c r="L2829">
        <v>2018</v>
      </c>
      <c r="M2829">
        <v>0</v>
      </c>
      <c r="N2829" t="s">
        <v>29</v>
      </c>
      <c r="O2829" t="s">
        <v>29</v>
      </c>
      <c r="P2829">
        <v>0</v>
      </c>
      <c r="Q2829">
        <v>0</v>
      </c>
      <c r="R2829">
        <v>0</v>
      </c>
      <c r="S2829">
        <v>0</v>
      </c>
      <c r="T2829">
        <v>0</v>
      </c>
      <c r="V2829" t="s">
        <v>29</v>
      </c>
      <c r="W2829">
        <v>0</v>
      </c>
      <c r="X2829">
        <v>1</v>
      </c>
    </row>
    <row r="2830" spans="1:24" x14ac:dyDescent="0.3">
      <c r="A2830" t="s">
        <v>6798</v>
      </c>
      <c r="B2830" t="s">
        <v>6799</v>
      </c>
      <c r="C2830" t="s">
        <v>6797</v>
      </c>
      <c r="D2830" t="s">
        <v>3995</v>
      </c>
      <c r="E2830">
        <v>2019</v>
      </c>
      <c r="F2830">
        <v>8</v>
      </c>
      <c r="G2830">
        <v>2</v>
      </c>
      <c r="H2830" t="s">
        <v>170</v>
      </c>
      <c r="I2830">
        <v>5</v>
      </c>
      <c r="J2830">
        <v>49</v>
      </c>
      <c r="K2830">
        <v>8.9</v>
      </c>
      <c r="L2830">
        <v>2019</v>
      </c>
      <c r="M2830">
        <v>0</v>
      </c>
      <c r="N2830" t="s">
        <v>29</v>
      </c>
      <c r="O2830" t="s">
        <v>29</v>
      </c>
      <c r="P2830">
        <v>0</v>
      </c>
      <c r="Q2830">
        <v>2</v>
      </c>
      <c r="R2830">
        <v>640</v>
      </c>
      <c r="S2830">
        <v>100</v>
      </c>
      <c r="T2830">
        <v>0</v>
      </c>
      <c r="V2830" t="s">
        <v>29</v>
      </c>
      <c r="W2830">
        <v>0</v>
      </c>
      <c r="X2830">
        <v>3</v>
      </c>
    </row>
    <row r="2831" spans="1:24" x14ac:dyDescent="0.3">
      <c r="A2831" t="s">
        <v>6800</v>
      </c>
      <c r="B2831" t="s">
        <v>6801</v>
      </c>
      <c r="C2831" t="s">
        <v>6797</v>
      </c>
      <c r="D2831" t="s">
        <v>3995</v>
      </c>
      <c r="E2831">
        <v>2020</v>
      </c>
      <c r="F2831">
        <v>8</v>
      </c>
      <c r="G2831">
        <v>2</v>
      </c>
      <c r="H2831" t="s">
        <v>170</v>
      </c>
      <c r="I2831">
        <v>5</v>
      </c>
      <c r="J2831">
        <v>0</v>
      </c>
      <c r="K2831" t="s">
        <v>30</v>
      </c>
      <c r="L2831">
        <v>2020</v>
      </c>
      <c r="M2831">
        <v>2020</v>
      </c>
      <c r="N2831" t="s">
        <v>4162</v>
      </c>
      <c r="O2831" t="s">
        <v>39</v>
      </c>
      <c r="P2831">
        <v>1</v>
      </c>
      <c r="Q2831">
        <v>2</v>
      </c>
      <c r="R2831">
        <v>540</v>
      </c>
      <c r="S2831">
        <v>0</v>
      </c>
      <c r="T2831">
        <v>0</v>
      </c>
      <c r="V2831" t="s">
        <v>4162</v>
      </c>
      <c r="W2831">
        <v>1</v>
      </c>
      <c r="X2831">
        <v>3</v>
      </c>
    </row>
    <row r="2832" spans="1:24" x14ac:dyDescent="0.3">
      <c r="A2832" t="s">
        <v>6802</v>
      </c>
      <c r="B2832" t="s">
        <v>6803</v>
      </c>
      <c r="C2832" t="s">
        <v>6804</v>
      </c>
      <c r="D2832" t="s">
        <v>3995</v>
      </c>
      <c r="E2832">
        <v>2018</v>
      </c>
      <c r="F2832">
        <v>8</v>
      </c>
      <c r="G2832">
        <v>2</v>
      </c>
      <c r="H2832" t="s">
        <v>170</v>
      </c>
      <c r="I2832">
        <v>6</v>
      </c>
      <c r="J2832">
        <v>62</v>
      </c>
      <c r="K2832">
        <v>11.1</v>
      </c>
      <c r="L2832">
        <v>2018</v>
      </c>
      <c r="M2832">
        <v>0</v>
      </c>
      <c r="N2832" t="s">
        <v>29</v>
      </c>
      <c r="O2832" t="s">
        <v>29</v>
      </c>
      <c r="P2832">
        <v>0</v>
      </c>
      <c r="Q2832">
        <v>0</v>
      </c>
      <c r="R2832">
        <v>0</v>
      </c>
      <c r="S2832">
        <v>0</v>
      </c>
      <c r="T2832">
        <v>0</v>
      </c>
      <c r="V2832" t="s">
        <v>29</v>
      </c>
      <c r="W2832">
        <v>0</v>
      </c>
      <c r="X2832">
        <v>1</v>
      </c>
    </row>
    <row r="2833" spans="1:24" x14ac:dyDescent="0.3">
      <c r="A2833" t="s">
        <v>6805</v>
      </c>
      <c r="B2833" t="s">
        <v>6806</v>
      </c>
      <c r="C2833" t="s">
        <v>6804</v>
      </c>
      <c r="D2833" t="s">
        <v>3995</v>
      </c>
      <c r="E2833">
        <v>2019</v>
      </c>
      <c r="F2833">
        <v>8</v>
      </c>
      <c r="G2833">
        <v>2</v>
      </c>
      <c r="H2833" t="s">
        <v>170</v>
      </c>
      <c r="I2833">
        <v>6</v>
      </c>
      <c r="J2833">
        <v>67</v>
      </c>
      <c r="K2833">
        <v>12.5</v>
      </c>
      <c r="L2833">
        <v>2019</v>
      </c>
      <c r="M2833">
        <v>0</v>
      </c>
      <c r="N2833" t="s">
        <v>29</v>
      </c>
      <c r="O2833" t="s">
        <v>29</v>
      </c>
      <c r="P2833">
        <v>0</v>
      </c>
      <c r="Q2833">
        <v>3</v>
      </c>
      <c r="R2833">
        <v>760</v>
      </c>
      <c r="S2833">
        <v>100</v>
      </c>
      <c r="T2833">
        <v>0</v>
      </c>
      <c r="V2833" t="s">
        <v>29</v>
      </c>
      <c r="W2833">
        <v>0</v>
      </c>
      <c r="X2833">
        <v>4</v>
      </c>
    </row>
    <row r="2834" spans="1:24" x14ac:dyDescent="0.3">
      <c r="A2834" t="s">
        <v>6807</v>
      </c>
      <c r="B2834" t="s">
        <v>6808</v>
      </c>
      <c r="C2834" t="s">
        <v>6804</v>
      </c>
      <c r="D2834" t="s">
        <v>3995</v>
      </c>
      <c r="E2834">
        <v>2020</v>
      </c>
      <c r="F2834">
        <v>8</v>
      </c>
      <c r="G2834">
        <v>2</v>
      </c>
      <c r="H2834" t="s">
        <v>170</v>
      </c>
      <c r="I2834">
        <v>6</v>
      </c>
      <c r="J2834">
        <v>0</v>
      </c>
      <c r="K2834" t="s">
        <v>30</v>
      </c>
      <c r="L2834">
        <v>2020</v>
      </c>
      <c r="M2834">
        <v>2020</v>
      </c>
      <c r="N2834" t="s">
        <v>4162</v>
      </c>
      <c r="O2834" t="s">
        <v>39</v>
      </c>
      <c r="P2834">
        <v>1</v>
      </c>
      <c r="Q2834">
        <v>3</v>
      </c>
      <c r="R2834">
        <v>850</v>
      </c>
      <c r="S2834">
        <v>0</v>
      </c>
      <c r="T2834">
        <v>0</v>
      </c>
      <c r="V2834" t="s">
        <v>4162</v>
      </c>
      <c r="W2834">
        <v>1</v>
      </c>
      <c r="X2834">
        <v>4</v>
      </c>
    </row>
    <row r="2835" spans="1:24" x14ac:dyDescent="0.3">
      <c r="A2835" t="s">
        <v>6809</v>
      </c>
      <c r="B2835" t="s">
        <v>6810</v>
      </c>
      <c r="C2835" t="s">
        <v>6811</v>
      </c>
      <c r="D2835" t="s">
        <v>3995</v>
      </c>
      <c r="E2835">
        <v>2018</v>
      </c>
      <c r="F2835">
        <v>8</v>
      </c>
      <c r="G2835">
        <v>2</v>
      </c>
      <c r="H2835" t="s">
        <v>170</v>
      </c>
      <c r="I2835">
        <v>7</v>
      </c>
      <c r="J2835">
        <v>33</v>
      </c>
      <c r="K2835">
        <v>6</v>
      </c>
      <c r="L2835">
        <v>2018</v>
      </c>
      <c r="M2835">
        <v>0</v>
      </c>
      <c r="N2835" t="s">
        <v>29</v>
      </c>
      <c r="O2835" t="s">
        <v>29</v>
      </c>
      <c r="P2835">
        <v>0</v>
      </c>
      <c r="Q2835">
        <v>3</v>
      </c>
      <c r="R2835">
        <v>0</v>
      </c>
      <c r="S2835">
        <v>0</v>
      </c>
      <c r="T2835">
        <v>0</v>
      </c>
      <c r="V2835" t="s">
        <v>29</v>
      </c>
      <c r="W2835">
        <v>0</v>
      </c>
      <c r="X2835">
        <v>4</v>
      </c>
    </row>
    <row r="2836" spans="1:24" x14ac:dyDescent="0.3">
      <c r="A2836" t="s">
        <v>6812</v>
      </c>
      <c r="B2836" t="s">
        <v>6813</v>
      </c>
      <c r="C2836" t="s">
        <v>6811</v>
      </c>
      <c r="D2836" t="s">
        <v>3995</v>
      </c>
      <c r="E2836">
        <v>2019</v>
      </c>
      <c r="F2836">
        <v>8</v>
      </c>
      <c r="G2836">
        <v>2</v>
      </c>
      <c r="H2836" t="s">
        <v>170</v>
      </c>
      <c r="I2836">
        <v>7</v>
      </c>
      <c r="J2836">
        <v>36</v>
      </c>
      <c r="K2836">
        <v>8.5</v>
      </c>
      <c r="L2836">
        <v>2019</v>
      </c>
      <c r="M2836">
        <v>0</v>
      </c>
      <c r="N2836" t="s">
        <v>29</v>
      </c>
      <c r="O2836" t="s">
        <v>29</v>
      </c>
      <c r="P2836">
        <v>0</v>
      </c>
      <c r="Q2836">
        <v>3</v>
      </c>
      <c r="R2836">
        <v>760</v>
      </c>
      <c r="S2836">
        <v>100</v>
      </c>
      <c r="T2836">
        <v>0</v>
      </c>
      <c r="V2836" t="s">
        <v>29</v>
      </c>
      <c r="W2836">
        <v>0</v>
      </c>
      <c r="X2836">
        <v>4</v>
      </c>
    </row>
    <row r="2837" spans="1:24" x14ac:dyDescent="0.3">
      <c r="A2837" t="s">
        <v>6814</v>
      </c>
      <c r="B2837" t="s">
        <v>6815</v>
      </c>
      <c r="C2837" t="s">
        <v>6811</v>
      </c>
      <c r="D2837" t="s">
        <v>3995</v>
      </c>
      <c r="E2837">
        <v>2020</v>
      </c>
      <c r="F2837">
        <v>8</v>
      </c>
      <c r="G2837">
        <v>2</v>
      </c>
      <c r="H2837" t="s">
        <v>170</v>
      </c>
      <c r="I2837">
        <v>7</v>
      </c>
      <c r="J2837">
        <v>0</v>
      </c>
      <c r="K2837" t="s">
        <v>30</v>
      </c>
      <c r="L2837">
        <v>2020</v>
      </c>
      <c r="M2837">
        <v>2020</v>
      </c>
      <c r="N2837" t="s">
        <v>38</v>
      </c>
      <c r="O2837" t="s">
        <v>39</v>
      </c>
      <c r="P2837">
        <v>1</v>
      </c>
      <c r="Q2837">
        <v>0</v>
      </c>
      <c r="R2837">
        <v>0</v>
      </c>
      <c r="S2837">
        <v>0</v>
      </c>
      <c r="T2837">
        <v>0</v>
      </c>
      <c r="V2837" t="s">
        <v>38</v>
      </c>
      <c r="W2837">
        <v>1</v>
      </c>
      <c r="X2837">
        <v>1</v>
      </c>
    </row>
    <row r="2838" spans="1:24" x14ac:dyDescent="0.3">
      <c r="A2838" t="s">
        <v>6816</v>
      </c>
      <c r="B2838" t="s">
        <v>6817</v>
      </c>
      <c r="C2838" t="s">
        <v>6818</v>
      </c>
      <c r="D2838" t="s">
        <v>3995</v>
      </c>
      <c r="E2838">
        <v>2018</v>
      </c>
      <c r="F2838">
        <v>8</v>
      </c>
      <c r="G2838">
        <v>2</v>
      </c>
      <c r="H2838" t="s">
        <v>170</v>
      </c>
      <c r="I2838">
        <v>8</v>
      </c>
      <c r="J2838">
        <v>47</v>
      </c>
      <c r="K2838">
        <v>8.1999999999999993</v>
      </c>
      <c r="L2838">
        <v>2018</v>
      </c>
      <c r="M2838">
        <v>0</v>
      </c>
      <c r="N2838" t="s">
        <v>29</v>
      </c>
      <c r="O2838" t="s">
        <v>29</v>
      </c>
      <c r="P2838">
        <v>0</v>
      </c>
      <c r="Q2838">
        <v>1</v>
      </c>
      <c r="R2838">
        <v>0</v>
      </c>
      <c r="S2838">
        <v>0</v>
      </c>
      <c r="T2838">
        <v>0</v>
      </c>
      <c r="V2838" t="s">
        <v>29</v>
      </c>
      <c r="W2838">
        <v>0</v>
      </c>
      <c r="X2838">
        <v>2</v>
      </c>
    </row>
    <row r="2839" spans="1:24" x14ac:dyDescent="0.3">
      <c r="A2839" t="s">
        <v>6819</v>
      </c>
      <c r="B2839" t="s">
        <v>6820</v>
      </c>
      <c r="C2839" t="s">
        <v>6818</v>
      </c>
      <c r="D2839" t="s">
        <v>3995</v>
      </c>
      <c r="E2839">
        <v>2019</v>
      </c>
      <c r="F2839">
        <v>8</v>
      </c>
      <c r="G2839">
        <v>2</v>
      </c>
      <c r="H2839" t="s">
        <v>170</v>
      </c>
      <c r="I2839">
        <v>8</v>
      </c>
      <c r="J2839">
        <v>0</v>
      </c>
      <c r="K2839" t="s">
        <v>30</v>
      </c>
      <c r="L2839">
        <v>2019</v>
      </c>
      <c r="M2839">
        <v>2019</v>
      </c>
      <c r="N2839" t="s">
        <v>4162</v>
      </c>
      <c r="O2839" t="s">
        <v>39</v>
      </c>
      <c r="P2839">
        <v>1</v>
      </c>
      <c r="Q2839">
        <v>1</v>
      </c>
      <c r="R2839">
        <v>400</v>
      </c>
      <c r="S2839">
        <v>100</v>
      </c>
      <c r="T2839">
        <v>0</v>
      </c>
      <c r="V2839" t="s">
        <v>4162</v>
      </c>
      <c r="W2839">
        <v>1</v>
      </c>
      <c r="X2839">
        <v>2</v>
      </c>
    </row>
    <row r="2840" spans="1:24" x14ac:dyDescent="0.3">
      <c r="A2840" t="s">
        <v>6821</v>
      </c>
      <c r="B2840" t="s">
        <v>6822</v>
      </c>
      <c r="C2840" t="s">
        <v>6823</v>
      </c>
      <c r="D2840" t="s">
        <v>3995</v>
      </c>
      <c r="E2840">
        <v>2018</v>
      </c>
      <c r="F2840">
        <v>8</v>
      </c>
      <c r="G2840">
        <v>2</v>
      </c>
      <c r="H2840" t="s">
        <v>170</v>
      </c>
      <c r="I2840">
        <v>9</v>
      </c>
      <c r="J2840">
        <v>56</v>
      </c>
      <c r="K2840">
        <v>8.6999999999999993</v>
      </c>
      <c r="L2840">
        <v>2018</v>
      </c>
      <c r="M2840">
        <v>0</v>
      </c>
      <c r="N2840" t="s">
        <v>29</v>
      </c>
      <c r="O2840" t="s">
        <v>29</v>
      </c>
      <c r="P2840">
        <v>0</v>
      </c>
      <c r="Q2840">
        <v>2</v>
      </c>
      <c r="R2840">
        <v>0</v>
      </c>
      <c r="S2840">
        <v>0</v>
      </c>
      <c r="T2840">
        <v>0</v>
      </c>
      <c r="V2840" t="s">
        <v>29</v>
      </c>
      <c r="W2840">
        <v>0</v>
      </c>
      <c r="X2840">
        <v>3</v>
      </c>
    </row>
    <row r="2841" spans="1:24" x14ac:dyDescent="0.3">
      <c r="A2841" t="s">
        <v>6824</v>
      </c>
      <c r="B2841" t="s">
        <v>6825</v>
      </c>
      <c r="C2841" t="s">
        <v>6823</v>
      </c>
      <c r="D2841" t="s">
        <v>3995</v>
      </c>
      <c r="E2841">
        <v>2019</v>
      </c>
      <c r="F2841">
        <v>8</v>
      </c>
      <c r="G2841">
        <v>2</v>
      </c>
      <c r="H2841" t="s">
        <v>170</v>
      </c>
      <c r="I2841">
        <v>9</v>
      </c>
      <c r="J2841">
        <v>85</v>
      </c>
      <c r="K2841">
        <v>11.7</v>
      </c>
      <c r="L2841">
        <v>2019</v>
      </c>
      <c r="M2841">
        <v>0</v>
      </c>
      <c r="N2841" t="s">
        <v>29</v>
      </c>
      <c r="O2841" t="s">
        <v>29</v>
      </c>
      <c r="P2841">
        <v>0</v>
      </c>
      <c r="Q2841">
        <v>2</v>
      </c>
      <c r="R2841">
        <v>1050</v>
      </c>
      <c r="S2841">
        <v>100</v>
      </c>
      <c r="T2841">
        <v>0</v>
      </c>
      <c r="V2841" t="s">
        <v>29</v>
      </c>
      <c r="W2841">
        <v>0</v>
      </c>
      <c r="X2841">
        <v>3</v>
      </c>
    </row>
    <row r="2842" spans="1:24" x14ac:dyDescent="0.3">
      <c r="A2842" t="s">
        <v>6826</v>
      </c>
      <c r="B2842" t="s">
        <v>6827</v>
      </c>
      <c r="C2842" t="s">
        <v>6823</v>
      </c>
      <c r="D2842" t="s">
        <v>3995</v>
      </c>
      <c r="E2842">
        <v>2020</v>
      </c>
      <c r="F2842">
        <v>8</v>
      </c>
      <c r="G2842">
        <v>2</v>
      </c>
      <c r="H2842" t="s">
        <v>170</v>
      </c>
      <c r="I2842">
        <v>9</v>
      </c>
      <c r="J2842">
        <v>77</v>
      </c>
      <c r="K2842">
        <v>20</v>
      </c>
      <c r="L2842">
        <v>2020</v>
      </c>
      <c r="M2842">
        <v>0</v>
      </c>
      <c r="N2842" t="s">
        <v>29</v>
      </c>
      <c r="O2842" t="s">
        <v>29</v>
      </c>
      <c r="P2842">
        <v>0</v>
      </c>
      <c r="Q2842">
        <v>4</v>
      </c>
      <c r="R2842">
        <v>100</v>
      </c>
      <c r="S2842">
        <v>0</v>
      </c>
      <c r="T2842">
        <v>0</v>
      </c>
      <c r="V2842" t="s">
        <v>29</v>
      </c>
      <c r="W2842">
        <v>0</v>
      </c>
      <c r="X2842">
        <v>5</v>
      </c>
    </row>
    <row r="2843" spans="1:24" x14ac:dyDescent="0.3">
      <c r="A2843" t="s">
        <v>6828</v>
      </c>
      <c r="B2843" t="s">
        <v>6829</v>
      </c>
      <c r="C2843" t="s">
        <v>6830</v>
      </c>
      <c r="D2843" t="s">
        <v>3995</v>
      </c>
      <c r="E2843">
        <v>2018</v>
      </c>
      <c r="F2843">
        <v>8</v>
      </c>
      <c r="G2843">
        <v>3</v>
      </c>
      <c r="H2843" t="s">
        <v>28</v>
      </c>
      <c r="I2843">
        <v>1</v>
      </c>
      <c r="J2843">
        <v>0</v>
      </c>
      <c r="K2843" t="s">
        <v>30</v>
      </c>
      <c r="L2843">
        <v>2018</v>
      </c>
      <c r="M2843">
        <v>2018</v>
      </c>
      <c r="N2843" t="s">
        <v>4040</v>
      </c>
      <c r="O2843" t="s">
        <v>39</v>
      </c>
      <c r="P2843">
        <v>1</v>
      </c>
      <c r="Q2843">
        <v>0</v>
      </c>
      <c r="R2843">
        <v>0</v>
      </c>
      <c r="S2843">
        <v>0</v>
      </c>
      <c r="T2843">
        <v>0</v>
      </c>
      <c r="V2843" t="s">
        <v>4040</v>
      </c>
      <c r="W2843">
        <v>1</v>
      </c>
      <c r="X2843">
        <v>1</v>
      </c>
    </row>
    <row r="2844" spans="1:24" x14ac:dyDescent="0.3">
      <c r="A2844" t="s">
        <v>6831</v>
      </c>
      <c r="B2844" t="s">
        <v>6832</v>
      </c>
      <c r="C2844" t="s">
        <v>6833</v>
      </c>
      <c r="D2844" t="s">
        <v>3995</v>
      </c>
      <c r="E2844">
        <v>2018</v>
      </c>
      <c r="F2844">
        <v>8</v>
      </c>
      <c r="G2844">
        <v>3</v>
      </c>
      <c r="H2844" t="s">
        <v>28</v>
      </c>
      <c r="I2844">
        <v>10</v>
      </c>
      <c r="J2844">
        <v>0</v>
      </c>
      <c r="K2844" t="s">
        <v>30</v>
      </c>
      <c r="L2844">
        <v>2018</v>
      </c>
      <c r="M2844">
        <v>2018</v>
      </c>
      <c r="N2844" t="s">
        <v>4040</v>
      </c>
      <c r="O2844" t="s">
        <v>39</v>
      </c>
      <c r="P2844">
        <v>1</v>
      </c>
      <c r="Q2844">
        <v>0</v>
      </c>
      <c r="R2844">
        <v>0</v>
      </c>
      <c r="S2844">
        <v>0</v>
      </c>
      <c r="T2844">
        <v>0</v>
      </c>
      <c r="V2844" t="s">
        <v>4040</v>
      </c>
      <c r="W2844">
        <v>1</v>
      </c>
      <c r="X2844">
        <v>1</v>
      </c>
    </row>
    <row r="2845" spans="1:24" x14ac:dyDescent="0.3">
      <c r="A2845" t="s">
        <v>6834</v>
      </c>
      <c r="B2845" t="s">
        <v>6835</v>
      </c>
      <c r="C2845" t="s">
        <v>6836</v>
      </c>
      <c r="D2845" t="s">
        <v>3995</v>
      </c>
      <c r="E2845">
        <v>2018</v>
      </c>
      <c r="F2845">
        <v>8</v>
      </c>
      <c r="G2845">
        <v>3</v>
      </c>
      <c r="H2845" t="s">
        <v>28</v>
      </c>
      <c r="I2845">
        <v>2</v>
      </c>
      <c r="J2845">
        <v>34</v>
      </c>
      <c r="K2845">
        <v>4.8</v>
      </c>
      <c r="L2845">
        <v>2018</v>
      </c>
      <c r="M2845">
        <v>0</v>
      </c>
      <c r="N2845" t="s">
        <v>29</v>
      </c>
      <c r="O2845" t="s">
        <v>29</v>
      </c>
      <c r="P2845">
        <v>0</v>
      </c>
      <c r="Q2845">
        <v>0</v>
      </c>
      <c r="R2845">
        <v>0</v>
      </c>
      <c r="S2845">
        <v>0</v>
      </c>
      <c r="T2845">
        <v>0</v>
      </c>
      <c r="V2845" t="s">
        <v>29</v>
      </c>
      <c r="W2845">
        <v>0</v>
      </c>
      <c r="X2845">
        <v>1</v>
      </c>
    </row>
    <row r="2846" spans="1:24" x14ac:dyDescent="0.3">
      <c r="A2846" t="s">
        <v>6837</v>
      </c>
      <c r="B2846" t="s">
        <v>6838</v>
      </c>
      <c r="C2846" t="s">
        <v>6836</v>
      </c>
      <c r="D2846" t="s">
        <v>3995</v>
      </c>
      <c r="E2846">
        <v>2019</v>
      </c>
      <c r="F2846">
        <v>8</v>
      </c>
      <c r="G2846">
        <v>3</v>
      </c>
      <c r="H2846" t="s">
        <v>28</v>
      </c>
      <c r="I2846">
        <v>2</v>
      </c>
      <c r="J2846">
        <v>35</v>
      </c>
      <c r="K2846">
        <v>8.4</v>
      </c>
      <c r="L2846">
        <v>2019</v>
      </c>
      <c r="M2846">
        <v>0</v>
      </c>
      <c r="N2846" t="s">
        <v>29</v>
      </c>
      <c r="O2846" t="s">
        <v>29</v>
      </c>
      <c r="P2846">
        <v>0</v>
      </c>
      <c r="Q2846">
        <v>0</v>
      </c>
      <c r="R2846">
        <v>150</v>
      </c>
      <c r="S2846">
        <v>50</v>
      </c>
      <c r="T2846">
        <v>0</v>
      </c>
      <c r="V2846" t="s">
        <v>29</v>
      </c>
      <c r="W2846">
        <v>0</v>
      </c>
      <c r="X2846">
        <v>1</v>
      </c>
    </row>
    <row r="2847" spans="1:24" x14ac:dyDescent="0.3">
      <c r="A2847" t="s">
        <v>6839</v>
      </c>
      <c r="B2847" t="s">
        <v>6840</v>
      </c>
      <c r="C2847" t="s">
        <v>6836</v>
      </c>
      <c r="D2847" t="s">
        <v>3995</v>
      </c>
      <c r="E2847">
        <v>2020</v>
      </c>
      <c r="F2847">
        <v>8</v>
      </c>
      <c r="G2847">
        <v>3</v>
      </c>
      <c r="H2847" t="s">
        <v>28</v>
      </c>
      <c r="I2847">
        <v>2</v>
      </c>
      <c r="J2847">
        <v>40</v>
      </c>
      <c r="K2847">
        <v>10</v>
      </c>
      <c r="L2847">
        <v>2020</v>
      </c>
      <c r="M2847">
        <v>0</v>
      </c>
      <c r="N2847" t="s">
        <v>29</v>
      </c>
      <c r="O2847" t="s">
        <v>29</v>
      </c>
      <c r="P2847">
        <v>0</v>
      </c>
      <c r="Q2847">
        <v>0</v>
      </c>
      <c r="R2847">
        <v>50</v>
      </c>
      <c r="S2847">
        <v>0</v>
      </c>
      <c r="T2847">
        <v>0</v>
      </c>
      <c r="U2847" t="s">
        <v>4076</v>
      </c>
      <c r="V2847" t="s">
        <v>29</v>
      </c>
      <c r="W2847">
        <v>0</v>
      </c>
      <c r="X2847">
        <v>1</v>
      </c>
    </row>
    <row r="2848" spans="1:24" x14ac:dyDescent="0.3">
      <c r="A2848" t="s">
        <v>6841</v>
      </c>
      <c r="B2848" t="s">
        <v>6842</v>
      </c>
      <c r="C2848" t="s">
        <v>6843</v>
      </c>
      <c r="D2848" t="s">
        <v>3995</v>
      </c>
      <c r="E2848">
        <v>2018</v>
      </c>
      <c r="F2848">
        <v>8</v>
      </c>
      <c r="G2848">
        <v>3</v>
      </c>
      <c r="H2848" t="s">
        <v>28</v>
      </c>
      <c r="I2848">
        <v>3</v>
      </c>
      <c r="J2848">
        <v>46</v>
      </c>
      <c r="K2848">
        <v>6.3</v>
      </c>
      <c r="L2848">
        <v>2018</v>
      </c>
      <c r="M2848">
        <v>0</v>
      </c>
      <c r="N2848" t="s">
        <v>29</v>
      </c>
      <c r="O2848" t="s">
        <v>29</v>
      </c>
      <c r="P2848">
        <v>0</v>
      </c>
      <c r="Q2848">
        <v>0</v>
      </c>
      <c r="R2848">
        <v>0</v>
      </c>
      <c r="S2848">
        <v>0</v>
      </c>
      <c r="T2848">
        <v>0</v>
      </c>
      <c r="V2848" t="s">
        <v>29</v>
      </c>
      <c r="W2848">
        <v>0</v>
      </c>
      <c r="X2848">
        <v>1</v>
      </c>
    </row>
    <row r="2849" spans="1:24" x14ac:dyDescent="0.3">
      <c r="A2849" t="s">
        <v>6844</v>
      </c>
      <c r="B2849" t="s">
        <v>6845</v>
      </c>
      <c r="C2849" t="s">
        <v>6843</v>
      </c>
      <c r="D2849" t="s">
        <v>3995</v>
      </c>
      <c r="E2849">
        <v>2019</v>
      </c>
      <c r="F2849">
        <v>8</v>
      </c>
      <c r="G2849">
        <v>3</v>
      </c>
      <c r="H2849" t="s">
        <v>28</v>
      </c>
      <c r="I2849">
        <v>3</v>
      </c>
      <c r="J2849">
        <v>51</v>
      </c>
      <c r="K2849">
        <v>5.9</v>
      </c>
      <c r="L2849">
        <v>2019</v>
      </c>
      <c r="M2849">
        <v>0</v>
      </c>
      <c r="N2849" t="s">
        <v>29</v>
      </c>
      <c r="O2849" t="s">
        <v>29</v>
      </c>
      <c r="P2849">
        <v>0</v>
      </c>
      <c r="Q2849">
        <v>0</v>
      </c>
      <c r="R2849">
        <v>0</v>
      </c>
      <c r="S2849">
        <v>0</v>
      </c>
      <c r="T2849">
        <v>0</v>
      </c>
      <c r="V2849" t="s">
        <v>29</v>
      </c>
      <c r="W2849">
        <v>0</v>
      </c>
      <c r="X2849">
        <v>1</v>
      </c>
    </row>
    <row r="2850" spans="1:24" x14ac:dyDescent="0.3">
      <c r="A2850" t="s">
        <v>6846</v>
      </c>
      <c r="B2850" t="s">
        <v>6847</v>
      </c>
      <c r="C2850" t="s">
        <v>6843</v>
      </c>
      <c r="D2850" t="s">
        <v>3995</v>
      </c>
      <c r="E2850">
        <v>2020</v>
      </c>
      <c r="F2850">
        <v>8</v>
      </c>
      <c r="G2850">
        <v>3</v>
      </c>
      <c r="H2850" t="s">
        <v>28</v>
      </c>
      <c r="I2850">
        <v>3</v>
      </c>
      <c r="J2850">
        <v>57</v>
      </c>
      <c r="K2850">
        <v>10.1</v>
      </c>
      <c r="L2850">
        <v>2020</v>
      </c>
      <c r="M2850">
        <v>0</v>
      </c>
      <c r="N2850" t="s">
        <v>29</v>
      </c>
      <c r="O2850" t="s">
        <v>29</v>
      </c>
      <c r="P2850">
        <v>0</v>
      </c>
      <c r="Q2850">
        <v>0</v>
      </c>
      <c r="R2850">
        <v>0</v>
      </c>
      <c r="S2850">
        <v>0</v>
      </c>
      <c r="T2850">
        <v>0</v>
      </c>
      <c r="U2850" t="s">
        <v>4076</v>
      </c>
      <c r="V2850" t="s">
        <v>29</v>
      </c>
      <c r="W2850">
        <v>0</v>
      </c>
      <c r="X2850">
        <v>1</v>
      </c>
    </row>
    <row r="2851" spans="1:24" x14ac:dyDescent="0.3">
      <c r="A2851" t="s">
        <v>6848</v>
      </c>
      <c r="B2851" t="s">
        <v>6849</v>
      </c>
      <c r="C2851" t="s">
        <v>6850</v>
      </c>
      <c r="D2851" t="s">
        <v>3995</v>
      </c>
      <c r="E2851">
        <v>2018</v>
      </c>
      <c r="F2851">
        <v>8</v>
      </c>
      <c r="G2851">
        <v>3</v>
      </c>
      <c r="H2851" t="s">
        <v>28</v>
      </c>
      <c r="I2851">
        <v>4</v>
      </c>
      <c r="J2851">
        <v>0</v>
      </c>
      <c r="K2851" t="s">
        <v>30</v>
      </c>
      <c r="L2851">
        <v>2018</v>
      </c>
      <c r="M2851">
        <v>2018</v>
      </c>
      <c r="N2851" t="s">
        <v>38</v>
      </c>
      <c r="O2851" t="s">
        <v>39</v>
      </c>
      <c r="P2851">
        <v>1</v>
      </c>
      <c r="Q2851">
        <v>0</v>
      </c>
      <c r="R2851">
        <v>0</v>
      </c>
      <c r="S2851">
        <v>0</v>
      </c>
      <c r="T2851">
        <v>0</v>
      </c>
      <c r="V2851" t="s">
        <v>38</v>
      </c>
      <c r="W2851">
        <v>1</v>
      </c>
      <c r="X2851">
        <v>1</v>
      </c>
    </row>
    <row r="2852" spans="1:24" x14ac:dyDescent="0.3">
      <c r="A2852" t="s">
        <v>6851</v>
      </c>
      <c r="B2852" t="s">
        <v>6852</v>
      </c>
      <c r="C2852" t="s">
        <v>6853</v>
      </c>
      <c r="D2852" t="s">
        <v>3995</v>
      </c>
      <c r="E2852">
        <v>2018</v>
      </c>
      <c r="F2852">
        <v>8</v>
      </c>
      <c r="G2852">
        <v>3</v>
      </c>
      <c r="H2852" t="s">
        <v>28</v>
      </c>
      <c r="I2852">
        <v>5</v>
      </c>
      <c r="J2852">
        <v>0</v>
      </c>
      <c r="K2852" t="s">
        <v>30</v>
      </c>
      <c r="L2852">
        <v>2018</v>
      </c>
      <c r="M2852">
        <v>2018</v>
      </c>
      <c r="N2852" t="s">
        <v>4040</v>
      </c>
      <c r="O2852" t="s">
        <v>39</v>
      </c>
      <c r="P2852">
        <v>1</v>
      </c>
      <c r="Q2852">
        <v>0</v>
      </c>
      <c r="R2852">
        <v>0</v>
      </c>
      <c r="S2852">
        <v>0</v>
      </c>
      <c r="T2852">
        <v>0</v>
      </c>
      <c r="V2852" t="s">
        <v>4040</v>
      </c>
      <c r="W2852">
        <v>1</v>
      </c>
      <c r="X2852">
        <v>1</v>
      </c>
    </row>
    <row r="2853" spans="1:24" x14ac:dyDescent="0.3">
      <c r="A2853" t="s">
        <v>6854</v>
      </c>
      <c r="B2853" t="s">
        <v>6855</v>
      </c>
      <c r="C2853" t="s">
        <v>6856</v>
      </c>
      <c r="D2853" t="s">
        <v>3995</v>
      </c>
      <c r="E2853">
        <v>2018</v>
      </c>
      <c r="F2853">
        <v>8</v>
      </c>
      <c r="G2853">
        <v>3</v>
      </c>
      <c r="H2853" t="s">
        <v>28</v>
      </c>
      <c r="I2853">
        <v>6</v>
      </c>
      <c r="J2853">
        <v>25</v>
      </c>
      <c r="K2853">
        <v>4.5999999999999996</v>
      </c>
      <c r="L2853">
        <v>2018</v>
      </c>
      <c r="M2853">
        <v>0</v>
      </c>
      <c r="N2853" t="s">
        <v>29</v>
      </c>
      <c r="O2853" t="s">
        <v>29</v>
      </c>
      <c r="P2853">
        <v>0</v>
      </c>
      <c r="Q2853">
        <v>0</v>
      </c>
      <c r="R2853">
        <v>0</v>
      </c>
      <c r="S2853">
        <v>0</v>
      </c>
      <c r="T2853">
        <v>0</v>
      </c>
      <c r="V2853" t="s">
        <v>29</v>
      </c>
      <c r="W2853">
        <v>0</v>
      </c>
      <c r="X2853">
        <v>1</v>
      </c>
    </row>
    <row r="2854" spans="1:24" x14ac:dyDescent="0.3">
      <c r="A2854" t="s">
        <v>6857</v>
      </c>
      <c r="B2854" t="s">
        <v>6858</v>
      </c>
      <c r="C2854" t="s">
        <v>6856</v>
      </c>
      <c r="D2854" t="s">
        <v>3995</v>
      </c>
      <c r="E2854">
        <v>2019</v>
      </c>
      <c r="F2854">
        <v>8</v>
      </c>
      <c r="G2854">
        <v>3</v>
      </c>
      <c r="H2854" t="s">
        <v>28</v>
      </c>
      <c r="I2854">
        <v>6</v>
      </c>
      <c r="J2854">
        <v>0</v>
      </c>
      <c r="K2854" t="s">
        <v>30</v>
      </c>
      <c r="L2854">
        <v>2019</v>
      </c>
      <c r="M2854">
        <v>2019</v>
      </c>
      <c r="N2854" t="s">
        <v>4162</v>
      </c>
      <c r="O2854" t="s">
        <v>39</v>
      </c>
      <c r="P2854">
        <v>1</v>
      </c>
      <c r="Q2854">
        <v>0</v>
      </c>
      <c r="R2854">
        <v>150</v>
      </c>
      <c r="S2854">
        <v>80</v>
      </c>
      <c r="T2854">
        <v>0</v>
      </c>
      <c r="V2854" t="s">
        <v>4162</v>
      </c>
      <c r="W2854">
        <v>1</v>
      </c>
      <c r="X2854">
        <v>1</v>
      </c>
    </row>
    <row r="2855" spans="1:24" x14ac:dyDescent="0.3">
      <c r="A2855" t="s">
        <v>6859</v>
      </c>
      <c r="B2855" t="s">
        <v>6860</v>
      </c>
      <c r="C2855" t="s">
        <v>6861</v>
      </c>
      <c r="D2855" t="s">
        <v>3995</v>
      </c>
      <c r="E2855">
        <v>2018</v>
      </c>
      <c r="F2855">
        <v>8</v>
      </c>
      <c r="G2855">
        <v>3</v>
      </c>
      <c r="H2855" t="s">
        <v>28</v>
      </c>
      <c r="I2855">
        <v>7</v>
      </c>
      <c r="J2855">
        <v>0</v>
      </c>
      <c r="K2855" t="s">
        <v>30</v>
      </c>
      <c r="L2855">
        <v>2018</v>
      </c>
      <c r="M2855">
        <v>2018</v>
      </c>
      <c r="N2855" t="s">
        <v>4040</v>
      </c>
      <c r="O2855" t="s">
        <v>39</v>
      </c>
      <c r="P2855">
        <v>1</v>
      </c>
      <c r="Q2855">
        <v>0</v>
      </c>
      <c r="R2855">
        <v>0</v>
      </c>
      <c r="S2855">
        <v>0</v>
      </c>
      <c r="T2855">
        <v>0</v>
      </c>
      <c r="V2855" t="s">
        <v>4040</v>
      </c>
      <c r="W2855">
        <v>1</v>
      </c>
      <c r="X2855">
        <v>1</v>
      </c>
    </row>
    <row r="2856" spans="1:24" x14ac:dyDescent="0.3">
      <c r="A2856" t="s">
        <v>6862</v>
      </c>
      <c r="B2856" t="s">
        <v>6863</v>
      </c>
      <c r="C2856" t="s">
        <v>6864</v>
      </c>
      <c r="D2856" t="s">
        <v>3995</v>
      </c>
      <c r="E2856">
        <v>2018</v>
      </c>
      <c r="F2856">
        <v>8</v>
      </c>
      <c r="G2856">
        <v>3</v>
      </c>
      <c r="H2856" t="s">
        <v>28</v>
      </c>
      <c r="I2856">
        <v>8</v>
      </c>
      <c r="J2856">
        <v>0</v>
      </c>
      <c r="K2856" t="s">
        <v>30</v>
      </c>
      <c r="L2856">
        <v>2018</v>
      </c>
      <c r="M2856">
        <v>2018</v>
      </c>
      <c r="N2856" t="s">
        <v>4040</v>
      </c>
      <c r="O2856" t="s">
        <v>39</v>
      </c>
      <c r="P2856">
        <v>1</v>
      </c>
      <c r="Q2856">
        <v>0</v>
      </c>
      <c r="R2856">
        <v>0</v>
      </c>
      <c r="S2856">
        <v>0</v>
      </c>
      <c r="T2856">
        <v>0</v>
      </c>
      <c r="V2856" t="s">
        <v>4040</v>
      </c>
      <c r="W2856">
        <v>1</v>
      </c>
      <c r="X2856">
        <v>1</v>
      </c>
    </row>
    <row r="2857" spans="1:24" x14ac:dyDescent="0.3">
      <c r="A2857" t="s">
        <v>6865</v>
      </c>
      <c r="B2857" t="s">
        <v>6866</v>
      </c>
      <c r="C2857" t="s">
        <v>6867</v>
      </c>
      <c r="D2857" t="s">
        <v>3995</v>
      </c>
      <c r="E2857">
        <v>2018</v>
      </c>
      <c r="F2857">
        <v>8</v>
      </c>
      <c r="G2857">
        <v>3</v>
      </c>
      <c r="H2857" t="s">
        <v>28</v>
      </c>
      <c r="I2857">
        <v>9</v>
      </c>
      <c r="J2857">
        <v>20</v>
      </c>
      <c r="K2857">
        <v>4.0999999999999996</v>
      </c>
      <c r="L2857">
        <v>2018</v>
      </c>
      <c r="M2857">
        <v>0</v>
      </c>
      <c r="N2857" t="s">
        <v>29</v>
      </c>
      <c r="O2857" t="s">
        <v>29</v>
      </c>
      <c r="P2857">
        <v>0</v>
      </c>
      <c r="Q2857">
        <v>0</v>
      </c>
      <c r="R2857">
        <v>0</v>
      </c>
      <c r="S2857">
        <v>0</v>
      </c>
      <c r="T2857">
        <v>0</v>
      </c>
      <c r="V2857" t="s">
        <v>29</v>
      </c>
      <c r="W2857">
        <v>0</v>
      </c>
      <c r="X2857">
        <v>1</v>
      </c>
    </row>
    <row r="2858" spans="1:24" x14ac:dyDescent="0.3">
      <c r="A2858" t="s">
        <v>6868</v>
      </c>
      <c r="B2858" t="s">
        <v>6869</v>
      </c>
      <c r="C2858" t="s">
        <v>6867</v>
      </c>
      <c r="D2858" t="s">
        <v>3995</v>
      </c>
      <c r="E2858">
        <v>2019</v>
      </c>
      <c r="F2858">
        <v>8</v>
      </c>
      <c r="G2858">
        <v>3</v>
      </c>
      <c r="H2858" t="s">
        <v>28</v>
      </c>
      <c r="I2858">
        <v>9</v>
      </c>
      <c r="J2858">
        <v>30</v>
      </c>
      <c r="K2858">
        <v>5.5</v>
      </c>
      <c r="L2858">
        <v>2019</v>
      </c>
      <c r="M2858">
        <v>0</v>
      </c>
      <c r="N2858" t="s">
        <v>29</v>
      </c>
      <c r="O2858" t="s">
        <v>29</v>
      </c>
      <c r="P2858">
        <v>0</v>
      </c>
      <c r="Q2858">
        <v>0</v>
      </c>
      <c r="R2858">
        <v>650</v>
      </c>
      <c r="S2858">
        <v>100</v>
      </c>
      <c r="T2858">
        <v>0</v>
      </c>
      <c r="V2858" t="s">
        <v>29</v>
      </c>
      <c r="W2858">
        <v>0</v>
      </c>
      <c r="X2858">
        <v>1</v>
      </c>
    </row>
    <row r="2859" spans="1:24" x14ac:dyDescent="0.3">
      <c r="A2859" t="s">
        <v>6870</v>
      </c>
      <c r="B2859" t="s">
        <v>6871</v>
      </c>
      <c r="C2859" t="s">
        <v>6867</v>
      </c>
      <c r="D2859" t="s">
        <v>3995</v>
      </c>
      <c r="E2859">
        <v>2020</v>
      </c>
      <c r="F2859">
        <v>8</v>
      </c>
      <c r="G2859">
        <v>3</v>
      </c>
      <c r="H2859" t="s">
        <v>28</v>
      </c>
      <c r="I2859">
        <v>9</v>
      </c>
      <c r="J2859">
        <v>0</v>
      </c>
      <c r="K2859" t="s">
        <v>30</v>
      </c>
      <c r="L2859">
        <v>2020</v>
      </c>
      <c r="M2859">
        <v>2020</v>
      </c>
      <c r="N2859" t="s">
        <v>4162</v>
      </c>
      <c r="O2859" t="s">
        <v>39</v>
      </c>
      <c r="P2859">
        <v>1</v>
      </c>
      <c r="Q2859">
        <v>0</v>
      </c>
      <c r="R2859">
        <v>1200</v>
      </c>
      <c r="S2859">
        <v>0</v>
      </c>
      <c r="T2859">
        <v>0</v>
      </c>
      <c r="V2859" t="s">
        <v>4162</v>
      </c>
      <c r="W2859">
        <v>1</v>
      </c>
      <c r="X2859">
        <v>1</v>
      </c>
    </row>
    <row r="2860" spans="1:24" x14ac:dyDescent="0.3">
      <c r="A2860" t="s">
        <v>6872</v>
      </c>
      <c r="B2860" t="s">
        <v>6873</v>
      </c>
      <c r="C2860" t="s">
        <v>6874</v>
      </c>
      <c r="D2860" t="s">
        <v>3995</v>
      </c>
      <c r="E2860">
        <v>2018</v>
      </c>
      <c r="F2860">
        <v>8</v>
      </c>
      <c r="G2860">
        <v>4</v>
      </c>
      <c r="H2860" t="s">
        <v>99</v>
      </c>
      <c r="I2860">
        <v>1</v>
      </c>
      <c r="J2860">
        <v>0</v>
      </c>
      <c r="K2860" t="s">
        <v>30</v>
      </c>
      <c r="L2860">
        <v>2018</v>
      </c>
      <c r="M2860">
        <v>2018</v>
      </c>
      <c r="N2860" t="s">
        <v>4040</v>
      </c>
      <c r="O2860" t="s">
        <v>39</v>
      </c>
      <c r="P2860">
        <v>1</v>
      </c>
      <c r="Q2860">
        <v>0</v>
      </c>
      <c r="R2860">
        <v>0</v>
      </c>
      <c r="S2860">
        <v>0</v>
      </c>
      <c r="T2860">
        <v>0</v>
      </c>
      <c r="V2860" t="s">
        <v>4040</v>
      </c>
      <c r="W2860">
        <v>1</v>
      </c>
      <c r="X2860">
        <v>1</v>
      </c>
    </row>
    <row r="2861" spans="1:24" x14ac:dyDescent="0.3">
      <c r="A2861" t="s">
        <v>6875</v>
      </c>
      <c r="B2861" t="s">
        <v>6876</v>
      </c>
      <c r="C2861" t="s">
        <v>6877</v>
      </c>
      <c r="D2861" t="s">
        <v>3995</v>
      </c>
      <c r="E2861">
        <v>2018</v>
      </c>
      <c r="F2861">
        <v>8</v>
      </c>
      <c r="G2861">
        <v>4</v>
      </c>
      <c r="H2861" t="s">
        <v>99</v>
      </c>
      <c r="I2861">
        <v>10</v>
      </c>
      <c r="J2861">
        <v>0</v>
      </c>
      <c r="K2861" t="s">
        <v>30</v>
      </c>
      <c r="L2861">
        <v>2018</v>
      </c>
      <c r="M2861">
        <v>2018</v>
      </c>
      <c r="N2861" t="s">
        <v>4162</v>
      </c>
      <c r="O2861" t="s">
        <v>39</v>
      </c>
      <c r="P2861">
        <v>1</v>
      </c>
      <c r="Q2861">
        <v>0</v>
      </c>
      <c r="R2861">
        <v>120</v>
      </c>
      <c r="S2861">
        <v>40</v>
      </c>
      <c r="T2861">
        <v>0</v>
      </c>
      <c r="V2861" t="s">
        <v>4162</v>
      </c>
      <c r="W2861">
        <v>1</v>
      </c>
      <c r="X2861">
        <v>1</v>
      </c>
    </row>
    <row r="2862" spans="1:24" x14ac:dyDescent="0.3">
      <c r="A2862" t="s">
        <v>6878</v>
      </c>
      <c r="B2862" t="s">
        <v>6879</v>
      </c>
      <c r="C2862" t="s">
        <v>6880</v>
      </c>
      <c r="D2862" t="s">
        <v>3995</v>
      </c>
      <c r="E2862">
        <v>2018</v>
      </c>
      <c r="F2862">
        <v>8</v>
      </c>
      <c r="G2862">
        <v>4</v>
      </c>
      <c r="H2862" t="s">
        <v>99</v>
      </c>
      <c r="I2862">
        <v>2</v>
      </c>
      <c r="J2862">
        <v>43</v>
      </c>
      <c r="K2862">
        <v>9.8000000000000007</v>
      </c>
      <c r="L2862">
        <v>2018</v>
      </c>
      <c r="M2862">
        <v>0</v>
      </c>
      <c r="N2862" t="s">
        <v>29</v>
      </c>
      <c r="O2862" t="s">
        <v>29</v>
      </c>
      <c r="P2862">
        <v>0</v>
      </c>
      <c r="Q2862">
        <v>0</v>
      </c>
      <c r="R2862">
        <v>50</v>
      </c>
      <c r="S2862">
        <v>20</v>
      </c>
      <c r="T2862">
        <v>0</v>
      </c>
      <c r="V2862" t="s">
        <v>29</v>
      </c>
      <c r="W2862">
        <v>0</v>
      </c>
      <c r="X2862">
        <v>1</v>
      </c>
    </row>
    <row r="2863" spans="1:24" x14ac:dyDescent="0.3">
      <c r="A2863" t="s">
        <v>6881</v>
      </c>
      <c r="B2863" t="s">
        <v>6882</v>
      </c>
      <c r="C2863" t="s">
        <v>6880</v>
      </c>
      <c r="D2863" t="s">
        <v>3995</v>
      </c>
      <c r="E2863">
        <v>2019</v>
      </c>
      <c r="F2863">
        <v>8</v>
      </c>
      <c r="G2863">
        <v>4</v>
      </c>
      <c r="H2863" t="s">
        <v>99</v>
      </c>
      <c r="I2863">
        <v>2</v>
      </c>
      <c r="J2863">
        <v>49</v>
      </c>
      <c r="K2863">
        <v>11.5</v>
      </c>
      <c r="L2863">
        <v>2019</v>
      </c>
      <c r="M2863">
        <v>0</v>
      </c>
      <c r="N2863" t="s">
        <v>29</v>
      </c>
      <c r="O2863" t="s">
        <v>29</v>
      </c>
      <c r="P2863">
        <v>0</v>
      </c>
      <c r="Q2863">
        <v>0</v>
      </c>
      <c r="R2863">
        <v>350</v>
      </c>
      <c r="S2863">
        <v>30</v>
      </c>
      <c r="T2863">
        <v>0</v>
      </c>
      <c r="V2863" t="s">
        <v>29</v>
      </c>
      <c r="W2863">
        <v>0</v>
      </c>
      <c r="X2863">
        <v>1</v>
      </c>
    </row>
    <row r="2864" spans="1:24" x14ac:dyDescent="0.3">
      <c r="A2864" t="s">
        <v>6883</v>
      </c>
      <c r="B2864" t="s">
        <v>6884</v>
      </c>
      <c r="C2864" t="s">
        <v>6880</v>
      </c>
      <c r="D2864" t="s">
        <v>3995</v>
      </c>
      <c r="E2864">
        <v>2020</v>
      </c>
      <c r="F2864">
        <v>8</v>
      </c>
      <c r="G2864">
        <v>4</v>
      </c>
      <c r="H2864" t="s">
        <v>99</v>
      </c>
      <c r="I2864">
        <v>2</v>
      </c>
      <c r="J2864">
        <v>51</v>
      </c>
      <c r="K2864">
        <v>12.9</v>
      </c>
      <c r="L2864">
        <v>2020</v>
      </c>
      <c r="M2864">
        <v>0</v>
      </c>
      <c r="N2864" t="s">
        <v>29</v>
      </c>
      <c r="O2864" t="s">
        <v>29</v>
      </c>
      <c r="P2864">
        <v>0</v>
      </c>
      <c r="Q2864">
        <v>0</v>
      </c>
      <c r="R2864">
        <v>1500</v>
      </c>
      <c r="S2864">
        <v>0</v>
      </c>
      <c r="T2864">
        <v>0</v>
      </c>
      <c r="V2864" t="s">
        <v>29</v>
      </c>
      <c r="W2864">
        <v>0</v>
      </c>
      <c r="X2864">
        <v>1</v>
      </c>
    </row>
    <row r="2865" spans="1:24" x14ac:dyDescent="0.3">
      <c r="A2865" t="s">
        <v>6885</v>
      </c>
      <c r="B2865" t="s">
        <v>6886</v>
      </c>
      <c r="C2865" t="s">
        <v>6887</v>
      </c>
      <c r="D2865" t="s">
        <v>3995</v>
      </c>
      <c r="E2865">
        <v>2018</v>
      </c>
      <c r="F2865">
        <v>8</v>
      </c>
      <c r="G2865">
        <v>4</v>
      </c>
      <c r="H2865" t="s">
        <v>99</v>
      </c>
      <c r="I2865">
        <v>3</v>
      </c>
      <c r="J2865">
        <v>0</v>
      </c>
      <c r="K2865" t="s">
        <v>30</v>
      </c>
      <c r="L2865">
        <v>2018</v>
      </c>
      <c r="M2865">
        <v>2018</v>
      </c>
      <c r="N2865" t="s">
        <v>4162</v>
      </c>
      <c r="O2865" t="s">
        <v>39</v>
      </c>
      <c r="P2865">
        <v>1</v>
      </c>
      <c r="Q2865">
        <v>0</v>
      </c>
      <c r="R2865">
        <v>160</v>
      </c>
      <c r="S2865">
        <v>100</v>
      </c>
      <c r="T2865">
        <v>0</v>
      </c>
      <c r="V2865" t="s">
        <v>4162</v>
      </c>
      <c r="W2865">
        <v>1</v>
      </c>
      <c r="X2865">
        <v>1</v>
      </c>
    </row>
    <row r="2866" spans="1:24" x14ac:dyDescent="0.3">
      <c r="A2866" t="s">
        <v>6888</v>
      </c>
      <c r="B2866" t="s">
        <v>6889</v>
      </c>
      <c r="C2866" t="s">
        <v>6890</v>
      </c>
      <c r="D2866" t="s">
        <v>3995</v>
      </c>
      <c r="E2866">
        <v>2018</v>
      </c>
      <c r="F2866">
        <v>8</v>
      </c>
      <c r="G2866">
        <v>4</v>
      </c>
      <c r="H2866" t="s">
        <v>99</v>
      </c>
      <c r="I2866">
        <v>4</v>
      </c>
      <c r="J2866">
        <v>20</v>
      </c>
      <c r="K2866">
        <v>4.5999999999999996</v>
      </c>
      <c r="L2866">
        <v>2018</v>
      </c>
      <c r="M2866">
        <v>0</v>
      </c>
      <c r="N2866" t="s">
        <v>29</v>
      </c>
      <c r="O2866" t="s">
        <v>29</v>
      </c>
      <c r="P2866">
        <v>0</v>
      </c>
      <c r="Q2866">
        <v>0</v>
      </c>
      <c r="R2866">
        <v>10</v>
      </c>
      <c r="S2866">
        <v>10</v>
      </c>
      <c r="T2866">
        <v>0</v>
      </c>
      <c r="V2866" t="s">
        <v>29</v>
      </c>
      <c r="W2866">
        <v>0</v>
      </c>
      <c r="X2866">
        <v>1</v>
      </c>
    </row>
    <row r="2867" spans="1:24" x14ac:dyDescent="0.3">
      <c r="A2867" t="s">
        <v>6891</v>
      </c>
      <c r="B2867" t="s">
        <v>6892</v>
      </c>
      <c r="C2867" t="s">
        <v>6890</v>
      </c>
      <c r="D2867" t="s">
        <v>3995</v>
      </c>
      <c r="E2867">
        <v>2019</v>
      </c>
      <c r="F2867">
        <v>8</v>
      </c>
      <c r="G2867">
        <v>4</v>
      </c>
      <c r="H2867" t="s">
        <v>99</v>
      </c>
      <c r="I2867">
        <v>4</v>
      </c>
      <c r="J2867">
        <v>0</v>
      </c>
      <c r="K2867" t="s">
        <v>30</v>
      </c>
      <c r="L2867">
        <v>2019</v>
      </c>
      <c r="M2867">
        <v>2019</v>
      </c>
      <c r="N2867" t="s">
        <v>4162</v>
      </c>
      <c r="O2867" t="s">
        <v>39</v>
      </c>
      <c r="P2867">
        <v>1</v>
      </c>
      <c r="Q2867">
        <v>0</v>
      </c>
      <c r="R2867">
        <v>500</v>
      </c>
      <c r="S2867">
        <v>100</v>
      </c>
      <c r="T2867">
        <v>0</v>
      </c>
      <c r="V2867" t="s">
        <v>4162</v>
      </c>
      <c r="W2867">
        <v>1</v>
      </c>
      <c r="X2867">
        <v>1</v>
      </c>
    </row>
    <row r="2868" spans="1:24" x14ac:dyDescent="0.3">
      <c r="A2868" t="s">
        <v>6893</v>
      </c>
      <c r="B2868" t="s">
        <v>6894</v>
      </c>
      <c r="C2868" t="s">
        <v>6895</v>
      </c>
      <c r="D2868" t="s">
        <v>3995</v>
      </c>
      <c r="E2868">
        <v>2018</v>
      </c>
      <c r="F2868">
        <v>8</v>
      </c>
      <c r="G2868">
        <v>4</v>
      </c>
      <c r="H2868" t="s">
        <v>99</v>
      </c>
      <c r="I2868">
        <v>5</v>
      </c>
      <c r="J2868">
        <v>46</v>
      </c>
      <c r="K2868">
        <v>5.9</v>
      </c>
      <c r="L2868">
        <v>2018</v>
      </c>
      <c r="M2868">
        <v>0</v>
      </c>
      <c r="N2868" t="s">
        <v>29</v>
      </c>
      <c r="O2868" t="s">
        <v>29</v>
      </c>
      <c r="P2868">
        <v>0</v>
      </c>
      <c r="Q2868">
        <v>0</v>
      </c>
      <c r="R2868">
        <v>230</v>
      </c>
      <c r="S2868">
        <v>80</v>
      </c>
      <c r="T2868">
        <v>0</v>
      </c>
      <c r="V2868" t="s">
        <v>29</v>
      </c>
      <c r="W2868">
        <v>0</v>
      </c>
      <c r="X2868">
        <v>1</v>
      </c>
    </row>
    <row r="2869" spans="1:24" x14ac:dyDescent="0.3">
      <c r="A2869" t="s">
        <v>6896</v>
      </c>
      <c r="B2869" t="s">
        <v>6897</v>
      </c>
      <c r="C2869" t="s">
        <v>6895</v>
      </c>
      <c r="D2869" t="s">
        <v>3995</v>
      </c>
      <c r="E2869">
        <v>2019</v>
      </c>
      <c r="F2869">
        <v>8</v>
      </c>
      <c r="G2869">
        <v>4</v>
      </c>
      <c r="H2869" t="s">
        <v>99</v>
      </c>
      <c r="I2869">
        <v>5</v>
      </c>
      <c r="J2869">
        <v>44</v>
      </c>
      <c r="K2869">
        <v>6.5</v>
      </c>
      <c r="L2869">
        <v>2019</v>
      </c>
      <c r="M2869">
        <v>0</v>
      </c>
      <c r="N2869" t="s">
        <v>29</v>
      </c>
      <c r="O2869" t="s">
        <v>29</v>
      </c>
      <c r="P2869">
        <v>0</v>
      </c>
      <c r="Q2869">
        <v>0</v>
      </c>
      <c r="R2869">
        <v>1300</v>
      </c>
      <c r="S2869">
        <v>100</v>
      </c>
      <c r="T2869">
        <v>0</v>
      </c>
      <c r="V2869" t="s">
        <v>29</v>
      </c>
      <c r="W2869">
        <v>0</v>
      </c>
      <c r="X2869">
        <v>1</v>
      </c>
    </row>
    <row r="2870" spans="1:24" x14ac:dyDescent="0.3">
      <c r="A2870" t="s">
        <v>6898</v>
      </c>
      <c r="B2870" t="s">
        <v>6899</v>
      </c>
      <c r="C2870" t="s">
        <v>6895</v>
      </c>
      <c r="D2870" t="s">
        <v>3995</v>
      </c>
      <c r="E2870">
        <v>2020</v>
      </c>
      <c r="F2870">
        <v>8</v>
      </c>
      <c r="G2870">
        <v>4</v>
      </c>
      <c r="H2870" t="s">
        <v>99</v>
      </c>
      <c r="I2870">
        <v>5</v>
      </c>
      <c r="J2870">
        <v>0</v>
      </c>
      <c r="K2870" t="s">
        <v>30</v>
      </c>
      <c r="L2870">
        <v>2020</v>
      </c>
      <c r="M2870">
        <v>2020</v>
      </c>
      <c r="N2870" t="s">
        <v>4162</v>
      </c>
      <c r="O2870" t="s">
        <v>39</v>
      </c>
      <c r="P2870">
        <v>1</v>
      </c>
      <c r="Q2870">
        <v>0</v>
      </c>
      <c r="R2870">
        <v>1200</v>
      </c>
      <c r="S2870">
        <v>0</v>
      </c>
      <c r="T2870">
        <v>0</v>
      </c>
      <c r="V2870" t="s">
        <v>4162</v>
      </c>
      <c r="W2870">
        <v>1</v>
      </c>
      <c r="X2870">
        <v>1</v>
      </c>
    </row>
    <row r="2871" spans="1:24" x14ac:dyDescent="0.3">
      <c r="A2871" t="s">
        <v>6900</v>
      </c>
      <c r="B2871" t="s">
        <v>6901</v>
      </c>
      <c r="C2871" t="s">
        <v>6902</v>
      </c>
      <c r="D2871" t="s">
        <v>3995</v>
      </c>
      <c r="E2871">
        <v>2018</v>
      </c>
      <c r="F2871">
        <v>8</v>
      </c>
      <c r="G2871">
        <v>4</v>
      </c>
      <c r="H2871" t="s">
        <v>99</v>
      </c>
      <c r="I2871">
        <v>6</v>
      </c>
      <c r="J2871">
        <v>41</v>
      </c>
      <c r="K2871">
        <v>6</v>
      </c>
      <c r="L2871">
        <v>2018</v>
      </c>
      <c r="M2871">
        <v>0</v>
      </c>
      <c r="N2871" t="s">
        <v>29</v>
      </c>
      <c r="O2871" t="s">
        <v>29</v>
      </c>
      <c r="P2871">
        <v>0</v>
      </c>
      <c r="Q2871">
        <v>0</v>
      </c>
      <c r="R2871">
        <v>0</v>
      </c>
      <c r="S2871">
        <v>0</v>
      </c>
      <c r="T2871">
        <v>0</v>
      </c>
      <c r="V2871" t="s">
        <v>29</v>
      </c>
      <c r="W2871">
        <v>0</v>
      </c>
      <c r="X2871">
        <v>1</v>
      </c>
    </row>
    <row r="2872" spans="1:24" x14ac:dyDescent="0.3">
      <c r="A2872" t="s">
        <v>6903</v>
      </c>
      <c r="B2872" t="s">
        <v>6904</v>
      </c>
      <c r="C2872" t="s">
        <v>6902</v>
      </c>
      <c r="D2872" t="s">
        <v>3995</v>
      </c>
      <c r="E2872">
        <v>2019</v>
      </c>
      <c r="F2872">
        <v>8</v>
      </c>
      <c r="G2872">
        <v>4</v>
      </c>
      <c r="H2872" t="s">
        <v>99</v>
      </c>
      <c r="I2872">
        <v>6</v>
      </c>
      <c r="J2872">
        <v>0</v>
      </c>
      <c r="K2872" t="s">
        <v>30</v>
      </c>
      <c r="L2872">
        <v>2019</v>
      </c>
      <c r="M2872">
        <v>2019</v>
      </c>
      <c r="N2872" t="s">
        <v>38</v>
      </c>
      <c r="O2872" t="s">
        <v>39</v>
      </c>
      <c r="P2872">
        <v>1</v>
      </c>
      <c r="Q2872">
        <v>0</v>
      </c>
      <c r="R2872">
        <v>0</v>
      </c>
      <c r="S2872">
        <v>0</v>
      </c>
      <c r="T2872">
        <v>0</v>
      </c>
      <c r="V2872" t="s">
        <v>38</v>
      </c>
      <c r="W2872">
        <v>1</v>
      </c>
      <c r="X2872">
        <v>1</v>
      </c>
    </row>
    <row r="2873" spans="1:24" x14ac:dyDescent="0.3">
      <c r="A2873" t="s">
        <v>6905</v>
      </c>
      <c r="B2873" t="s">
        <v>6906</v>
      </c>
      <c r="C2873" t="s">
        <v>6907</v>
      </c>
      <c r="D2873" t="s">
        <v>3995</v>
      </c>
      <c r="E2873">
        <v>2018</v>
      </c>
      <c r="F2873">
        <v>8</v>
      </c>
      <c r="G2873">
        <v>4</v>
      </c>
      <c r="H2873" t="s">
        <v>99</v>
      </c>
      <c r="I2873">
        <v>7</v>
      </c>
      <c r="J2873">
        <v>0</v>
      </c>
      <c r="K2873" t="s">
        <v>30</v>
      </c>
      <c r="L2873">
        <v>2018</v>
      </c>
      <c r="M2873">
        <v>2018</v>
      </c>
      <c r="N2873" t="s">
        <v>4162</v>
      </c>
      <c r="O2873" t="s">
        <v>39</v>
      </c>
      <c r="P2873">
        <v>1</v>
      </c>
      <c r="Q2873">
        <v>0</v>
      </c>
      <c r="R2873">
        <v>780</v>
      </c>
      <c r="S2873">
        <v>100</v>
      </c>
      <c r="T2873">
        <v>0</v>
      </c>
      <c r="V2873" t="s">
        <v>4162</v>
      </c>
      <c r="W2873">
        <v>1</v>
      </c>
      <c r="X2873">
        <v>1</v>
      </c>
    </row>
    <row r="2874" spans="1:24" x14ac:dyDescent="0.3">
      <c r="A2874" t="s">
        <v>6908</v>
      </c>
      <c r="B2874" t="s">
        <v>6909</v>
      </c>
      <c r="C2874" t="s">
        <v>6910</v>
      </c>
      <c r="D2874" t="s">
        <v>3995</v>
      </c>
      <c r="E2874">
        <v>2018</v>
      </c>
      <c r="F2874">
        <v>8</v>
      </c>
      <c r="G2874">
        <v>4</v>
      </c>
      <c r="H2874" t="s">
        <v>99</v>
      </c>
      <c r="I2874">
        <v>8</v>
      </c>
      <c r="J2874">
        <v>38</v>
      </c>
      <c r="K2874">
        <v>5.7</v>
      </c>
      <c r="L2874">
        <v>2018</v>
      </c>
      <c r="M2874">
        <v>0</v>
      </c>
      <c r="N2874" t="s">
        <v>29</v>
      </c>
      <c r="O2874" t="s">
        <v>29</v>
      </c>
      <c r="P2874">
        <v>0</v>
      </c>
      <c r="Q2874">
        <v>0</v>
      </c>
      <c r="R2874">
        <v>280</v>
      </c>
      <c r="S2874">
        <v>60</v>
      </c>
      <c r="T2874">
        <v>0</v>
      </c>
      <c r="V2874" t="s">
        <v>29</v>
      </c>
      <c r="W2874">
        <v>0</v>
      </c>
      <c r="X2874">
        <v>1</v>
      </c>
    </row>
    <row r="2875" spans="1:24" x14ac:dyDescent="0.3">
      <c r="A2875" t="s">
        <v>6911</v>
      </c>
      <c r="B2875" t="s">
        <v>6912</v>
      </c>
      <c r="C2875" t="s">
        <v>6910</v>
      </c>
      <c r="D2875" t="s">
        <v>3995</v>
      </c>
      <c r="E2875">
        <v>2019</v>
      </c>
      <c r="F2875">
        <v>8</v>
      </c>
      <c r="G2875">
        <v>4</v>
      </c>
      <c r="H2875" t="s">
        <v>99</v>
      </c>
      <c r="I2875">
        <v>8</v>
      </c>
      <c r="J2875">
        <v>38</v>
      </c>
      <c r="K2875">
        <v>8</v>
      </c>
      <c r="L2875">
        <v>2019</v>
      </c>
      <c r="M2875">
        <v>0</v>
      </c>
      <c r="N2875" t="s">
        <v>29</v>
      </c>
      <c r="O2875" t="s">
        <v>29</v>
      </c>
      <c r="P2875">
        <v>0</v>
      </c>
      <c r="Q2875">
        <v>0</v>
      </c>
      <c r="R2875">
        <v>1500</v>
      </c>
      <c r="S2875">
        <v>100</v>
      </c>
      <c r="T2875">
        <v>0</v>
      </c>
      <c r="V2875" t="s">
        <v>29</v>
      </c>
      <c r="W2875">
        <v>0</v>
      </c>
      <c r="X2875">
        <v>1</v>
      </c>
    </row>
    <row r="2876" spans="1:24" x14ac:dyDescent="0.3">
      <c r="A2876" t="s">
        <v>6913</v>
      </c>
      <c r="B2876" t="s">
        <v>6914</v>
      </c>
      <c r="C2876" t="s">
        <v>6910</v>
      </c>
      <c r="D2876" t="s">
        <v>3995</v>
      </c>
      <c r="E2876">
        <v>2020</v>
      </c>
      <c r="F2876">
        <v>8</v>
      </c>
      <c r="G2876">
        <v>4</v>
      </c>
      <c r="H2876" t="s">
        <v>99</v>
      </c>
      <c r="I2876">
        <v>8</v>
      </c>
      <c r="J2876">
        <v>0</v>
      </c>
      <c r="K2876" t="s">
        <v>30</v>
      </c>
      <c r="L2876">
        <v>2020</v>
      </c>
      <c r="M2876">
        <v>2020</v>
      </c>
      <c r="N2876" t="s">
        <v>4162</v>
      </c>
      <c r="O2876" t="s">
        <v>39</v>
      </c>
      <c r="P2876">
        <v>1</v>
      </c>
      <c r="Q2876">
        <v>0</v>
      </c>
      <c r="R2876">
        <v>1500</v>
      </c>
      <c r="S2876">
        <v>0</v>
      </c>
      <c r="T2876">
        <v>0</v>
      </c>
      <c r="V2876" t="s">
        <v>4162</v>
      </c>
      <c r="W2876">
        <v>1</v>
      </c>
      <c r="X2876">
        <v>1</v>
      </c>
    </row>
    <row r="2877" spans="1:24" x14ac:dyDescent="0.3">
      <c r="A2877" t="s">
        <v>6915</v>
      </c>
      <c r="B2877" t="s">
        <v>6916</v>
      </c>
      <c r="C2877" t="s">
        <v>6917</v>
      </c>
      <c r="D2877" t="s">
        <v>3995</v>
      </c>
      <c r="E2877">
        <v>2018</v>
      </c>
      <c r="F2877">
        <v>8</v>
      </c>
      <c r="G2877">
        <v>4</v>
      </c>
      <c r="H2877" t="s">
        <v>99</v>
      </c>
      <c r="I2877">
        <v>9</v>
      </c>
      <c r="J2877">
        <v>39</v>
      </c>
      <c r="K2877">
        <v>7</v>
      </c>
      <c r="L2877">
        <v>2018</v>
      </c>
      <c r="M2877">
        <v>0</v>
      </c>
      <c r="N2877" t="s">
        <v>29</v>
      </c>
      <c r="O2877" t="s">
        <v>29</v>
      </c>
      <c r="P2877">
        <v>0</v>
      </c>
      <c r="Q2877">
        <v>0</v>
      </c>
      <c r="R2877">
        <v>20</v>
      </c>
      <c r="S2877">
        <v>10</v>
      </c>
      <c r="T2877">
        <v>0</v>
      </c>
      <c r="V2877" t="s">
        <v>29</v>
      </c>
      <c r="W2877">
        <v>0</v>
      </c>
      <c r="X2877">
        <v>1</v>
      </c>
    </row>
    <row r="2878" spans="1:24" x14ac:dyDescent="0.3">
      <c r="A2878" t="s">
        <v>6918</v>
      </c>
      <c r="B2878" t="s">
        <v>6919</v>
      </c>
      <c r="C2878" t="s">
        <v>6917</v>
      </c>
      <c r="D2878" t="s">
        <v>3995</v>
      </c>
      <c r="E2878">
        <v>2019</v>
      </c>
      <c r="F2878">
        <v>8</v>
      </c>
      <c r="G2878">
        <v>4</v>
      </c>
      <c r="H2878" t="s">
        <v>99</v>
      </c>
      <c r="I2878">
        <v>9</v>
      </c>
      <c r="J2878">
        <v>42</v>
      </c>
      <c r="K2878">
        <v>6.3</v>
      </c>
      <c r="L2878">
        <v>2019</v>
      </c>
      <c r="M2878">
        <v>0</v>
      </c>
      <c r="N2878" t="s">
        <v>29</v>
      </c>
      <c r="O2878" t="s">
        <v>29</v>
      </c>
      <c r="P2878">
        <v>0</v>
      </c>
      <c r="Q2878">
        <v>0</v>
      </c>
      <c r="R2878">
        <v>1200</v>
      </c>
      <c r="S2878">
        <v>100</v>
      </c>
      <c r="T2878">
        <v>0</v>
      </c>
      <c r="V2878" t="s">
        <v>29</v>
      </c>
      <c r="W2878">
        <v>0</v>
      </c>
      <c r="X2878">
        <v>1</v>
      </c>
    </row>
    <row r="2879" spans="1:24" x14ac:dyDescent="0.3">
      <c r="A2879" t="s">
        <v>6920</v>
      </c>
      <c r="B2879" t="s">
        <v>6921</v>
      </c>
      <c r="C2879" t="s">
        <v>6917</v>
      </c>
      <c r="D2879" t="s">
        <v>3995</v>
      </c>
      <c r="E2879">
        <v>2020</v>
      </c>
      <c r="F2879">
        <v>8</v>
      </c>
      <c r="G2879">
        <v>4</v>
      </c>
      <c r="H2879" t="s">
        <v>99</v>
      </c>
      <c r="I2879">
        <v>9</v>
      </c>
      <c r="J2879">
        <v>0</v>
      </c>
      <c r="K2879" t="s">
        <v>30</v>
      </c>
      <c r="L2879">
        <v>2020</v>
      </c>
      <c r="M2879">
        <v>2020</v>
      </c>
      <c r="N2879" t="s">
        <v>4162</v>
      </c>
      <c r="O2879" t="s">
        <v>39</v>
      </c>
      <c r="P2879">
        <v>1</v>
      </c>
      <c r="Q2879">
        <v>0</v>
      </c>
      <c r="R2879">
        <v>1400</v>
      </c>
      <c r="S2879">
        <v>0</v>
      </c>
      <c r="T2879">
        <v>0</v>
      </c>
      <c r="V2879" t="s">
        <v>4162</v>
      </c>
      <c r="W2879">
        <v>1</v>
      </c>
      <c r="X2879">
        <v>1</v>
      </c>
    </row>
    <row r="2880" spans="1:24" x14ac:dyDescent="0.3">
      <c r="A2880" t="s">
        <v>6922</v>
      </c>
      <c r="B2880" t="s">
        <v>6923</v>
      </c>
      <c r="C2880" t="s">
        <v>6924</v>
      </c>
      <c r="D2880" t="s">
        <v>3995</v>
      </c>
      <c r="E2880">
        <v>2018</v>
      </c>
      <c r="F2880">
        <v>8</v>
      </c>
      <c r="G2880">
        <v>5</v>
      </c>
      <c r="H2880" t="s">
        <v>372</v>
      </c>
      <c r="I2880">
        <v>1</v>
      </c>
      <c r="J2880">
        <v>0</v>
      </c>
      <c r="K2880" t="s">
        <v>30</v>
      </c>
      <c r="L2880">
        <v>2018</v>
      </c>
      <c r="M2880">
        <v>2018</v>
      </c>
      <c r="N2880" t="s">
        <v>38</v>
      </c>
      <c r="O2880" t="s">
        <v>39</v>
      </c>
      <c r="P2880">
        <v>1</v>
      </c>
      <c r="Q2880">
        <v>0</v>
      </c>
      <c r="R2880">
        <v>0</v>
      </c>
      <c r="S2880">
        <v>0</v>
      </c>
      <c r="T2880">
        <v>0</v>
      </c>
      <c r="V2880" t="s">
        <v>38</v>
      </c>
      <c r="W2880">
        <v>1</v>
      </c>
      <c r="X2880">
        <v>1</v>
      </c>
    </row>
    <row r="2881" spans="1:24" x14ac:dyDescent="0.3">
      <c r="A2881" t="s">
        <v>6925</v>
      </c>
      <c r="B2881" t="s">
        <v>6926</v>
      </c>
      <c r="C2881" t="s">
        <v>6927</v>
      </c>
      <c r="D2881" t="s">
        <v>3995</v>
      </c>
      <c r="E2881">
        <v>2018</v>
      </c>
      <c r="F2881">
        <v>8</v>
      </c>
      <c r="G2881">
        <v>5</v>
      </c>
      <c r="H2881" t="s">
        <v>372</v>
      </c>
      <c r="I2881">
        <v>10</v>
      </c>
      <c r="J2881">
        <v>0</v>
      </c>
      <c r="K2881" t="s">
        <v>30</v>
      </c>
      <c r="L2881">
        <v>2018</v>
      </c>
      <c r="M2881">
        <v>2018</v>
      </c>
      <c r="N2881" t="s">
        <v>4040</v>
      </c>
      <c r="O2881" t="s">
        <v>39</v>
      </c>
      <c r="P2881">
        <v>1</v>
      </c>
      <c r="Q2881">
        <v>0</v>
      </c>
      <c r="R2881">
        <v>0</v>
      </c>
      <c r="S2881">
        <v>0</v>
      </c>
      <c r="T2881">
        <v>0</v>
      </c>
      <c r="V2881" t="s">
        <v>4040</v>
      </c>
      <c r="W2881">
        <v>1</v>
      </c>
      <c r="X2881">
        <v>1</v>
      </c>
    </row>
    <row r="2882" spans="1:24" x14ac:dyDescent="0.3">
      <c r="A2882" t="s">
        <v>6928</v>
      </c>
      <c r="B2882" t="s">
        <v>6929</v>
      </c>
      <c r="C2882" t="s">
        <v>6930</v>
      </c>
      <c r="D2882" t="s">
        <v>3995</v>
      </c>
      <c r="E2882">
        <v>2018</v>
      </c>
      <c r="F2882">
        <v>8</v>
      </c>
      <c r="G2882">
        <v>5</v>
      </c>
      <c r="H2882" t="s">
        <v>372</v>
      </c>
      <c r="I2882">
        <v>2</v>
      </c>
      <c r="J2882">
        <v>0</v>
      </c>
      <c r="K2882" t="s">
        <v>30</v>
      </c>
      <c r="L2882">
        <v>2018</v>
      </c>
      <c r="M2882">
        <v>2018</v>
      </c>
      <c r="N2882" t="s">
        <v>4162</v>
      </c>
      <c r="O2882" t="s">
        <v>39</v>
      </c>
      <c r="P2882">
        <v>1</v>
      </c>
      <c r="Q2882">
        <v>0</v>
      </c>
      <c r="R2882">
        <v>80</v>
      </c>
      <c r="S2882">
        <v>70</v>
      </c>
      <c r="T2882">
        <v>0</v>
      </c>
      <c r="V2882" t="s">
        <v>4162</v>
      </c>
      <c r="W2882">
        <v>1</v>
      </c>
      <c r="X2882">
        <v>1</v>
      </c>
    </row>
    <row r="2883" spans="1:24" x14ac:dyDescent="0.3">
      <c r="A2883" t="s">
        <v>6931</v>
      </c>
      <c r="B2883" t="s">
        <v>6932</v>
      </c>
      <c r="C2883" t="s">
        <v>6933</v>
      </c>
      <c r="D2883" t="s">
        <v>3995</v>
      </c>
      <c r="E2883">
        <v>2018</v>
      </c>
      <c r="F2883">
        <v>8</v>
      </c>
      <c r="G2883">
        <v>5</v>
      </c>
      <c r="H2883" t="s">
        <v>372</v>
      </c>
      <c r="I2883">
        <v>3</v>
      </c>
      <c r="J2883">
        <v>34</v>
      </c>
      <c r="K2883">
        <v>4.7</v>
      </c>
      <c r="L2883">
        <v>2018</v>
      </c>
      <c r="M2883">
        <v>0</v>
      </c>
      <c r="N2883" t="s">
        <v>29</v>
      </c>
      <c r="O2883" t="s">
        <v>29</v>
      </c>
      <c r="P2883">
        <v>0</v>
      </c>
      <c r="Q2883">
        <v>0</v>
      </c>
      <c r="R2883">
        <v>0</v>
      </c>
      <c r="S2883">
        <v>0</v>
      </c>
      <c r="T2883">
        <v>0</v>
      </c>
      <c r="V2883" t="s">
        <v>29</v>
      </c>
      <c r="W2883">
        <v>0</v>
      </c>
      <c r="X2883">
        <v>1</v>
      </c>
    </row>
    <row r="2884" spans="1:24" x14ac:dyDescent="0.3">
      <c r="A2884" t="s">
        <v>6934</v>
      </c>
      <c r="B2884" t="s">
        <v>6935</v>
      </c>
      <c r="C2884" t="s">
        <v>6933</v>
      </c>
      <c r="D2884" t="s">
        <v>3995</v>
      </c>
      <c r="E2884">
        <v>2019</v>
      </c>
      <c r="F2884">
        <v>8</v>
      </c>
      <c r="G2884">
        <v>5</v>
      </c>
      <c r="H2884" t="s">
        <v>372</v>
      </c>
      <c r="I2884">
        <v>3</v>
      </c>
      <c r="J2884">
        <v>33</v>
      </c>
      <c r="K2884">
        <v>6.8</v>
      </c>
      <c r="L2884">
        <v>2019</v>
      </c>
      <c r="M2884">
        <v>0</v>
      </c>
      <c r="N2884" t="s">
        <v>29</v>
      </c>
      <c r="O2884" t="s">
        <v>29</v>
      </c>
      <c r="P2884">
        <v>0</v>
      </c>
      <c r="Q2884">
        <v>0</v>
      </c>
      <c r="R2884">
        <v>140</v>
      </c>
      <c r="S2884">
        <v>90</v>
      </c>
      <c r="T2884">
        <v>0</v>
      </c>
      <c r="V2884" t="s">
        <v>29</v>
      </c>
      <c r="W2884">
        <v>0</v>
      </c>
      <c r="X2884">
        <v>1</v>
      </c>
    </row>
    <row r="2885" spans="1:24" x14ac:dyDescent="0.3">
      <c r="A2885" t="s">
        <v>6936</v>
      </c>
      <c r="B2885" t="s">
        <v>6937</v>
      </c>
      <c r="C2885" t="s">
        <v>6933</v>
      </c>
      <c r="D2885" t="s">
        <v>3995</v>
      </c>
      <c r="E2885">
        <v>2020</v>
      </c>
      <c r="F2885">
        <v>8</v>
      </c>
      <c r="G2885">
        <v>5</v>
      </c>
      <c r="H2885" t="s">
        <v>372</v>
      </c>
      <c r="I2885">
        <v>3</v>
      </c>
      <c r="J2885">
        <v>41</v>
      </c>
      <c r="K2885">
        <v>10.9</v>
      </c>
      <c r="L2885">
        <v>2020</v>
      </c>
      <c r="M2885">
        <v>0</v>
      </c>
      <c r="N2885" t="s">
        <v>29</v>
      </c>
      <c r="O2885" t="s">
        <v>29</v>
      </c>
      <c r="P2885">
        <v>0</v>
      </c>
      <c r="Q2885">
        <v>0</v>
      </c>
      <c r="R2885">
        <v>0</v>
      </c>
      <c r="S2885">
        <v>0</v>
      </c>
      <c r="T2885">
        <v>0</v>
      </c>
      <c r="V2885" t="s">
        <v>29</v>
      </c>
      <c r="W2885">
        <v>0</v>
      </c>
      <c r="X2885">
        <v>1</v>
      </c>
    </row>
    <row r="2886" spans="1:24" x14ac:dyDescent="0.3">
      <c r="A2886" t="s">
        <v>6938</v>
      </c>
      <c r="B2886" t="s">
        <v>6939</v>
      </c>
      <c r="C2886" t="s">
        <v>6940</v>
      </c>
      <c r="D2886" t="s">
        <v>3995</v>
      </c>
      <c r="E2886">
        <v>2018</v>
      </c>
      <c r="F2886">
        <v>8</v>
      </c>
      <c r="G2886">
        <v>5</v>
      </c>
      <c r="H2886" t="s">
        <v>372</v>
      </c>
      <c r="I2886">
        <v>4</v>
      </c>
      <c r="J2886">
        <v>15</v>
      </c>
      <c r="K2886">
        <v>2.8</v>
      </c>
      <c r="L2886">
        <v>2018</v>
      </c>
      <c r="M2886">
        <v>0</v>
      </c>
      <c r="N2886" t="s">
        <v>29</v>
      </c>
      <c r="O2886" t="s">
        <v>29</v>
      </c>
      <c r="P2886">
        <v>0</v>
      </c>
      <c r="Q2886">
        <v>0</v>
      </c>
      <c r="R2886">
        <v>0</v>
      </c>
      <c r="S2886">
        <v>0</v>
      </c>
      <c r="T2886">
        <v>0</v>
      </c>
      <c r="V2886" t="s">
        <v>29</v>
      </c>
      <c r="W2886">
        <v>0</v>
      </c>
      <c r="X2886">
        <v>1</v>
      </c>
    </row>
    <row r="2887" spans="1:24" x14ac:dyDescent="0.3">
      <c r="A2887" t="s">
        <v>6941</v>
      </c>
      <c r="B2887" t="s">
        <v>6942</v>
      </c>
      <c r="C2887" t="s">
        <v>6940</v>
      </c>
      <c r="D2887" t="s">
        <v>3995</v>
      </c>
      <c r="E2887">
        <v>2019</v>
      </c>
      <c r="F2887">
        <v>8</v>
      </c>
      <c r="G2887">
        <v>5</v>
      </c>
      <c r="H2887" t="s">
        <v>372</v>
      </c>
      <c r="I2887">
        <v>4</v>
      </c>
      <c r="J2887">
        <v>15</v>
      </c>
      <c r="K2887">
        <v>3</v>
      </c>
      <c r="L2887">
        <v>2019</v>
      </c>
      <c r="M2887">
        <v>0</v>
      </c>
      <c r="N2887" t="s">
        <v>29</v>
      </c>
      <c r="O2887" t="s">
        <v>29</v>
      </c>
      <c r="P2887">
        <v>0</v>
      </c>
      <c r="Q2887">
        <v>0</v>
      </c>
      <c r="R2887">
        <v>0</v>
      </c>
      <c r="S2887">
        <v>0</v>
      </c>
      <c r="T2887">
        <v>0</v>
      </c>
      <c r="V2887" t="s">
        <v>29</v>
      </c>
      <c r="W2887">
        <v>0</v>
      </c>
      <c r="X2887">
        <v>1</v>
      </c>
    </row>
    <row r="2888" spans="1:24" x14ac:dyDescent="0.3">
      <c r="A2888" t="s">
        <v>6943</v>
      </c>
      <c r="B2888" t="s">
        <v>6944</v>
      </c>
      <c r="C2888" t="s">
        <v>6940</v>
      </c>
      <c r="D2888" t="s">
        <v>3995</v>
      </c>
      <c r="E2888">
        <v>2020</v>
      </c>
      <c r="F2888">
        <v>8</v>
      </c>
      <c r="G2888">
        <v>5</v>
      </c>
      <c r="H2888" t="s">
        <v>372</v>
      </c>
      <c r="I2888">
        <v>4</v>
      </c>
      <c r="J2888">
        <v>19</v>
      </c>
      <c r="K2888">
        <v>3.4</v>
      </c>
      <c r="L2888">
        <v>2020</v>
      </c>
      <c r="M2888">
        <v>0</v>
      </c>
      <c r="N2888" t="s">
        <v>29</v>
      </c>
      <c r="O2888" t="s">
        <v>29</v>
      </c>
      <c r="P2888">
        <v>0</v>
      </c>
      <c r="Q2888">
        <v>0</v>
      </c>
      <c r="R2888">
        <v>0</v>
      </c>
      <c r="S2888">
        <v>0</v>
      </c>
      <c r="T2888">
        <v>0</v>
      </c>
      <c r="V2888" t="s">
        <v>29</v>
      </c>
      <c r="W2888">
        <v>0</v>
      </c>
      <c r="X2888">
        <v>1</v>
      </c>
    </row>
    <row r="2889" spans="1:24" x14ac:dyDescent="0.3">
      <c r="A2889" t="s">
        <v>6945</v>
      </c>
      <c r="B2889" t="s">
        <v>6946</v>
      </c>
      <c r="C2889" t="s">
        <v>6947</v>
      </c>
      <c r="D2889" t="s">
        <v>3995</v>
      </c>
      <c r="E2889">
        <v>2018</v>
      </c>
      <c r="F2889">
        <v>8</v>
      </c>
      <c r="G2889">
        <v>5</v>
      </c>
      <c r="H2889" t="s">
        <v>372</v>
      </c>
      <c r="I2889">
        <v>5</v>
      </c>
      <c r="J2889">
        <v>36</v>
      </c>
      <c r="K2889">
        <v>5.3</v>
      </c>
      <c r="L2889">
        <v>2018</v>
      </c>
      <c r="M2889">
        <v>0</v>
      </c>
      <c r="N2889" t="s">
        <v>29</v>
      </c>
      <c r="O2889" t="s">
        <v>29</v>
      </c>
      <c r="P2889">
        <v>0</v>
      </c>
      <c r="Q2889">
        <v>0</v>
      </c>
      <c r="R2889">
        <v>0</v>
      </c>
      <c r="S2889">
        <v>0</v>
      </c>
      <c r="T2889">
        <v>0</v>
      </c>
      <c r="V2889" t="s">
        <v>29</v>
      </c>
      <c r="W2889">
        <v>0</v>
      </c>
      <c r="X2889">
        <v>1</v>
      </c>
    </row>
    <row r="2890" spans="1:24" x14ac:dyDescent="0.3">
      <c r="A2890" t="s">
        <v>6948</v>
      </c>
      <c r="B2890" t="s">
        <v>6949</v>
      </c>
      <c r="C2890" t="s">
        <v>6947</v>
      </c>
      <c r="D2890" t="s">
        <v>3995</v>
      </c>
      <c r="E2890">
        <v>2019</v>
      </c>
      <c r="F2890">
        <v>8</v>
      </c>
      <c r="G2890">
        <v>5</v>
      </c>
      <c r="H2890" t="s">
        <v>372</v>
      </c>
      <c r="I2890">
        <v>5</v>
      </c>
      <c r="J2890">
        <v>39</v>
      </c>
      <c r="K2890">
        <v>9.3000000000000007</v>
      </c>
      <c r="L2890">
        <v>2019</v>
      </c>
      <c r="M2890">
        <v>0</v>
      </c>
      <c r="N2890" t="s">
        <v>29</v>
      </c>
      <c r="O2890" t="s">
        <v>29</v>
      </c>
      <c r="P2890">
        <v>0</v>
      </c>
      <c r="Q2890">
        <v>0</v>
      </c>
      <c r="R2890">
        <v>40</v>
      </c>
      <c r="S2890">
        <v>20</v>
      </c>
      <c r="T2890">
        <v>0</v>
      </c>
      <c r="V2890" t="s">
        <v>29</v>
      </c>
      <c r="W2890">
        <v>0</v>
      </c>
      <c r="X2890">
        <v>1</v>
      </c>
    </row>
    <row r="2891" spans="1:24" x14ac:dyDescent="0.3">
      <c r="A2891" t="s">
        <v>6950</v>
      </c>
      <c r="B2891" t="s">
        <v>6951</v>
      </c>
      <c r="C2891" t="s">
        <v>6947</v>
      </c>
      <c r="D2891" t="s">
        <v>3995</v>
      </c>
      <c r="E2891">
        <v>2020</v>
      </c>
      <c r="F2891">
        <v>8</v>
      </c>
      <c r="G2891">
        <v>5</v>
      </c>
      <c r="H2891" t="s">
        <v>372</v>
      </c>
      <c r="I2891">
        <v>5</v>
      </c>
      <c r="J2891">
        <v>42</v>
      </c>
      <c r="K2891">
        <v>11.3</v>
      </c>
      <c r="L2891">
        <v>2020</v>
      </c>
      <c r="M2891">
        <v>0</v>
      </c>
      <c r="N2891" t="s">
        <v>29</v>
      </c>
      <c r="O2891" t="s">
        <v>29</v>
      </c>
      <c r="P2891">
        <v>0</v>
      </c>
      <c r="Q2891">
        <v>0</v>
      </c>
      <c r="R2891">
        <v>190</v>
      </c>
      <c r="S2891">
        <v>0</v>
      </c>
      <c r="T2891">
        <v>0</v>
      </c>
      <c r="V2891" t="s">
        <v>29</v>
      </c>
      <c r="W2891">
        <v>0</v>
      </c>
      <c r="X2891">
        <v>1</v>
      </c>
    </row>
    <row r="2892" spans="1:24" x14ac:dyDescent="0.3">
      <c r="A2892" t="s">
        <v>6952</v>
      </c>
      <c r="B2892" t="s">
        <v>6953</v>
      </c>
      <c r="C2892" t="s">
        <v>6954</v>
      </c>
      <c r="D2892" t="s">
        <v>3995</v>
      </c>
      <c r="E2892">
        <v>2018</v>
      </c>
      <c r="F2892">
        <v>8</v>
      </c>
      <c r="G2892">
        <v>5</v>
      </c>
      <c r="H2892" t="s">
        <v>372</v>
      </c>
      <c r="I2892">
        <v>6</v>
      </c>
      <c r="J2892">
        <v>0</v>
      </c>
      <c r="K2892" t="s">
        <v>30</v>
      </c>
      <c r="L2892">
        <v>2018</v>
      </c>
      <c r="M2892">
        <v>2018</v>
      </c>
      <c r="N2892" t="s">
        <v>38</v>
      </c>
      <c r="O2892" t="s">
        <v>39</v>
      </c>
      <c r="P2892">
        <v>1</v>
      </c>
      <c r="Q2892">
        <v>0</v>
      </c>
      <c r="R2892">
        <v>0</v>
      </c>
      <c r="S2892">
        <v>0</v>
      </c>
      <c r="T2892">
        <v>0</v>
      </c>
      <c r="V2892" t="s">
        <v>38</v>
      </c>
      <c r="W2892">
        <v>1</v>
      </c>
      <c r="X2892">
        <v>1</v>
      </c>
    </row>
    <row r="2893" spans="1:24" x14ac:dyDescent="0.3">
      <c r="A2893" t="s">
        <v>6955</v>
      </c>
      <c r="B2893" t="s">
        <v>6956</v>
      </c>
      <c r="C2893" t="s">
        <v>6957</v>
      </c>
      <c r="D2893" t="s">
        <v>3995</v>
      </c>
      <c r="E2893">
        <v>2018</v>
      </c>
      <c r="F2893">
        <v>8</v>
      </c>
      <c r="G2893">
        <v>5</v>
      </c>
      <c r="H2893" t="s">
        <v>372</v>
      </c>
      <c r="I2893">
        <v>7</v>
      </c>
      <c r="J2893">
        <v>0</v>
      </c>
      <c r="K2893" t="s">
        <v>30</v>
      </c>
      <c r="L2893">
        <v>2018</v>
      </c>
      <c r="M2893">
        <v>2018</v>
      </c>
      <c r="N2893" t="s">
        <v>38</v>
      </c>
      <c r="O2893" t="s">
        <v>39</v>
      </c>
      <c r="P2893">
        <v>1</v>
      </c>
      <c r="Q2893">
        <v>0</v>
      </c>
      <c r="R2893">
        <v>0</v>
      </c>
      <c r="S2893">
        <v>0</v>
      </c>
      <c r="T2893">
        <v>0</v>
      </c>
      <c r="V2893" t="s">
        <v>38</v>
      </c>
      <c r="W2893">
        <v>1</v>
      </c>
      <c r="X2893">
        <v>1</v>
      </c>
    </row>
    <row r="2894" spans="1:24" x14ac:dyDescent="0.3">
      <c r="A2894" t="s">
        <v>6958</v>
      </c>
      <c r="B2894" t="s">
        <v>6959</v>
      </c>
      <c r="C2894" t="s">
        <v>6960</v>
      </c>
      <c r="D2894" t="s">
        <v>3995</v>
      </c>
      <c r="E2894">
        <v>2018</v>
      </c>
      <c r="F2894">
        <v>8</v>
      </c>
      <c r="G2894">
        <v>5</v>
      </c>
      <c r="H2894" t="s">
        <v>372</v>
      </c>
      <c r="I2894">
        <v>8</v>
      </c>
      <c r="J2894">
        <v>30</v>
      </c>
      <c r="K2894">
        <v>5.8</v>
      </c>
      <c r="L2894">
        <v>2018</v>
      </c>
      <c r="M2894">
        <v>0</v>
      </c>
      <c r="N2894" t="s">
        <v>29</v>
      </c>
      <c r="O2894" t="s">
        <v>29</v>
      </c>
      <c r="P2894">
        <v>0</v>
      </c>
      <c r="Q2894">
        <v>0</v>
      </c>
      <c r="R2894">
        <v>0</v>
      </c>
      <c r="S2894">
        <v>0</v>
      </c>
      <c r="T2894">
        <v>0</v>
      </c>
      <c r="V2894" t="s">
        <v>29</v>
      </c>
      <c r="W2894">
        <v>0</v>
      </c>
      <c r="X2894">
        <v>1</v>
      </c>
    </row>
    <row r="2895" spans="1:24" x14ac:dyDescent="0.3">
      <c r="A2895" t="s">
        <v>6961</v>
      </c>
      <c r="B2895" t="s">
        <v>6962</v>
      </c>
      <c r="C2895" t="s">
        <v>6960</v>
      </c>
      <c r="D2895" t="s">
        <v>3995</v>
      </c>
      <c r="E2895">
        <v>2019</v>
      </c>
      <c r="F2895">
        <v>8</v>
      </c>
      <c r="G2895">
        <v>5</v>
      </c>
      <c r="H2895" t="s">
        <v>372</v>
      </c>
      <c r="I2895">
        <v>8</v>
      </c>
      <c r="J2895">
        <v>18</v>
      </c>
      <c r="K2895">
        <v>6.8</v>
      </c>
      <c r="L2895">
        <v>2019</v>
      </c>
      <c r="M2895">
        <v>0</v>
      </c>
      <c r="N2895" t="s">
        <v>29</v>
      </c>
      <c r="O2895" t="s">
        <v>29</v>
      </c>
      <c r="P2895">
        <v>0</v>
      </c>
      <c r="Q2895">
        <v>0</v>
      </c>
      <c r="R2895">
        <v>50</v>
      </c>
      <c r="S2895">
        <v>20</v>
      </c>
      <c r="T2895">
        <v>0</v>
      </c>
      <c r="V2895" t="s">
        <v>249</v>
      </c>
      <c r="W2895">
        <v>0</v>
      </c>
      <c r="X2895">
        <v>1</v>
      </c>
    </row>
    <row r="2896" spans="1:24" x14ac:dyDescent="0.3">
      <c r="A2896" t="s">
        <v>6963</v>
      </c>
      <c r="B2896" t="s">
        <v>6964</v>
      </c>
      <c r="C2896" t="s">
        <v>6960</v>
      </c>
      <c r="D2896" t="s">
        <v>3995</v>
      </c>
      <c r="E2896">
        <v>2020</v>
      </c>
      <c r="F2896">
        <v>8</v>
      </c>
      <c r="G2896">
        <v>5</v>
      </c>
      <c r="H2896" t="s">
        <v>372</v>
      </c>
      <c r="I2896">
        <v>8</v>
      </c>
      <c r="J2896">
        <v>0</v>
      </c>
      <c r="K2896" t="s">
        <v>30</v>
      </c>
      <c r="L2896">
        <v>2020</v>
      </c>
      <c r="M2896">
        <v>2020</v>
      </c>
      <c r="N2896" t="s">
        <v>38</v>
      </c>
      <c r="O2896" t="s">
        <v>39</v>
      </c>
      <c r="P2896">
        <v>1</v>
      </c>
      <c r="Q2896">
        <v>0</v>
      </c>
      <c r="R2896">
        <v>0</v>
      </c>
      <c r="S2896">
        <v>0</v>
      </c>
      <c r="T2896">
        <v>0</v>
      </c>
      <c r="V2896" t="s">
        <v>38</v>
      </c>
      <c r="W2896">
        <v>1</v>
      </c>
      <c r="X2896">
        <v>1</v>
      </c>
    </row>
    <row r="2897" spans="1:24" x14ac:dyDescent="0.3">
      <c r="A2897" t="s">
        <v>6965</v>
      </c>
      <c r="B2897" t="s">
        <v>6966</v>
      </c>
      <c r="C2897" t="s">
        <v>6967</v>
      </c>
      <c r="D2897" t="s">
        <v>3995</v>
      </c>
      <c r="E2897">
        <v>2018</v>
      </c>
      <c r="F2897">
        <v>8</v>
      </c>
      <c r="G2897">
        <v>5</v>
      </c>
      <c r="H2897" t="s">
        <v>372</v>
      </c>
      <c r="I2897">
        <v>9</v>
      </c>
      <c r="J2897">
        <v>36</v>
      </c>
      <c r="K2897">
        <v>6</v>
      </c>
      <c r="L2897">
        <v>2018</v>
      </c>
      <c r="M2897">
        <v>0</v>
      </c>
      <c r="N2897" t="s">
        <v>29</v>
      </c>
      <c r="O2897" t="s">
        <v>29</v>
      </c>
      <c r="P2897">
        <v>0</v>
      </c>
      <c r="Q2897">
        <v>0</v>
      </c>
      <c r="R2897">
        <v>110</v>
      </c>
      <c r="S2897">
        <v>70</v>
      </c>
      <c r="T2897">
        <v>0</v>
      </c>
      <c r="V2897" t="s">
        <v>29</v>
      </c>
      <c r="W2897">
        <v>0</v>
      </c>
      <c r="X2897">
        <v>1</v>
      </c>
    </row>
    <row r="2898" spans="1:24" x14ac:dyDescent="0.3">
      <c r="A2898" t="s">
        <v>6968</v>
      </c>
      <c r="B2898" t="s">
        <v>6969</v>
      </c>
      <c r="C2898" t="s">
        <v>6967</v>
      </c>
      <c r="D2898" t="s">
        <v>3995</v>
      </c>
      <c r="E2898">
        <v>2019</v>
      </c>
      <c r="F2898">
        <v>8</v>
      </c>
      <c r="G2898">
        <v>5</v>
      </c>
      <c r="H2898" t="s">
        <v>372</v>
      </c>
      <c r="I2898">
        <v>9</v>
      </c>
      <c r="J2898">
        <v>39</v>
      </c>
      <c r="K2898">
        <v>9.9</v>
      </c>
      <c r="L2898">
        <v>2019</v>
      </c>
      <c r="M2898">
        <v>0</v>
      </c>
      <c r="N2898" t="s">
        <v>29</v>
      </c>
      <c r="O2898" t="s">
        <v>29</v>
      </c>
      <c r="P2898">
        <v>0</v>
      </c>
      <c r="Q2898">
        <v>0</v>
      </c>
      <c r="R2898">
        <v>210</v>
      </c>
      <c r="S2898">
        <v>40</v>
      </c>
      <c r="T2898">
        <v>0</v>
      </c>
      <c r="V2898" t="s">
        <v>29</v>
      </c>
      <c r="W2898">
        <v>0</v>
      </c>
      <c r="X2898">
        <v>1</v>
      </c>
    </row>
    <row r="2899" spans="1:24" x14ac:dyDescent="0.3">
      <c r="A2899" t="s">
        <v>6970</v>
      </c>
      <c r="B2899" t="s">
        <v>6971</v>
      </c>
      <c r="C2899" t="s">
        <v>6967</v>
      </c>
      <c r="D2899" t="s">
        <v>3995</v>
      </c>
      <c r="E2899">
        <v>2020</v>
      </c>
      <c r="F2899">
        <v>8</v>
      </c>
      <c r="G2899">
        <v>5</v>
      </c>
      <c r="H2899" t="s">
        <v>372</v>
      </c>
      <c r="I2899">
        <v>9</v>
      </c>
      <c r="J2899">
        <v>42</v>
      </c>
      <c r="K2899">
        <v>12.3</v>
      </c>
      <c r="L2899">
        <v>2020</v>
      </c>
      <c r="M2899">
        <v>0</v>
      </c>
      <c r="N2899" t="s">
        <v>29</v>
      </c>
      <c r="O2899" t="s">
        <v>29</v>
      </c>
      <c r="P2899">
        <v>0</v>
      </c>
      <c r="Q2899">
        <v>0</v>
      </c>
      <c r="R2899">
        <v>0</v>
      </c>
      <c r="S2899">
        <v>0</v>
      </c>
      <c r="T2899">
        <v>0</v>
      </c>
      <c r="V2899" t="s">
        <v>29</v>
      </c>
      <c r="W2899">
        <v>0</v>
      </c>
      <c r="X2899">
        <v>1</v>
      </c>
    </row>
    <row r="2900" spans="1:24" x14ac:dyDescent="0.3">
      <c r="A2900" t="s">
        <v>6972</v>
      </c>
      <c r="B2900" t="s">
        <v>6973</v>
      </c>
      <c r="C2900" t="s">
        <v>6974</v>
      </c>
      <c r="D2900" t="s">
        <v>3995</v>
      </c>
      <c r="E2900">
        <v>2018</v>
      </c>
      <c r="F2900">
        <v>8</v>
      </c>
      <c r="G2900">
        <v>6</v>
      </c>
      <c r="H2900" t="s">
        <v>241</v>
      </c>
      <c r="I2900">
        <v>1</v>
      </c>
      <c r="J2900">
        <v>0</v>
      </c>
      <c r="K2900" t="s">
        <v>30</v>
      </c>
      <c r="L2900">
        <v>2018</v>
      </c>
      <c r="M2900">
        <v>2018</v>
      </c>
      <c r="N2900" t="s">
        <v>4040</v>
      </c>
      <c r="O2900" t="s">
        <v>39</v>
      </c>
      <c r="P2900">
        <v>1</v>
      </c>
      <c r="Q2900">
        <v>0</v>
      </c>
      <c r="R2900">
        <v>0</v>
      </c>
      <c r="S2900">
        <v>0</v>
      </c>
      <c r="T2900">
        <v>0</v>
      </c>
      <c r="V2900" t="s">
        <v>4040</v>
      </c>
      <c r="W2900">
        <v>1</v>
      </c>
      <c r="X2900">
        <v>1</v>
      </c>
    </row>
    <row r="2901" spans="1:24" x14ac:dyDescent="0.3">
      <c r="A2901" t="s">
        <v>6975</v>
      </c>
      <c r="B2901" t="s">
        <v>6976</v>
      </c>
      <c r="C2901" t="s">
        <v>6977</v>
      </c>
      <c r="D2901" t="s">
        <v>3995</v>
      </c>
      <c r="E2901">
        <v>2018</v>
      </c>
      <c r="F2901">
        <v>8</v>
      </c>
      <c r="G2901">
        <v>6</v>
      </c>
      <c r="H2901" t="s">
        <v>241</v>
      </c>
      <c r="I2901">
        <v>10</v>
      </c>
      <c r="J2901">
        <v>43</v>
      </c>
      <c r="K2901">
        <v>6.7</v>
      </c>
      <c r="L2901">
        <v>2018</v>
      </c>
      <c r="M2901">
        <v>0</v>
      </c>
      <c r="N2901" t="s">
        <v>29</v>
      </c>
      <c r="O2901" t="s">
        <v>29</v>
      </c>
      <c r="P2901">
        <v>0</v>
      </c>
      <c r="Q2901">
        <v>0</v>
      </c>
      <c r="R2901">
        <v>0</v>
      </c>
      <c r="S2901">
        <v>0</v>
      </c>
      <c r="T2901">
        <v>0</v>
      </c>
      <c r="V2901" t="s">
        <v>29</v>
      </c>
      <c r="W2901">
        <v>0</v>
      </c>
      <c r="X2901">
        <v>1</v>
      </c>
    </row>
    <row r="2902" spans="1:24" x14ac:dyDescent="0.3">
      <c r="A2902" t="s">
        <v>6978</v>
      </c>
      <c r="B2902" t="s">
        <v>6979</v>
      </c>
      <c r="C2902" t="s">
        <v>6977</v>
      </c>
      <c r="D2902" t="s">
        <v>3995</v>
      </c>
      <c r="E2902">
        <v>2019</v>
      </c>
      <c r="F2902">
        <v>8</v>
      </c>
      <c r="G2902">
        <v>6</v>
      </c>
      <c r="H2902" t="s">
        <v>241</v>
      </c>
      <c r="I2902">
        <v>10</v>
      </c>
      <c r="J2902">
        <v>44</v>
      </c>
      <c r="K2902">
        <v>11.6</v>
      </c>
      <c r="L2902">
        <v>2019</v>
      </c>
      <c r="M2902">
        <v>0</v>
      </c>
      <c r="N2902" t="s">
        <v>29</v>
      </c>
      <c r="O2902" t="s">
        <v>29</v>
      </c>
      <c r="P2902">
        <v>0</v>
      </c>
      <c r="Q2902">
        <v>2</v>
      </c>
      <c r="R2902">
        <v>50</v>
      </c>
      <c r="S2902">
        <v>20</v>
      </c>
      <c r="T2902">
        <v>0</v>
      </c>
      <c r="V2902" t="s">
        <v>29</v>
      </c>
      <c r="W2902">
        <v>0</v>
      </c>
      <c r="X2902">
        <v>1</v>
      </c>
    </row>
    <row r="2903" spans="1:24" x14ac:dyDescent="0.3">
      <c r="A2903" t="s">
        <v>6980</v>
      </c>
      <c r="B2903" t="s">
        <v>6981</v>
      </c>
      <c r="C2903" t="s">
        <v>6977</v>
      </c>
      <c r="D2903" t="s">
        <v>3995</v>
      </c>
      <c r="E2903">
        <v>2020</v>
      </c>
      <c r="F2903">
        <v>8</v>
      </c>
      <c r="G2903">
        <v>6</v>
      </c>
      <c r="H2903" t="s">
        <v>241</v>
      </c>
      <c r="I2903">
        <v>10</v>
      </c>
      <c r="J2903">
        <v>50</v>
      </c>
      <c r="K2903">
        <v>13.5</v>
      </c>
      <c r="L2903">
        <v>2020</v>
      </c>
      <c r="M2903">
        <v>0</v>
      </c>
      <c r="N2903" t="s">
        <v>29</v>
      </c>
      <c r="O2903" t="s">
        <v>29</v>
      </c>
      <c r="P2903">
        <v>0</v>
      </c>
      <c r="Q2903">
        <v>0</v>
      </c>
      <c r="R2903">
        <v>0</v>
      </c>
      <c r="S2903">
        <v>0</v>
      </c>
      <c r="T2903">
        <v>0</v>
      </c>
      <c r="V2903" t="s">
        <v>29</v>
      </c>
      <c r="W2903">
        <v>0</v>
      </c>
      <c r="X2903">
        <v>1</v>
      </c>
    </row>
    <row r="2904" spans="1:24" x14ac:dyDescent="0.3">
      <c r="A2904" t="s">
        <v>6982</v>
      </c>
      <c r="B2904" t="s">
        <v>6983</v>
      </c>
      <c r="C2904" t="s">
        <v>6984</v>
      </c>
      <c r="D2904" t="s">
        <v>3995</v>
      </c>
      <c r="E2904">
        <v>2018</v>
      </c>
      <c r="F2904">
        <v>8</v>
      </c>
      <c r="G2904">
        <v>6</v>
      </c>
      <c r="H2904" t="s">
        <v>241</v>
      </c>
      <c r="I2904">
        <v>2</v>
      </c>
      <c r="J2904">
        <v>34</v>
      </c>
      <c r="K2904">
        <v>7.2</v>
      </c>
      <c r="L2904">
        <v>2018</v>
      </c>
      <c r="M2904">
        <v>0</v>
      </c>
      <c r="N2904" t="s">
        <v>29</v>
      </c>
      <c r="O2904" t="s">
        <v>29</v>
      </c>
      <c r="P2904">
        <v>0</v>
      </c>
      <c r="Q2904">
        <v>0</v>
      </c>
      <c r="R2904">
        <v>0</v>
      </c>
      <c r="S2904">
        <v>0</v>
      </c>
      <c r="T2904">
        <v>0</v>
      </c>
      <c r="V2904" t="s">
        <v>29</v>
      </c>
      <c r="W2904">
        <v>0</v>
      </c>
      <c r="X2904">
        <v>1</v>
      </c>
    </row>
    <row r="2905" spans="1:24" x14ac:dyDescent="0.3">
      <c r="A2905" t="s">
        <v>6985</v>
      </c>
      <c r="B2905" t="s">
        <v>6986</v>
      </c>
      <c r="C2905" t="s">
        <v>6984</v>
      </c>
      <c r="D2905" t="s">
        <v>3995</v>
      </c>
      <c r="E2905">
        <v>2019</v>
      </c>
      <c r="F2905">
        <v>8</v>
      </c>
      <c r="G2905">
        <v>6</v>
      </c>
      <c r="H2905" t="s">
        <v>241</v>
      </c>
      <c r="I2905">
        <v>2</v>
      </c>
      <c r="J2905">
        <v>43</v>
      </c>
      <c r="K2905">
        <v>12.2</v>
      </c>
      <c r="L2905">
        <v>2019</v>
      </c>
      <c r="M2905">
        <v>0</v>
      </c>
      <c r="N2905" t="s">
        <v>29</v>
      </c>
      <c r="O2905" t="s">
        <v>29</v>
      </c>
      <c r="P2905">
        <v>0</v>
      </c>
      <c r="Q2905">
        <v>3</v>
      </c>
      <c r="R2905">
        <v>210</v>
      </c>
      <c r="S2905">
        <v>90</v>
      </c>
      <c r="T2905">
        <v>0</v>
      </c>
      <c r="V2905" t="s">
        <v>29</v>
      </c>
      <c r="W2905">
        <v>0</v>
      </c>
      <c r="X2905">
        <v>4</v>
      </c>
    </row>
    <row r="2906" spans="1:24" x14ac:dyDescent="0.3">
      <c r="A2906" t="s">
        <v>6987</v>
      </c>
      <c r="B2906" t="s">
        <v>6988</v>
      </c>
      <c r="C2906" t="s">
        <v>6984</v>
      </c>
      <c r="D2906" t="s">
        <v>3995</v>
      </c>
      <c r="E2906">
        <v>2020</v>
      </c>
      <c r="F2906">
        <v>8</v>
      </c>
      <c r="G2906">
        <v>6</v>
      </c>
      <c r="H2906" t="s">
        <v>241</v>
      </c>
      <c r="I2906">
        <v>2</v>
      </c>
      <c r="J2906">
        <v>0</v>
      </c>
      <c r="K2906" t="s">
        <v>30</v>
      </c>
      <c r="L2906">
        <v>2020</v>
      </c>
      <c r="M2906">
        <v>2020</v>
      </c>
      <c r="N2906" t="s">
        <v>4162</v>
      </c>
      <c r="O2906" t="s">
        <v>39</v>
      </c>
      <c r="P2906">
        <v>1</v>
      </c>
      <c r="Q2906">
        <v>2</v>
      </c>
      <c r="R2906">
        <v>2500</v>
      </c>
      <c r="S2906">
        <v>0</v>
      </c>
      <c r="T2906">
        <v>0</v>
      </c>
      <c r="V2906" t="s">
        <v>4162</v>
      </c>
      <c r="W2906">
        <v>1</v>
      </c>
      <c r="X2906">
        <v>3</v>
      </c>
    </row>
    <row r="2907" spans="1:24" x14ac:dyDescent="0.3">
      <c r="A2907" t="s">
        <v>6989</v>
      </c>
      <c r="B2907" t="s">
        <v>6990</v>
      </c>
      <c r="C2907" t="s">
        <v>6991</v>
      </c>
      <c r="D2907" t="s">
        <v>3995</v>
      </c>
      <c r="E2907">
        <v>2018</v>
      </c>
      <c r="F2907">
        <v>8</v>
      </c>
      <c r="G2907">
        <v>6</v>
      </c>
      <c r="H2907" t="s">
        <v>241</v>
      </c>
      <c r="I2907">
        <v>3</v>
      </c>
      <c r="J2907">
        <v>0</v>
      </c>
      <c r="K2907" t="s">
        <v>30</v>
      </c>
      <c r="L2907">
        <v>2018</v>
      </c>
      <c r="M2907">
        <v>2018</v>
      </c>
      <c r="N2907" t="s">
        <v>38</v>
      </c>
      <c r="O2907" t="s">
        <v>39</v>
      </c>
      <c r="P2907">
        <v>1</v>
      </c>
      <c r="Q2907">
        <v>0</v>
      </c>
      <c r="R2907">
        <v>0</v>
      </c>
      <c r="S2907">
        <v>0</v>
      </c>
      <c r="T2907">
        <v>0</v>
      </c>
      <c r="V2907" t="s">
        <v>38</v>
      </c>
      <c r="W2907">
        <v>1</v>
      </c>
      <c r="X2907">
        <v>1</v>
      </c>
    </row>
    <row r="2908" spans="1:24" x14ac:dyDescent="0.3">
      <c r="A2908" t="s">
        <v>6992</v>
      </c>
      <c r="B2908" t="s">
        <v>6993</v>
      </c>
      <c r="C2908" t="s">
        <v>6994</v>
      </c>
      <c r="D2908" t="s">
        <v>3995</v>
      </c>
      <c r="E2908">
        <v>2018</v>
      </c>
      <c r="F2908">
        <v>8</v>
      </c>
      <c r="G2908">
        <v>6</v>
      </c>
      <c r="H2908" t="s">
        <v>241</v>
      </c>
      <c r="I2908">
        <v>4</v>
      </c>
      <c r="J2908">
        <v>0</v>
      </c>
      <c r="K2908" t="s">
        <v>30</v>
      </c>
      <c r="L2908">
        <v>2018</v>
      </c>
      <c r="M2908">
        <v>2018</v>
      </c>
      <c r="N2908" t="s">
        <v>38</v>
      </c>
      <c r="O2908" t="s">
        <v>39</v>
      </c>
      <c r="P2908">
        <v>1</v>
      </c>
      <c r="Q2908">
        <v>0</v>
      </c>
      <c r="R2908">
        <v>0</v>
      </c>
      <c r="S2908">
        <v>0</v>
      </c>
      <c r="T2908">
        <v>0</v>
      </c>
      <c r="V2908" t="s">
        <v>38</v>
      </c>
      <c r="W2908">
        <v>1</v>
      </c>
      <c r="X2908">
        <v>1</v>
      </c>
    </row>
    <row r="2909" spans="1:24" x14ac:dyDescent="0.3">
      <c r="A2909" t="s">
        <v>6995</v>
      </c>
      <c r="B2909" t="s">
        <v>6996</v>
      </c>
      <c r="C2909" t="s">
        <v>6997</v>
      </c>
      <c r="D2909" t="s">
        <v>3995</v>
      </c>
      <c r="E2909">
        <v>2018</v>
      </c>
      <c r="F2909">
        <v>8</v>
      </c>
      <c r="G2909">
        <v>6</v>
      </c>
      <c r="H2909" t="s">
        <v>241</v>
      </c>
      <c r="I2909">
        <v>5</v>
      </c>
      <c r="J2909">
        <v>0</v>
      </c>
      <c r="K2909" t="s">
        <v>30</v>
      </c>
      <c r="L2909">
        <v>2018</v>
      </c>
      <c r="M2909">
        <v>2018</v>
      </c>
      <c r="N2909" t="s">
        <v>38</v>
      </c>
      <c r="O2909" t="s">
        <v>39</v>
      </c>
      <c r="P2909">
        <v>1</v>
      </c>
      <c r="Q2909">
        <v>0</v>
      </c>
      <c r="R2909">
        <v>0</v>
      </c>
      <c r="S2909">
        <v>0</v>
      </c>
      <c r="T2909">
        <v>0</v>
      </c>
      <c r="V2909" t="s">
        <v>38</v>
      </c>
      <c r="W2909">
        <v>1</v>
      </c>
      <c r="X2909">
        <v>1</v>
      </c>
    </row>
    <row r="2910" spans="1:24" x14ac:dyDescent="0.3">
      <c r="A2910" t="s">
        <v>6998</v>
      </c>
      <c r="B2910" t="s">
        <v>6999</v>
      </c>
      <c r="C2910" t="s">
        <v>7000</v>
      </c>
      <c r="D2910" t="s">
        <v>3995</v>
      </c>
      <c r="E2910">
        <v>2018</v>
      </c>
      <c r="F2910">
        <v>8</v>
      </c>
      <c r="G2910">
        <v>6</v>
      </c>
      <c r="H2910" t="s">
        <v>241</v>
      </c>
      <c r="I2910">
        <v>6</v>
      </c>
      <c r="J2910">
        <v>57</v>
      </c>
      <c r="K2910">
        <v>9.8000000000000007</v>
      </c>
      <c r="L2910">
        <v>2018</v>
      </c>
      <c r="M2910">
        <v>0</v>
      </c>
      <c r="N2910" t="s">
        <v>29</v>
      </c>
      <c r="O2910" t="s">
        <v>29</v>
      </c>
      <c r="P2910">
        <v>0</v>
      </c>
      <c r="Q2910">
        <v>0</v>
      </c>
      <c r="R2910">
        <v>0</v>
      </c>
      <c r="S2910">
        <v>0</v>
      </c>
      <c r="T2910">
        <v>0</v>
      </c>
      <c r="V2910" t="s">
        <v>29</v>
      </c>
      <c r="W2910">
        <v>0</v>
      </c>
      <c r="X2910">
        <v>1</v>
      </c>
    </row>
    <row r="2911" spans="1:24" x14ac:dyDescent="0.3">
      <c r="A2911" t="s">
        <v>7001</v>
      </c>
      <c r="B2911" t="s">
        <v>7002</v>
      </c>
      <c r="C2911" t="s">
        <v>7000</v>
      </c>
      <c r="D2911" t="s">
        <v>3995</v>
      </c>
      <c r="E2911">
        <v>2019</v>
      </c>
      <c r="F2911">
        <v>8</v>
      </c>
      <c r="G2911">
        <v>6</v>
      </c>
      <c r="H2911" t="s">
        <v>241</v>
      </c>
      <c r="I2911">
        <v>6</v>
      </c>
      <c r="J2911">
        <v>46</v>
      </c>
      <c r="K2911">
        <v>12.3</v>
      </c>
      <c r="L2911">
        <v>2019</v>
      </c>
      <c r="M2911">
        <v>0</v>
      </c>
      <c r="N2911" t="s">
        <v>29</v>
      </c>
      <c r="O2911" t="s">
        <v>29</v>
      </c>
      <c r="P2911">
        <v>0</v>
      </c>
      <c r="Q2911">
        <v>2</v>
      </c>
      <c r="R2911">
        <v>50</v>
      </c>
      <c r="S2911">
        <v>20</v>
      </c>
      <c r="T2911">
        <v>0</v>
      </c>
      <c r="V2911" t="s">
        <v>29</v>
      </c>
      <c r="W2911">
        <v>0</v>
      </c>
      <c r="X2911">
        <v>3</v>
      </c>
    </row>
    <row r="2912" spans="1:24" x14ac:dyDescent="0.3">
      <c r="A2912" t="s">
        <v>7003</v>
      </c>
      <c r="B2912" t="s">
        <v>7004</v>
      </c>
      <c r="C2912" t="s">
        <v>7000</v>
      </c>
      <c r="D2912" t="s">
        <v>3995</v>
      </c>
      <c r="E2912">
        <v>2020</v>
      </c>
      <c r="F2912">
        <v>8</v>
      </c>
      <c r="G2912">
        <v>6</v>
      </c>
      <c r="H2912" t="s">
        <v>241</v>
      </c>
      <c r="I2912">
        <v>6</v>
      </c>
      <c r="J2912">
        <v>52</v>
      </c>
      <c r="K2912">
        <v>19.600000000000001</v>
      </c>
      <c r="L2912">
        <v>2020</v>
      </c>
      <c r="M2912">
        <v>0</v>
      </c>
      <c r="N2912" t="s">
        <v>29</v>
      </c>
      <c r="O2912" t="s">
        <v>29</v>
      </c>
      <c r="P2912">
        <v>0</v>
      </c>
      <c r="Q2912">
        <v>3</v>
      </c>
      <c r="R2912">
        <v>0</v>
      </c>
      <c r="S2912">
        <v>0</v>
      </c>
      <c r="T2912">
        <v>0</v>
      </c>
      <c r="V2912" t="s">
        <v>29</v>
      </c>
      <c r="W2912">
        <v>0</v>
      </c>
      <c r="X2912">
        <v>4</v>
      </c>
    </row>
    <row r="2913" spans="1:24" x14ac:dyDescent="0.3">
      <c r="A2913" t="s">
        <v>7005</v>
      </c>
      <c r="B2913" t="s">
        <v>7006</v>
      </c>
      <c r="C2913" t="s">
        <v>7007</v>
      </c>
      <c r="D2913" t="s">
        <v>3995</v>
      </c>
      <c r="E2913">
        <v>2018</v>
      </c>
      <c r="F2913">
        <v>8</v>
      </c>
      <c r="G2913">
        <v>6</v>
      </c>
      <c r="H2913" t="s">
        <v>241</v>
      </c>
      <c r="I2913">
        <v>7</v>
      </c>
      <c r="J2913">
        <v>37</v>
      </c>
      <c r="K2913">
        <v>8</v>
      </c>
      <c r="L2913">
        <v>2018</v>
      </c>
      <c r="M2913">
        <v>0</v>
      </c>
      <c r="N2913" t="s">
        <v>29</v>
      </c>
      <c r="O2913" t="s">
        <v>29</v>
      </c>
      <c r="P2913">
        <v>0</v>
      </c>
      <c r="Q2913">
        <v>0</v>
      </c>
      <c r="R2913">
        <v>0</v>
      </c>
      <c r="S2913">
        <v>0</v>
      </c>
      <c r="T2913">
        <v>0</v>
      </c>
      <c r="V2913" t="s">
        <v>29</v>
      </c>
      <c r="W2913">
        <v>0</v>
      </c>
      <c r="X2913">
        <v>1</v>
      </c>
    </row>
    <row r="2914" spans="1:24" x14ac:dyDescent="0.3">
      <c r="A2914" t="s">
        <v>7008</v>
      </c>
      <c r="B2914" t="s">
        <v>7009</v>
      </c>
      <c r="C2914" t="s">
        <v>7007</v>
      </c>
      <c r="D2914" t="s">
        <v>3995</v>
      </c>
      <c r="E2914">
        <v>2019</v>
      </c>
      <c r="F2914">
        <v>8</v>
      </c>
      <c r="G2914">
        <v>6</v>
      </c>
      <c r="H2914" t="s">
        <v>241</v>
      </c>
      <c r="I2914">
        <v>7</v>
      </c>
      <c r="J2914">
        <v>40</v>
      </c>
      <c r="K2914">
        <v>9.9</v>
      </c>
      <c r="L2914">
        <v>2019</v>
      </c>
      <c r="M2914">
        <v>0</v>
      </c>
      <c r="N2914" t="s">
        <v>29</v>
      </c>
      <c r="O2914" t="s">
        <v>29</v>
      </c>
      <c r="P2914">
        <v>0</v>
      </c>
      <c r="Q2914">
        <v>2</v>
      </c>
      <c r="R2914">
        <v>100</v>
      </c>
      <c r="S2914">
        <v>30</v>
      </c>
      <c r="T2914">
        <v>0</v>
      </c>
      <c r="V2914" t="s">
        <v>29</v>
      </c>
      <c r="W2914">
        <v>0</v>
      </c>
      <c r="X2914">
        <v>3</v>
      </c>
    </row>
    <row r="2915" spans="1:24" x14ac:dyDescent="0.3">
      <c r="A2915" t="s">
        <v>7010</v>
      </c>
      <c r="B2915" t="s">
        <v>7011</v>
      </c>
      <c r="C2915" t="s">
        <v>7007</v>
      </c>
      <c r="D2915" t="s">
        <v>3995</v>
      </c>
      <c r="E2915">
        <v>2020</v>
      </c>
      <c r="F2915">
        <v>8</v>
      </c>
      <c r="G2915">
        <v>6</v>
      </c>
      <c r="H2915" t="s">
        <v>241</v>
      </c>
      <c r="I2915">
        <v>7</v>
      </c>
      <c r="J2915">
        <v>47</v>
      </c>
      <c r="K2915">
        <v>8.6</v>
      </c>
      <c r="L2915">
        <v>2020</v>
      </c>
      <c r="M2915">
        <v>0</v>
      </c>
      <c r="N2915" t="s">
        <v>29</v>
      </c>
      <c r="O2915" t="s">
        <v>29</v>
      </c>
      <c r="P2915">
        <v>0</v>
      </c>
      <c r="Q2915">
        <v>4</v>
      </c>
      <c r="R2915">
        <v>0</v>
      </c>
      <c r="S2915">
        <v>0</v>
      </c>
      <c r="T2915">
        <v>0</v>
      </c>
      <c r="V2915" t="s">
        <v>29</v>
      </c>
      <c r="W2915">
        <v>0</v>
      </c>
      <c r="X2915">
        <v>5</v>
      </c>
    </row>
    <row r="2916" spans="1:24" x14ac:dyDescent="0.3">
      <c r="A2916" t="s">
        <v>7012</v>
      </c>
      <c r="B2916" t="s">
        <v>7013</v>
      </c>
      <c r="C2916" t="s">
        <v>7014</v>
      </c>
      <c r="D2916" t="s">
        <v>3995</v>
      </c>
      <c r="E2916">
        <v>2018</v>
      </c>
      <c r="F2916">
        <v>8</v>
      </c>
      <c r="G2916">
        <v>6</v>
      </c>
      <c r="H2916" t="s">
        <v>241</v>
      </c>
      <c r="I2916">
        <v>8</v>
      </c>
      <c r="J2916">
        <v>0</v>
      </c>
      <c r="K2916" t="s">
        <v>30</v>
      </c>
      <c r="L2916">
        <v>2018</v>
      </c>
      <c r="M2916">
        <v>2018</v>
      </c>
      <c r="N2916" t="s">
        <v>38</v>
      </c>
      <c r="O2916" t="s">
        <v>39</v>
      </c>
      <c r="P2916">
        <v>1</v>
      </c>
      <c r="Q2916">
        <v>1</v>
      </c>
      <c r="R2916">
        <v>0</v>
      </c>
      <c r="S2916">
        <v>0</v>
      </c>
      <c r="T2916">
        <v>0</v>
      </c>
      <c r="V2916" t="s">
        <v>38</v>
      </c>
      <c r="W2916">
        <v>1</v>
      </c>
      <c r="X2916">
        <v>2</v>
      </c>
    </row>
    <row r="2917" spans="1:24" x14ac:dyDescent="0.3">
      <c r="A2917" t="s">
        <v>7015</v>
      </c>
      <c r="B2917" t="s">
        <v>7016</v>
      </c>
      <c r="C2917" t="s">
        <v>7017</v>
      </c>
      <c r="D2917" t="s">
        <v>3995</v>
      </c>
      <c r="E2917">
        <v>2018</v>
      </c>
      <c r="F2917">
        <v>8</v>
      </c>
      <c r="G2917">
        <v>6</v>
      </c>
      <c r="H2917" t="s">
        <v>241</v>
      </c>
      <c r="I2917">
        <v>9</v>
      </c>
      <c r="J2917">
        <v>0</v>
      </c>
      <c r="K2917" t="s">
        <v>30</v>
      </c>
      <c r="L2917">
        <v>2018</v>
      </c>
      <c r="M2917">
        <v>2018</v>
      </c>
      <c r="N2917" t="s">
        <v>38</v>
      </c>
      <c r="O2917" t="s">
        <v>39</v>
      </c>
      <c r="P2917">
        <v>1</v>
      </c>
      <c r="Q2917">
        <v>0</v>
      </c>
      <c r="R2917">
        <v>0</v>
      </c>
      <c r="S2917">
        <v>0</v>
      </c>
      <c r="T2917">
        <v>0</v>
      </c>
      <c r="V2917" t="s">
        <v>38</v>
      </c>
      <c r="W2917">
        <v>1</v>
      </c>
      <c r="X2917">
        <v>1</v>
      </c>
    </row>
    <row r="2918" spans="1:24" x14ac:dyDescent="0.3">
      <c r="A2918" t="s">
        <v>7018</v>
      </c>
      <c r="B2918" t="s">
        <v>7019</v>
      </c>
      <c r="C2918" t="s">
        <v>7020</v>
      </c>
      <c r="D2918" t="s">
        <v>3995</v>
      </c>
      <c r="E2918">
        <v>2018</v>
      </c>
      <c r="F2918">
        <v>9</v>
      </c>
      <c r="G2918">
        <v>1</v>
      </c>
      <c r="H2918" t="s">
        <v>28</v>
      </c>
      <c r="I2918">
        <v>1</v>
      </c>
      <c r="J2918">
        <v>17</v>
      </c>
      <c r="K2918">
        <v>4.4000000000000004</v>
      </c>
      <c r="L2918">
        <v>2018</v>
      </c>
      <c r="M2918">
        <v>0</v>
      </c>
      <c r="N2918" t="s">
        <v>29</v>
      </c>
      <c r="O2918" t="s">
        <v>29</v>
      </c>
      <c r="P2918">
        <v>0</v>
      </c>
      <c r="Q2918">
        <v>0</v>
      </c>
      <c r="R2918">
        <v>0</v>
      </c>
      <c r="S2918">
        <v>0</v>
      </c>
      <c r="T2918">
        <v>0</v>
      </c>
      <c r="V2918" t="s">
        <v>29</v>
      </c>
      <c r="W2918">
        <v>0</v>
      </c>
      <c r="X2918">
        <v>1</v>
      </c>
    </row>
    <row r="2919" spans="1:24" x14ac:dyDescent="0.3">
      <c r="A2919" t="s">
        <v>7021</v>
      </c>
      <c r="B2919" t="s">
        <v>7022</v>
      </c>
      <c r="C2919" t="s">
        <v>7020</v>
      </c>
      <c r="D2919" t="s">
        <v>3995</v>
      </c>
      <c r="E2919">
        <v>2019</v>
      </c>
      <c r="F2919">
        <v>9</v>
      </c>
      <c r="G2919">
        <v>1</v>
      </c>
      <c r="H2919" t="s">
        <v>28</v>
      </c>
      <c r="I2919">
        <v>1</v>
      </c>
      <c r="J2919">
        <v>22</v>
      </c>
      <c r="K2919">
        <v>4.5999999999999996</v>
      </c>
      <c r="L2919">
        <v>2019</v>
      </c>
      <c r="M2919">
        <v>0</v>
      </c>
      <c r="N2919" t="s">
        <v>29</v>
      </c>
      <c r="O2919" t="s">
        <v>29</v>
      </c>
      <c r="P2919">
        <v>0</v>
      </c>
      <c r="Q2919">
        <v>0</v>
      </c>
      <c r="R2919">
        <v>0</v>
      </c>
      <c r="S2919">
        <v>0</v>
      </c>
      <c r="T2919">
        <v>0</v>
      </c>
      <c r="V2919" t="s">
        <v>29</v>
      </c>
      <c r="W2919">
        <v>0</v>
      </c>
      <c r="X2919">
        <v>1</v>
      </c>
    </row>
    <row r="2920" spans="1:24" x14ac:dyDescent="0.3">
      <c r="A2920" t="s">
        <v>7023</v>
      </c>
      <c r="B2920" t="s">
        <v>7024</v>
      </c>
      <c r="C2920" t="s">
        <v>7020</v>
      </c>
      <c r="D2920" t="s">
        <v>3995</v>
      </c>
      <c r="E2920">
        <v>2020</v>
      </c>
      <c r="F2920">
        <v>9</v>
      </c>
      <c r="G2920">
        <v>1</v>
      </c>
      <c r="H2920" t="s">
        <v>28</v>
      </c>
      <c r="I2920">
        <v>1</v>
      </c>
      <c r="J2920">
        <v>0</v>
      </c>
      <c r="K2920" t="s">
        <v>30</v>
      </c>
      <c r="L2920">
        <v>2020</v>
      </c>
      <c r="M2920">
        <v>2020</v>
      </c>
      <c r="N2920" t="s">
        <v>4162</v>
      </c>
      <c r="O2920" t="s">
        <v>39</v>
      </c>
      <c r="P2920">
        <v>1</v>
      </c>
      <c r="Q2920">
        <v>0</v>
      </c>
      <c r="R2920">
        <v>150</v>
      </c>
      <c r="S2920">
        <v>0</v>
      </c>
      <c r="T2920">
        <v>0</v>
      </c>
      <c r="U2920" t="s">
        <v>4076</v>
      </c>
      <c r="V2920" t="s">
        <v>4162</v>
      </c>
      <c r="W2920">
        <v>1</v>
      </c>
      <c r="X2920">
        <v>1</v>
      </c>
    </row>
    <row r="2921" spans="1:24" x14ac:dyDescent="0.3">
      <c r="A2921" t="s">
        <v>7025</v>
      </c>
      <c r="B2921" t="s">
        <v>7026</v>
      </c>
      <c r="C2921" t="s">
        <v>7027</v>
      </c>
      <c r="D2921" t="s">
        <v>3995</v>
      </c>
      <c r="E2921">
        <v>2018</v>
      </c>
      <c r="F2921">
        <v>9</v>
      </c>
      <c r="G2921">
        <v>1</v>
      </c>
      <c r="H2921" t="s">
        <v>28</v>
      </c>
      <c r="I2921">
        <v>10</v>
      </c>
      <c r="J2921">
        <v>0</v>
      </c>
      <c r="K2921" t="s">
        <v>30</v>
      </c>
      <c r="L2921">
        <v>2018</v>
      </c>
      <c r="M2921">
        <v>2018</v>
      </c>
      <c r="N2921" t="s">
        <v>4162</v>
      </c>
      <c r="O2921" t="s">
        <v>39</v>
      </c>
      <c r="P2921">
        <v>1</v>
      </c>
      <c r="Q2921">
        <v>0</v>
      </c>
      <c r="R2921">
        <v>230</v>
      </c>
      <c r="S2921">
        <v>60</v>
      </c>
      <c r="T2921">
        <v>0</v>
      </c>
      <c r="V2921" t="s">
        <v>4162</v>
      </c>
      <c r="W2921">
        <v>1</v>
      </c>
      <c r="X2921">
        <v>1</v>
      </c>
    </row>
    <row r="2922" spans="1:24" x14ac:dyDescent="0.3">
      <c r="A2922" t="s">
        <v>7028</v>
      </c>
      <c r="B2922" t="s">
        <v>7029</v>
      </c>
      <c r="C2922" t="s">
        <v>7030</v>
      </c>
      <c r="D2922" t="s">
        <v>3995</v>
      </c>
      <c r="E2922">
        <v>2018</v>
      </c>
      <c r="F2922">
        <v>9</v>
      </c>
      <c r="G2922">
        <v>1</v>
      </c>
      <c r="H2922" t="s">
        <v>28</v>
      </c>
      <c r="I2922">
        <v>2</v>
      </c>
      <c r="J2922">
        <v>0</v>
      </c>
      <c r="K2922" t="s">
        <v>30</v>
      </c>
      <c r="L2922">
        <v>2018</v>
      </c>
      <c r="M2922">
        <v>2018</v>
      </c>
      <c r="N2922" t="s">
        <v>38</v>
      </c>
      <c r="O2922" t="s">
        <v>39</v>
      </c>
      <c r="P2922">
        <v>1</v>
      </c>
      <c r="Q2922">
        <v>0</v>
      </c>
      <c r="R2922">
        <v>20</v>
      </c>
      <c r="S2922">
        <v>10</v>
      </c>
      <c r="T2922">
        <v>0</v>
      </c>
      <c r="V2922" t="s">
        <v>38</v>
      </c>
      <c r="W2922">
        <v>1</v>
      </c>
      <c r="X2922">
        <v>1</v>
      </c>
    </row>
    <row r="2923" spans="1:24" x14ac:dyDescent="0.3">
      <c r="A2923" t="s">
        <v>7031</v>
      </c>
      <c r="B2923" t="s">
        <v>7032</v>
      </c>
      <c r="C2923" t="s">
        <v>7033</v>
      </c>
      <c r="D2923" t="s">
        <v>3995</v>
      </c>
      <c r="E2923">
        <v>2018</v>
      </c>
      <c r="F2923">
        <v>9</v>
      </c>
      <c r="G2923">
        <v>1</v>
      </c>
      <c r="H2923" t="s">
        <v>28</v>
      </c>
      <c r="I2923">
        <v>3</v>
      </c>
      <c r="J2923">
        <v>37</v>
      </c>
      <c r="K2923">
        <v>4.5</v>
      </c>
      <c r="L2923">
        <v>2018</v>
      </c>
      <c r="M2923">
        <v>0</v>
      </c>
      <c r="N2923" t="s">
        <v>29</v>
      </c>
      <c r="O2923" t="s">
        <v>29</v>
      </c>
      <c r="P2923">
        <v>0</v>
      </c>
      <c r="Q2923">
        <v>0</v>
      </c>
      <c r="R2923">
        <v>20</v>
      </c>
      <c r="S2923">
        <v>10</v>
      </c>
      <c r="T2923">
        <v>0</v>
      </c>
      <c r="V2923" t="s">
        <v>29</v>
      </c>
      <c r="W2923">
        <v>0</v>
      </c>
      <c r="X2923">
        <v>1</v>
      </c>
    </row>
    <row r="2924" spans="1:24" x14ac:dyDescent="0.3">
      <c r="A2924" t="s">
        <v>7034</v>
      </c>
      <c r="B2924" t="s">
        <v>7035</v>
      </c>
      <c r="C2924" t="s">
        <v>7033</v>
      </c>
      <c r="D2924" t="s">
        <v>3995</v>
      </c>
      <c r="E2924">
        <v>2019</v>
      </c>
      <c r="F2924">
        <v>9</v>
      </c>
      <c r="G2924">
        <v>1</v>
      </c>
      <c r="H2924" t="s">
        <v>28</v>
      </c>
      <c r="I2924">
        <v>3</v>
      </c>
      <c r="J2924">
        <v>0</v>
      </c>
      <c r="K2924" t="s">
        <v>30</v>
      </c>
      <c r="L2924">
        <v>2019</v>
      </c>
      <c r="M2924">
        <v>2019</v>
      </c>
      <c r="N2924" t="s">
        <v>4162</v>
      </c>
      <c r="O2924" t="s">
        <v>39</v>
      </c>
      <c r="P2924">
        <v>1</v>
      </c>
      <c r="Q2924">
        <v>0</v>
      </c>
      <c r="R2924">
        <v>200</v>
      </c>
      <c r="S2924">
        <v>30</v>
      </c>
      <c r="T2924">
        <v>0</v>
      </c>
      <c r="V2924" t="s">
        <v>4162</v>
      </c>
      <c r="W2924">
        <v>1</v>
      </c>
      <c r="X2924">
        <v>1</v>
      </c>
    </row>
    <row r="2925" spans="1:24" x14ac:dyDescent="0.3">
      <c r="A2925" t="s">
        <v>7036</v>
      </c>
      <c r="B2925" t="s">
        <v>7037</v>
      </c>
      <c r="C2925" t="s">
        <v>7038</v>
      </c>
      <c r="D2925" t="s">
        <v>3995</v>
      </c>
      <c r="E2925">
        <v>2018</v>
      </c>
      <c r="F2925">
        <v>9</v>
      </c>
      <c r="G2925">
        <v>1</v>
      </c>
      <c r="H2925" t="s">
        <v>28</v>
      </c>
      <c r="I2925">
        <v>4</v>
      </c>
      <c r="J2925">
        <v>0</v>
      </c>
      <c r="K2925" t="s">
        <v>30</v>
      </c>
      <c r="L2925">
        <v>2018</v>
      </c>
      <c r="M2925">
        <v>2018</v>
      </c>
      <c r="N2925" t="s">
        <v>4162</v>
      </c>
      <c r="O2925" t="s">
        <v>39</v>
      </c>
      <c r="P2925">
        <v>1</v>
      </c>
      <c r="Q2925">
        <v>0</v>
      </c>
      <c r="R2925">
        <v>110</v>
      </c>
      <c r="S2925">
        <v>70</v>
      </c>
      <c r="T2925">
        <v>0</v>
      </c>
      <c r="V2925" t="s">
        <v>4162</v>
      </c>
      <c r="W2925">
        <v>1</v>
      </c>
      <c r="X2925">
        <v>1</v>
      </c>
    </row>
    <row r="2926" spans="1:24" x14ac:dyDescent="0.3">
      <c r="A2926" t="s">
        <v>7039</v>
      </c>
      <c r="B2926" t="s">
        <v>7040</v>
      </c>
      <c r="C2926" t="s">
        <v>7041</v>
      </c>
      <c r="D2926" t="s">
        <v>3995</v>
      </c>
      <c r="E2926">
        <v>2018</v>
      </c>
      <c r="F2926">
        <v>9</v>
      </c>
      <c r="G2926">
        <v>1</v>
      </c>
      <c r="H2926" t="s">
        <v>28</v>
      </c>
      <c r="I2926">
        <v>5</v>
      </c>
      <c r="J2926">
        <v>33</v>
      </c>
      <c r="K2926">
        <v>6</v>
      </c>
      <c r="L2926">
        <v>2018</v>
      </c>
      <c r="M2926">
        <v>0</v>
      </c>
      <c r="N2926" t="s">
        <v>29</v>
      </c>
      <c r="O2926" t="s">
        <v>29</v>
      </c>
      <c r="P2926">
        <v>0</v>
      </c>
      <c r="Q2926">
        <v>0</v>
      </c>
      <c r="R2926">
        <v>650</v>
      </c>
      <c r="S2926">
        <v>80</v>
      </c>
      <c r="T2926">
        <v>0</v>
      </c>
      <c r="V2926" t="s">
        <v>29</v>
      </c>
      <c r="W2926">
        <v>0</v>
      </c>
      <c r="X2926">
        <v>1</v>
      </c>
    </row>
    <row r="2927" spans="1:24" x14ac:dyDescent="0.3">
      <c r="A2927" t="s">
        <v>7042</v>
      </c>
      <c r="B2927" t="s">
        <v>7043</v>
      </c>
      <c r="C2927" t="s">
        <v>7041</v>
      </c>
      <c r="D2927" t="s">
        <v>3995</v>
      </c>
      <c r="E2927">
        <v>2019</v>
      </c>
      <c r="F2927">
        <v>9</v>
      </c>
      <c r="G2927">
        <v>1</v>
      </c>
      <c r="H2927" t="s">
        <v>28</v>
      </c>
      <c r="I2927">
        <v>5</v>
      </c>
      <c r="J2927">
        <v>37</v>
      </c>
      <c r="K2927">
        <v>7.3</v>
      </c>
      <c r="L2927">
        <v>2019</v>
      </c>
      <c r="M2927">
        <v>0</v>
      </c>
      <c r="N2927" t="s">
        <v>29</v>
      </c>
      <c r="O2927" t="s">
        <v>29</v>
      </c>
      <c r="P2927">
        <v>0</v>
      </c>
      <c r="Q2927">
        <v>0</v>
      </c>
      <c r="R2927">
        <v>1500</v>
      </c>
      <c r="S2927">
        <v>100</v>
      </c>
      <c r="T2927">
        <v>0</v>
      </c>
      <c r="V2927" t="s">
        <v>29</v>
      </c>
      <c r="W2927">
        <v>0</v>
      </c>
      <c r="X2927">
        <v>1</v>
      </c>
    </row>
    <row r="2928" spans="1:24" x14ac:dyDescent="0.3">
      <c r="A2928" t="s">
        <v>7044</v>
      </c>
      <c r="B2928" t="s">
        <v>7045</v>
      </c>
      <c r="C2928" t="s">
        <v>7041</v>
      </c>
      <c r="D2928" t="s">
        <v>3995</v>
      </c>
      <c r="E2928">
        <v>2020</v>
      </c>
      <c r="F2928">
        <v>9</v>
      </c>
      <c r="G2928">
        <v>1</v>
      </c>
      <c r="H2928" t="s">
        <v>28</v>
      </c>
      <c r="I2928">
        <v>5</v>
      </c>
      <c r="J2928">
        <v>0</v>
      </c>
      <c r="K2928" t="s">
        <v>30</v>
      </c>
      <c r="L2928">
        <v>2020</v>
      </c>
      <c r="M2928">
        <v>2020</v>
      </c>
      <c r="N2928" t="s">
        <v>4162</v>
      </c>
      <c r="O2928" t="s">
        <v>39</v>
      </c>
      <c r="P2928">
        <v>1</v>
      </c>
      <c r="Q2928">
        <v>0</v>
      </c>
      <c r="R2928">
        <v>800</v>
      </c>
      <c r="S2928">
        <v>0</v>
      </c>
      <c r="T2928">
        <v>0</v>
      </c>
      <c r="V2928" t="s">
        <v>4162</v>
      </c>
      <c r="W2928">
        <v>1</v>
      </c>
      <c r="X2928">
        <v>1</v>
      </c>
    </row>
    <row r="2929" spans="1:24" x14ac:dyDescent="0.3">
      <c r="A2929" t="s">
        <v>7046</v>
      </c>
      <c r="B2929" t="s">
        <v>7047</v>
      </c>
      <c r="C2929" t="s">
        <v>7048</v>
      </c>
      <c r="D2929" t="s">
        <v>3995</v>
      </c>
      <c r="E2929">
        <v>2018</v>
      </c>
      <c r="F2929">
        <v>9</v>
      </c>
      <c r="G2929">
        <v>1</v>
      </c>
      <c r="H2929" t="s">
        <v>28</v>
      </c>
      <c r="I2929">
        <v>6</v>
      </c>
      <c r="J2929">
        <v>0</v>
      </c>
      <c r="K2929" t="s">
        <v>30</v>
      </c>
      <c r="L2929">
        <v>2018</v>
      </c>
      <c r="M2929">
        <v>2018</v>
      </c>
      <c r="N2929" t="s">
        <v>4162</v>
      </c>
      <c r="O2929" t="s">
        <v>39</v>
      </c>
      <c r="P2929">
        <v>1</v>
      </c>
      <c r="Q2929">
        <v>0</v>
      </c>
      <c r="R2929">
        <v>440</v>
      </c>
      <c r="S2929">
        <v>70</v>
      </c>
      <c r="T2929">
        <v>0</v>
      </c>
      <c r="V2929" t="s">
        <v>4162</v>
      </c>
      <c r="W2929">
        <v>1</v>
      </c>
      <c r="X2929">
        <v>1</v>
      </c>
    </row>
    <row r="2930" spans="1:24" x14ac:dyDescent="0.3">
      <c r="A2930" t="s">
        <v>7049</v>
      </c>
      <c r="B2930" t="s">
        <v>7050</v>
      </c>
      <c r="C2930" t="s">
        <v>7051</v>
      </c>
      <c r="D2930" t="s">
        <v>3995</v>
      </c>
      <c r="E2930">
        <v>2018</v>
      </c>
      <c r="F2930">
        <v>9</v>
      </c>
      <c r="G2930">
        <v>1</v>
      </c>
      <c r="H2930" t="s">
        <v>28</v>
      </c>
      <c r="I2930">
        <v>7</v>
      </c>
      <c r="J2930">
        <v>0</v>
      </c>
      <c r="K2930" t="s">
        <v>30</v>
      </c>
      <c r="L2930">
        <v>2018</v>
      </c>
      <c r="M2930">
        <v>2018</v>
      </c>
      <c r="N2930" t="s">
        <v>4162</v>
      </c>
      <c r="O2930" t="s">
        <v>39</v>
      </c>
      <c r="P2930">
        <v>1</v>
      </c>
      <c r="Q2930">
        <v>0</v>
      </c>
      <c r="R2930">
        <v>90</v>
      </c>
      <c r="S2930">
        <v>50</v>
      </c>
      <c r="T2930">
        <v>0</v>
      </c>
      <c r="V2930" t="s">
        <v>4162</v>
      </c>
      <c r="W2930">
        <v>1</v>
      </c>
      <c r="X2930">
        <v>1</v>
      </c>
    </row>
    <row r="2931" spans="1:24" x14ac:dyDescent="0.3">
      <c r="A2931" t="s">
        <v>7052</v>
      </c>
      <c r="B2931" t="s">
        <v>7053</v>
      </c>
      <c r="C2931" t="s">
        <v>7054</v>
      </c>
      <c r="D2931" t="s">
        <v>3995</v>
      </c>
      <c r="E2931">
        <v>2018</v>
      </c>
      <c r="F2931">
        <v>9</v>
      </c>
      <c r="G2931">
        <v>1</v>
      </c>
      <c r="H2931" t="s">
        <v>28</v>
      </c>
      <c r="I2931">
        <v>8</v>
      </c>
      <c r="J2931">
        <v>27</v>
      </c>
      <c r="K2931">
        <v>5.2</v>
      </c>
      <c r="L2931">
        <v>2018</v>
      </c>
      <c r="M2931">
        <v>0</v>
      </c>
      <c r="N2931" t="s">
        <v>29</v>
      </c>
      <c r="O2931" t="s">
        <v>29</v>
      </c>
      <c r="P2931">
        <v>0</v>
      </c>
      <c r="Q2931">
        <v>0</v>
      </c>
      <c r="R2931">
        <v>50</v>
      </c>
      <c r="S2931">
        <v>20</v>
      </c>
      <c r="T2931">
        <v>0</v>
      </c>
      <c r="V2931" t="s">
        <v>29</v>
      </c>
      <c r="W2931">
        <v>0</v>
      </c>
      <c r="X2931">
        <v>1</v>
      </c>
    </row>
    <row r="2932" spans="1:24" x14ac:dyDescent="0.3">
      <c r="A2932" t="s">
        <v>7055</v>
      </c>
      <c r="B2932" t="s">
        <v>7056</v>
      </c>
      <c r="C2932" t="s">
        <v>7054</v>
      </c>
      <c r="D2932" t="s">
        <v>3995</v>
      </c>
      <c r="E2932">
        <v>2019</v>
      </c>
      <c r="F2932">
        <v>9</v>
      </c>
      <c r="G2932">
        <v>1</v>
      </c>
      <c r="H2932" t="s">
        <v>28</v>
      </c>
      <c r="I2932">
        <v>8</v>
      </c>
      <c r="J2932">
        <v>29</v>
      </c>
      <c r="K2932">
        <v>5.6</v>
      </c>
      <c r="L2932">
        <v>2019</v>
      </c>
      <c r="M2932">
        <v>0</v>
      </c>
      <c r="N2932" t="s">
        <v>29</v>
      </c>
      <c r="O2932" t="s">
        <v>29</v>
      </c>
      <c r="P2932">
        <v>0</v>
      </c>
      <c r="Q2932">
        <v>0</v>
      </c>
      <c r="R2932">
        <v>900</v>
      </c>
      <c r="S2932">
        <v>100</v>
      </c>
      <c r="T2932">
        <v>0</v>
      </c>
      <c r="V2932" t="s">
        <v>29</v>
      </c>
      <c r="W2932">
        <v>0</v>
      </c>
      <c r="X2932">
        <v>1</v>
      </c>
    </row>
    <row r="2933" spans="1:24" x14ac:dyDescent="0.3">
      <c r="A2933" t="s">
        <v>7057</v>
      </c>
      <c r="B2933" t="s">
        <v>7058</v>
      </c>
      <c r="C2933" t="s">
        <v>7054</v>
      </c>
      <c r="D2933" t="s">
        <v>3995</v>
      </c>
      <c r="E2933">
        <v>2020</v>
      </c>
      <c r="F2933">
        <v>9</v>
      </c>
      <c r="G2933">
        <v>1</v>
      </c>
      <c r="H2933" t="s">
        <v>28</v>
      </c>
      <c r="I2933">
        <v>8</v>
      </c>
      <c r="J2933">
        <v>21</v>
      </c>
      <c r="K2933">
        <v>6.3</v>
      </c>
      <c r="L2933">
        <v>2020</v>
      </c>
      <c r="M2933">
        <v>0</v>
      </c>
      <c r="N2933" t="s">
        <v>29</v>
      </c>
      <c r="O2933" t="s">
        <v>29</v>
      </c>
      <c r="P2933">
        <v>0</v>
      </c>
      <c r="Q2933">
        <v>0</v>
      </c>
      <c r="R2933">
        <v>450</v>
      </c>
      <c r="S2933">
        <v>0</v>
      </c>
      <c r="T2933">
        <v>0</v>
      </c>
      <c r="U2933" t="s">
        <v>4076</v>
      </c>
      <c r="V2933" t="s">
        <v>4080</v>
      </c>
      <c r="W2933">
        <v>0</v>
      </c>
      <c r="X2933">
        <v>1</v>
      </c>
    </row>
    <row r="2934" spans="1:24" x14ac:dyDescent="0.3">
      <c r="A2934" t="s">
        <v>7059</v>
      </c>
      <c r="B2934" t="s">
        <v>7060</v>
      </c>
      <c r="C2934" t="s">
        <v>7061</v>
      </c>
      <c r="D2934" t="s">
        <v>3995</v>
      </c>
      <c r="E2934">
        <v>2018</v>
      </c>
      <c r="F2934">
        <v>9</v>
      </c>
      <c r="G2934">
        <v>1</v>
      </c>
      <c r="H2934" t="s">
        <v>28</v>
      </c>
      <c r="I2934">
        <v>9</v>
      </c>
      <c r="J2934">
        <v>0</v>
      </c>
      <c r="K2934" t="s">
        <v>30</v>
      </c>
      <c r="L2934">
        <v>2018</v>
      </c>
      <c r="M2934">
        <v>2018</v>
      </c>
      <c r="N2934" t="s">
        <v>4162</v>
      </c>
      <c r="O2934" t="s">
        <v>39</v>
      </c>
      <c r="P2934">
        <v>1</v>
      </c>
      <c r="Q2934">
        <v>0</v>
      </c>
      <c r="R2934">
        <v>80</v>
      </c>
      <c r="S2934">
        <v>50</v>
      </c>
      <c r="T2934">
        <v>0</v>
      </c>
      <c r="V2934" t="s">
        <v>4162</v>
      </c>
      <c r="W2934">
        <v>1</v>
      </c>
      <c r="X2934">
        <v>1</v>
      </c>
    </row>
    <row r="2935" spans="1:24" x14ac:dyDescent="0.3">
      <c r="A2935" t="s">
        <v>7062</v>
      </c>
      <c r="B2935" t="s">
        <v>7063</v>
      </c>
      <c r="C2935" t="s">
        <v>7064</v>
      </c>
      <c r="D2935" t="s">
        <v>3995</v>
      </c>
      <c r="E2935">
        <v>2018</v>
      </c>
      <c r="F2935">
        <v>9</v>
      </c>
      <c r="G2935">
        <v>2</v>
      </c>
      <c r="H2935" t="s">
        <v>99</v>
      </c>
      <c r="I2935">
        <v>1</v>
      </c>
      <c r="J2935">
        <v>28</v>
      </c>
      <c r="K2935">
        <v>5.2</v>
      </c>
      <c r="L2935">
        <v>2018</v>
      </c>
      <c r="M2935">
        <v>0</v>
      </c>
      <c r="N2935" t="s">
        <v>29</v>
      </c>
      <c r="O2935" t="s">
        <v>29</v>
      </c>
      <c r="P2935">
        <v>0</v>
      </c>
      <c r="Q2935">
        <v>0</v>
      </c>
      <c r="R2935">
        <v>0</v>
      </c>
      <c r="S2935">
        <v>0</v>
      </c>
      <c r="T2935">
        <v>0</v>
      </c>
      <c r="V2935" t="s">
        <v>29</v>
      </c>
      <c r="W2935">
        <v>0</v>
      </c>
      <c r="X2935">
        <v>1</v>
      </c>
    </row>
    <row r="2936" spans="1:24" x14ac:dyDescent="0.3">
      <c r="A2936" t="s">
        <v>7065</v>
      </c>
      <c r="B2936" t="s">
        <v>7066</v>
      </c>
      <c r="C2936" t="s">
        <v>7064</v>
      </c>
      <c r="D2936" t="s">
        <v>3995</v>
      </c>
      <c r="E2936">
        <v>2019</v>
      </c>
      <c r="F2936">
        <v>9</v>
      </c>
      <c r="G2936">
        <v>2</v>
      </c>
      <c r="H2936" t="s">
        <v>99</v>
      </c>
      <c r="I2936">
        <v>1</v>
      </c>
      <c r="J2936">
        <v>28</v>
      </c>
      <c r="K2936">
        <v>5.8</v>
      </c>
      <c r="L2936">
        <v>2019</v>
      </c>
      <c r="M2936">
        <v>0</v>
      </c>
      <c r="N2936" t="s">
        <v>29</v>
      </c>
      <c r="O2936" t="s">
        <v>29</v>
      </c>
      <c r="P2936">
        <v>0</v>
      </c>
      <c r="Q2936">
        <v>0</v>
      </c>
      <c r="R2936">
        <v>350</v>
      </c>
      <c r="S2936">
        <v>100</v>
      </c>
      <c r="T2936">
        <v>0</v>
      </c>
      <c r="V2936" t="s">
        <v>29</v>
      </c>
      <c r="W2936">
        <v>0</v>
      </c>
      <c r="X2936">
        <v>1</v>
      </c>
    </row>
    <row r="2937" spans="1:24" x14ac:dyDescent="0.3">
      <c r="A2937" t="s">
        <v>7067</v>
      </c>
      <c r="B2937" t="s">
        <v>7068</v>
      </c>
      <c r="C2937" t="s">
        <v>7064</v>
      </c>
      <c r="D2937" t="s">
        <v>3995</v>
      </c>
      <c r="E2937">
        <v>2020</v>
      </c>
      <c r="F2937">
        <v>9</v>
      </c>
      <c r="G2937">
        <v>2</v>
      </c>
      <c r="H2937" t="s">
        <v>99</v>
      </c>
      <c r="I2937">
        <v>1</v>
      </c>
      <c r="J2937">
        <v>0</v>
      </c>
      <c r="K2937" t="s">
        <v>30</v>
      </c>
      <c r="L2937">
        <v>2020</v>
      </c>
      <c r="M2937">
        <v>2020</v>
      </c>
      <c r="N2937" t="s">
        <v>38</v>
      </c>
      <c r="O2937" t="s">
        <v>39</v>
      </c>
      <c r="P2937">
        <v>1</v>
      </c>
      <c r="Q2937">
        <v>0</v>
      </c>
      <c r="R2937">
        <v>0</v>
      </c>
      <c r="S2937">
        <v>0</v>
      </c>
      <c r="T2937">
        <v>0</v>
      </c>
      <c r="V2937" t="s">
        <v>38</v>
      </c>
      <c r="W2937">
        <v>1</v>
      </c>
      <c r="X2937">
        <v>1</v>
      </c>
    </row>
    <row r="2938" spans="1:24" x14ac:dyDescent="0.3">
      <c r="A2938" t="s">
        <v>7069</v>
      </c>
      <c r="B2938" t="s">
        <v>7070</v>
      </c>
      <c r="C2938" t="s">
        <v>7071</v>
      </c>
      <c r="D2938" t="s">
        <v>3995</v>
      </c>
      <c r="E2938">
        <v>2018</v>
      </c>
      <c r="F2938">
        <v>9</v>
      </c>
      <c r="G2938">
        <v>2</v>
      </c>
      <c r="H2938" t="s">
        <v>99</v>
      </c>
      <c r="I2938">
        <v>10</v>
      </c>
      <c r="J2938">
        <v>0</v>
      </c>
      <c r="K2938" t="s">
        <v>30</v>
      </c>
      <c r="L2938">
        <v>2018</v>
      </c>
      <c r="M2938">
        <v>2018</v>
      </c>
      <c r="N2938" t="s">
        <v>4162</v>
      </c>
      <c r="O2938" t="s">
        <v>39</v>
      </c>
      <c r="P2938">
        <v>1</v>
      </c>
      <c r="Q2938">
        <v>0</v>
      </c>
      <c r="R2938">
        <v>210</v>
      </c>
      <c r="S2938">
        <v>90</v>
      </c>
      <c r="T2938">
        <v>0</v>
      </c>
      <c r="V2938" t="s">
        <v>4162</v>
      </c>
      <c r="W2938">
        <v>1</v>
      </c>
      <c r="X2938">
        <v>1</v>
      </c>
    </row>
    <row r="2939" spans="1:24" x14ac:dyDescent="0.3">
      <c r="A2939" t="s">
        <v>7072</v>
      </c>
      <c r="B2939" t="s">
        <v>7073</v>
      </c>
      <c r="C2939" t="s">
        <v>7074</v>
      </c>
      <c r="D2939" t="s">
        <v>3995</v>
      </c>
      <c r="E2939">
        <v>2018</v>
      </c>
      <c r="F2939">
        <v>9</v>
      </c>
      <c r="G2939">
        <v>2</v>
      </c>
      <c r="H2939" t="s">
        <v>99</v>
      </c>
      <c r="I2939">
        <v>2</v>
      </c>
      <c r="J2939">
        <v>42</v>
      </c>
      <c r="K2939">
        <v>6.1</v>
      </c>
      <c r="L2939">
        <v>2018</v>
      </c>
      <c r="M2939">
        <v>0</v>
      </c>
      <c r="N2939" t="s">
        <v>29</v>
      </c>
      <c r="O2939" t="s">
        <v>29</v>
      </c>
      <c r="P2939">
        <v>0</v>
      </c>
      <c r="Q2939">
        <v>0</v>
      </c>
      <c r="R2939">
        <v>0</v>
      </c>
      <c r="S2939">
        <v>0</v>
      </c>
      <c r="T2939">
        <v>0</v>
      </c>
      <c r="V2939" t="s">
        <v>29</v>
      </c>
      <c r="W2939">
        <v>0</v>
      </c>
      <c r="X2939">
        <v>1</v>
      </c>
    </row>
    <row r="2940" spans="1:24" x14ac:dyDescent="0.3">
      <c r="A2940" t="s">
        <v>7075</v>
      </c>
      <c r="B2940" t="s">
        <v>7076</v>
      </c>
      <c r="C2940" t="s">
        <v>7074</v>
      </c>
      <c r="D2940" t="s">
        <v>3995</v>
      </c>
      <c r="E2940">
        <v>2019</v>
      </c>
      <c r="F2940">
        <v>9</v>
      </c>
      <c r="G2940">
        <v>2</v>
      </c>
      <c r="H2940" t="s">
        <v>99</v>
      </c>
      <c r="I2940">
        <v>2</v>
      </c>
      <c r="J2940">
        <v>41</v>
      </c>
      <c r="K2940">
        <v>6.2</v>
      </c>
      <c r="L2940">
        <v>2019</v>
      </c>
      <c r="M2940">
        <v>0</v>
      </c>
      <c r="N2940" t="s">
        <v>29</v>
      </c>
      <c r="O2940" t="s">
        <v>29</v>
      </c>
      <c r="P2940">
        <v>0</v>
      </c>
      <c r="Q2940">
        <v>0</v>
      </c>
      <c r="R2940">
        <v>20</v>
      </c>
      <c r="S2940">
        <v>10</v>
      </c>
      <c r="T2940">
        <v>0</v>
      </c>
      <c r="V2940" t="s">
        <v>29</v>
      </c>
      <c r="W2940">
        <v>0</v>
      </c>
      <c r="X2940">
        <v>1</v>
      </c>
    </row>
    <row r="2941" spans="1:24" x14ac:dyDescent="0.3">
      <c r="A2941" t="s">
        <v>7077</v>
      </c>
      <c r="B2941" t="s">
        <v>7078</v>
      </c>
      <c r="C2941" t="s">
        <v>7074</v>
      </c>
      <c r="D2941" t="s">
        <v>3995</v>
      </c>
      <c r="E2941">
        <v>2020</v>
      </c>
      <c r="F2941">
        <v>9</v>
      </c>
      <c r="G2941">
        <v>2</v>
      </c>
      <c r="H2941" t="s">
        <v>99</v>
      </c>
      <c r="I2941">
        <v>2</v>
      </c>
      <c r="J2941">
        <v>47</v>
      </c>
      <c r="K2941">
        <v>8.8000000000000007</v>
      </c>
      <c r="L2941">
        <v>2020</v>
      </c>
      <c r="M2941">
        <v>0</v>
      </c>
      <c r="N2941" t="s">
        <v>29</v>
      </c>
      <c r="O2941" t="s">
        <v>29</v>
      </c>
      <c r="P2941">
        <v>0</v>
      </c>
      <c r="Q2941">
        <v>0</v>
      </c>
      <c r="R2941">
        <v>0</v>
      </c>
      <c r="S2941">
        <v>0</v>
      </c>
      <c r="T2941">
        <v>0</v>
      </c>
      <c r="V2941" t="s">
        <v>29</v>
      </c>
      <c r="W2941">
        <v>0</v>
      </c>
      <c r="X2941">
        <v>1</v>
      </c>
    </row>
    <row r="2942" spans="1:24" x14ac:dyDescent="0.3">
      <c r="A2942" t="s">
        <v>7079</v>
      </c>
      <c r="B2942" t="s">
        <v>7080</v>
      </c>
      <c r="C2942" t="s">
        <v>7081</v>
      </c>
      <c r="D2942" t="s">
        <v>3995</v>
      </c>
      <c r="E2942">
        <v>2018</v>
      </c>
      <c r="F2942">
        <v>9</v>
      </c>
      <c r="G2942">
        <v>2</v>
      </c>
      <c r="H2942" t="s">
        <v>99</v>
      </c>
      <c r="I2942">
        <v>3</v>
      </c>
      <c r="J2942">
        <v>0</v>
      </c>
      <c r="K2942" t="s">
        <v>30</v>
      </c>
      <c r="L2942">
        <v>2018</v>
      </c>
      <c r="M2942">
        <v>2018</v>
      </c>
      <c r="N2942" t="s">
        <v>4162</v>
      </c>
      <c r="O2942" t="s">
        <v>39</v>
      </c>
      <c r="P2942">
        <v>1</v>
      </c>
      <c r="Q2942">
        <v>0</v>
      </c>
      <c r="R2942">
        <v>150</v>
      </c>
      <c r="S2942">
        <v>90</v>
      </c>
      <c r="T2942">
        <v>0</v>
      </c>
      <c r="V2942" t="s">
        <v>4162</v>
      </c>
      <c r="W2942">
        <v>1</v>
      </c>
      <c r="X2942">
        <v>1</v>
      </c>
    </row>
    <row r="2943" spans="1:24" x14ac:dyDescent="0.3">
      <c r="A2943" t="s">
        <v>7082</v>
      </c>
      <c r="B2943" t="s">
        <v>7083</v>
      </c>
      <c r="C2943" t="s">
        <v>7084</v>
      </c>
      <c r="D2943" t="s">
        <v>3995</v>
      </c>
      <c r="E2943">
        <v>2018</v>
      </c>
      <c r="F2943">
        <v>9</v>
      </c>
      <c r="G2943">
        <v>2</v>
      </c>
      <c r="H2943" t="s">
        <v>99</v>
      </c>
      <c r="I2943">
        <v>4</v>
      </c>
      <c r="J2943">
        <v>0</v>
      </c>
      <c r="K2943" t="s">
        <v>30</v>
      </c>
      <c r="L2943">
        <v>2018</v>
      </c>
      <c r="M2943">
        <v>2018</v>
      </c>
      <c r="N2943" t="s">
        <v>38</v>
      </c>
      <c r="O2943" t="s">
        <v>39</v>
      </c>
      <c r="P2943">
        <v>1</v>
      </c>
      <c r="Q2943">
        <v>0</v>
      </c>
      <c r="R2943">
        <v>60</v>
      </c>
      <c r="S2943">
        <v>30</v>
      </c>
      <c r="T2943">
        <v>0</v>
      </c>
      <c r="V2943" t="s">
        <v>38</v>
      </c>
      <c r="W2943">
        <v>1</v>
      </c>
      <c r="X2943">
        <v>1</v>
      </c>
    </row>
    <row r="2944" spans="1:24" x14ac:dyDescent="0.3">
      <c r="A2944" t="s">
        <v>7085</v>
      </c>
      <c r="B2944" t="s">
        <v>7086</v>
      </c>
      <c r="C2944" t="s">
        <v>7087</v>
      </c>
      <c r="D2944" t="s">
        <v>3995</v>
      </c>
      <c r="E2944">
        <v>2018</v>
      </c>
      <c r="F2944">
        <v>9</v>
      </c>
      <c r="G2944">
        <v>2</v>
      </c>
      <c r="H2944" t="s">
        <v>99</v>
      </c>
      <c r="I2944">
        <v>5</v>
      </c>
      <c r="J2944">
        <v>0</v>
      </c>
      <c r="K2944" t="s">
        <v>30</v>
      </c>
      <c r="L2944">
        <v>2018</v>
      </c>
      <c r="M2944">
        <v>2018</v>
      </c>
      <c r="N2944" t="s">
        <v>4162</v>
      </c>
      <c r="O2944" t="s">
        <v>39</v>
      </c>
      <c r="P2944">
        <v>1</v>
      </c>
      <c r="Q2944">
        <v>0</v>
      </c>
      <c r="R2944">
        <v>450</v>
      </c>
      <c r="S2944">
        <v>100</v>
      </c>
      <c r="T2944">
        <v>0</v>
      </c>
      <c r="V2944" t="s">
        <v>4162</v>
      </c>
      <c r="W2944">
        <v>1</v>
      </c>
      <c r="X2944">
        <v>1</v>
      </c>
    </row>
    <row r="2945" spans="1:24" x14ac:dyDescent="0.3">
      <c r="A2945" t="s">
        <v>7088</v>
      </c>
      <c r="B2945" t="s">
        <v>7089</v>
      </c>
      <c r="C2945" t="s">
        <v>7090</v>
      </c>
      <c r="D2945" t="s">
        <v>3995</v>
      </c>
      <c r="E2945">
        <v>2018</v>
      </c>
      <c r="F2945">
        <v>9</v>
      </c>
      <c r="G2945">
        <v>2</v>
      </c>
      <c r="H2945" t="s">
        <v>99</v>
      </c>
      <c r="I2945">
        <v>6</v>
      </c>
      <c r="J2945">
        <v>0</v>
      </c>
      <c r="K2945" t="s">
        <v>30</v>
      </c>
      <c r="L2945">
        <v>2018</v>
      </c>
      <c r="M2945">
        <v>2018</v>
      </c>
      <c r="N2945" t="s">
        <v>4162</v>
      </c>
      <c r="O2945" t="s">
        <v>39</v>
      </c>
      <c r="P2945">
        <v>1</v>
      </c>
      <c r="Q2945">
        <v>0</v>
      </c>
      <c r="R2945">
        <v>960</v>
      </c>
      <c r="S2945">
        <v>100</v>
      </c>
      <c r="T2945">
        <v>0</v>
      </c>
      <c r="V2945" t="s">
        <v>4162</v>
      </c>
      <c r="W2945">
        <v>1</v>
      </c>
      <c r="X2945">
        <v>1</v>
      </c>
    </row>
    <row r="2946" spans="1:24" x14ac:dyDescent="0.3">
      <c r="A2946" t="s">
        <v>7091</v>
      </c>
      <c r="B2946" t="s">
        <v>7092</v>
      </c>
      <c r="C2946" t="s">
        <v>7093</v>
      </c>
      <c r="D2946" t="s">
        <v>3995</v>
      </c>
      <c r="E2946">
        <v>2018</v>
      </c>
      <c r="F2946">
        <v>9</v>
      </c>
      <c r="G2946">
        <v>2</v>
      </c>
      <c r="H2946" t="s">
        <v>99</v>
      </c>
      <c r="I2946">
        <v>7</v>
      </c>
      <c r="J2946">
        <v>54</v>
      </c>
      <c r="K2946">
        <v>7</v>
      </c>
      <c r="L2946">
        <v>2018</v>
      </c>
      <c r="M2946">
        <v>0</v>
      </c>
      <c r="N2946" t="s">
        <v>29</v>
      </c>
      <c r="O2946" t="s">
        <v>29</v>
      </c>
      <c r="P2946">
        <v>0</v>
      </c>
      <c r="Q2946">
        <v>0</v>
      </c>
      <c r="R2946">
        <v>10</v>
      </c>
      <c r="S2946">
        <v>10</v>
      </c>
      <c r="T2946">
        <v>0</v>
      </c>
      <c r="V2946" t="s">
        <v>29</v>
      </c>
      <c r="W2946">
        <v>0</v>
      </c>
      <c r="X2946">
        <v>1</v>
      </c>
    </row>
    <row r="2947" spans="1:24" x14ac:dyDescent="0.3">
      <c r="A2947" t="s">
        <v>7094</v>
      </c>
      <c r="B2947" t="s">
        <v>7095</v>
      </c>
      <c r="C2947" t="s">
        <v>7093</v>
      </c>
      <c r="D2947" t="s">
        <v>3995</v>
      </c>
      <c r="E2947">
        <v>2019</v>
      </c>
      <c r="F2947">
        <v>9</v>
      </c>
      <c r="G2947">
        <v>2</v>
      </c>
      <c r="H2947" t="s">
        <v>99</v>
      </c>
      <c r="I2947">
        <v>7</v>
      </c>
      <c r="J2947">
        <v>56</v>
      </c>
      <c r="K2947">
        <v>6.9</v>
      </c>
      <c r="L2947">
        <v>2019</v>
      </c>
      <c r="M2947">
        <v>0</v>
      </c>
      <c r="N2947" t="s">
        <v>29</v>
      </c>
      <c r="O2947" t="s">
        <v>29</v>
      </c>
      <c r="P2947">
        <v>0</v>
      </c>
      <c r="Q2947">
        <v>0</v>
      </c>
      <c r="R2947">
        <v>1300</v>
      </c>
      <c r="S2947">
        <v>100</v>
      </c>
      <c r="T2947">
        <v>0</v>
      </c>
      <c r="V2947" t="s">
        <v>29</v>
      </c>
      <c r="W2947">
        <v>0</v>
      </c>
      <c r="X2947">
        <v>1</v>
      </c>
    </row>
    <row r="2948" spans="1:24" x14ac:dyDescent="0.3">
      <c r="A2948" t="s">
        <v>7096</v>
      </c>
      <c r="B2948" t="s">
        <v>7097</v>
      </c>
      <c r="C2948" t="s">
        <v>7093</v>
      </c>
      <c r="D2948" t="s">
        <v>3995</v>
      </c>
      <c r="E2948">
        <v>2020</v>
      </c>
      <c r="F2948">
        <v>9</v>
      </c>
      <c r="G2948">
        <v>2</v>
      </c>
      <c r="H2948" t="s">
        <v>99</v>
      </c>
      <c r="I2948">
        <v>7</v>
      </c>
      <c r="J2948">
        <v>0</v>
      </c>
      <c r="K2948" t="s">
        <v>30</v>
      </c>
      <c r="L2948">
        <v>2020</v>
      </c>
      <c r="M2948">
        <v>2020</v>
      </c>
      <c r="N2948" t="s">
        <v>4162</v>
      </c>
      <c r="O2948" t="s">
        <v>39</v>
      </c>
      <c r="P2948">
        <v>1</v>
      </c>
      <c r="Q2948">
        <v>0</v>
      </c>
      <c r="R2948">
        <v>2500</v>
      </c>
      <c r="S2948">
        <v>0</v>
      </c>
      <c r="T2948">
        <v>0</v>
      </c>
      <c r="V2948" t="s">
        <v>4162</v>
      </c>
      <c r="W2948">
        <v>1</v>
      </c>
      <c r="X2948">
        <v>1</v>
      </c>
    </row>
    <row r="2949" spans="1:24" x14ac:dyDescent="0.3">
      <c r="A2949" t="s">
        <v>7098</v>
      </c>
      <c r="B2949" t="s">
        <v>7099</v>
      </c>
      <c r="C2949" t="s">
        <v>7100</v>
      </c>
      <c r="D2949" t="s">
        <v>3995</v>
      </c>
      <c r="E2949">
        <v>2018</v>
      </c>
      <c r="F2949">
        <v>9</v>
      </c>
      <c r="G2949">
        <v>2</v>
      </c>
      <c r="H2949" t="s">
        <v>99</v>
      </c>
      <c r="I2949">
        <v>8</v>
      </c>
      <c r="J2949">
        <v>0</v>
      </c>
      <c r="K2949" t="s">
        <v>30</v>
      </c>
      <c r="L2949">
        <v>2018</v>
      </c>
      <c r="M2949">
        <v>2018</v>
      </c>
      <c r="N2949" t="s">
        <v>4162</v>
      </c>
      <c r="O2949" t="s">
        <v>39</v>
      </c>
      <c r="P2949">
        <v>1</v>
      </c>
      <c r="Q2949">
        <v>0</v>
      </c>
      <c r="R2949">
        <v>130</v>
      </c>
      <c r="S2949">
        <v>100</v>
      </c>
      <c r="T2949">
        <v>0</v>
      </c>
      <c r="V2949" t="s">
        <v>4162</v>
      </c>
      <c r="W2949">
        <v>1</v>
      </c>
      <c r="X2949">
        <v>1</v>
      </c>
    </row>
    <row r="2950" spans="1:24" x14ac:dyDescent="0.3">
      <c r="A2950" t="s">
        <v>7101</v>
      </c>
      <c r="B2950" t="s">
        <v>7102</v>
      </c>
      <c r="C2950" t="s">
        <v>7103</v>
      </c>
      <c r="D2950" t="s">
        <v>3995</v>
      </c>
      <c r="E2950">
        <v>2018</v>
      </c>
      <c r="F2950">
        <v>9</v>
      </c>
      <c r="G2950">
        <v>2</v>
      </c>
      <c r="H2950" t="s">
        <v>99</v>
      </c>
      <c r="I2950">
        <v>9</v>
      </c>
      <c r="J2950">
        <v>0</v>
      </c>
      <c r="K2950" t="s">
        <v>30</v>
      </c>
      <c r="L2950">
        <v>2018</v>
      </c>
      <c r="M2950">
        <v>2018</v>
      </c>
      <c r="N2950" t="s">
        <v>4162</v>
      </c>
      <c r="O2950" t="s">
        <v>39</v>
      </c>
      <c r="P2950">
        <v>1</v>
      </c>
      <c r="Q2950">
        <v>0</v>
      </c>
      <c r="R2950">
        <v>70</v>
      </c>
      <c r="S2950">
        <v>50</v>
      </c>
      <c r="T2950">
        <v>0</v>
      </c>
      <c r="V2950" t="s">
        <v>4162</v>
      </c>
      <c r="W2950">
        <v>1</v>
      </c>
      <c r="X2950">
        <v>1</v>
      </c>
    </row>
    <row r="2951" spans="1:24" x14ac:dyDescent="0.3">
      <c r="A2951" t="s">
        <v>7104</v>
      </c>
      <c r="B2951" t="s">
        <v>7105</v>
      </c>
      <c r="C2951" t="s">
        <v>7106</v>
      </c>
      <c r="D2951" t="s">
        <v>3995</v>
      </c>
      <c r="E2951">
        <v>2018</v>
      </c>
      <c r="F2951">
        <v>9</v>
      </c>
      <c r="G2951">
        <v>3</v>
      </c>
      <c r="H2951" t="s">
        <v>170</v>
      </c>
      <c r="I2951">
        <v>1</v>
      </c>
      <c r="J2951">
        <v>44</v>
      </c>
      <c r="K2951">
        <v>8.8000000000000007</v>
      </c>
      <c r="L2951">
        <v>2018</v>
      </c>
      <c r="M2951">
        <v>0</v>
      </c>
      <c r="N2951" t="s">
        <v>29</v>
      </c>
      <c r="O2951" t="s">
        <v>29</v>
      </c>
      <c r="P2951">
        <v>0</v>
      </c>
      <c r="Q2951">
        <v>0</v>
      </c>
      <c r="R2951">
        <v>0</v>
      </c>
      <c r="S2951">
        <v>0</v>
      </c>
      <c r="T2951">
        <v>0</v>
      </c>
      <c r="V2951" t="s">
        <v>29</v>
      </c>
      <c r="W2951">
        <v>0</v>
      </c>
      <c r="X2951">
        <v>1</v>
      </c>
    </row>
    <row r="2952" spans="1:24" x14ac:dyDescent="0.3">
      <c r="A2952" t="s">
        <v>7107</v>
      </c>
      <c r="B2952" t="s">
        <v>7108</v>
      </c>
      <c r="C2952" t="s">
        <v>7106</v>
      </c>
      <c r="D2952" t="s">
        <v>3995</v>
      </c>
      <c r="E2952">
        <v>2019</v>
      </c>
      <c r="F2952">
        <v>9</v>
      </c>
      <c r="G2952">
        <v>3</v>
      </c>
      <c r="H2952" t="s">
        <v>170</v>
      </c>
      <c r="I2952">
        <v>1</v>
      </c>
      <c r="J2952">
        <v>48</v>
      </c>
      <c r="K2952">
        <v>11.8</v>
      </c>
      <c r="L2952">
        <v>2019</v>
      </c>
      <c r="M2952">
        <v>0</v>
      </c>
      <c r="N2952" t="s">
        <v>29</v>
      </c>
      <c r="O2952" t="s">
        <v>29</v>
      </c>
      <c r="P2952">
        <v>0</v>
      </c>
      <c r="Q2952">
        <v>2</v>
      </c>
      <c r="R2952">
        <v>220</v>
      </c>
      <c r="S2952">
        <v>50</v>
      </c>
      <c r="T2952">
        <v>0</v>
      </c>
      <c r="V2952" t="s">
        <v>29</v>
      </c>
      <c r="W2952">
        <v>0</v>
      </c>
      <c r="X2952">
        <v>3</v>
      </c>
    </row>
    <row r="2953" spans="1:24" x14ac:dyDescent="0.3">
      <c r="A2953" t="s">
        <v>7109</v>
      </c>
      <c r="B2953" t="s">
        <v>7110</v>
      </c>
      <c r="C2953" t="s">
        <v>7106</v>
      </c>
      <c r="D2953" t="s">
        <v>3995</v>
      </c>
      <c r="E2953">
        <v>2020</v>
      </c>
      <c r="F2953">
        <v>9</v>
      </c>
      <c r="G2953">
        <v>3</v>
      </c>
      <c r="H2953" t="s">
        <v>170</v>
      </c>
      <c r="I2953">
        <v>1</v>
      </c>
      <c r="J2953">
        <v>59</v>
      </c>
      <c r="K2953">
        <v>13.2</v>
      </c>
      <c r="L2953">
        <v>2020</v>
      </c>
      <c r="M2953">
        <v>0</v>
      </c>
      <c r="N2953" t="s">
        <v>29</v>
      </c>
      <c r="O2953" t="s">
        <v>29</v>
      </c>
      <c r="P2953">
        <v>0</v>
      </c>
      <c r="Q2953">
        <v>3</v>
      </c>
      <c r="R2953">
        <v>30</v>
      </c>
      <c r="S2953">
        <v>0</v>
      </c>
      <c r="T2953">
        <v>0</v>
      </c>
      <c r="V2953" t="s">
        <v>29</v>
      </c>
      <c r="W2953">
        <v>0</v>
      </c>
      <c r="X2953">
        <v>4</v>
      </c>
    </row>
    <row r="2954" spans="1:24" x14ac:dyDescent="0.3">
      <c r="A2954" t="s">
        <v>7111</v>
      </c>
      <c r="B2954" t="s">
        <v>7112</v>
      </c>
      <c r="C2954" t="s">
        <v>7113</v>
      </c>
      <c r="D2954" t="s">
        <v>3995</v>
      </c>
      <c r="E2954">
        <v>2018</v>
      </c>
      <c r="F2954">
        <v>9</v>
      </c>
      <c r="G2954">
        <v>3</v>
      </c>
      <c r="H2954" t="s">
        <v>170</v>
      </c>
      <c r="I2954">
        <v>10</v>
      </c>
      <c r="J2954">
        <v>0</v>
      </c>
      <c r="K2954" t="s">
        <v>30</v>
      </c>
      <c r="L2954">
        <v>2018</v>
      </c>
      <c r="M2954">
        <v>2018</v>
      </c>
      <c r="N2954" t="s">
        <v>4040</v>
      </c>
      <c r="O2954" t="s">
        <v>39</v>
      </c>
      <c r="P2954">
        <v>1</v>
      </c>
      <c r="Q2954">
        <v>0</v>
      </c>
      <c r="R2954">
        <v>0</v>
      </c>
      <c r="S2954">
        <v>0</v>
      </c>
      <c r="T2954">
        <v>0</v>
      </c>
      <c r="V2954" t="s">
        <v>4040</v>
      </c>
      <c r="W2954">
        <v>1</v>
      </c>
      <c r="X2954">
        <v>1</v>
      </c>
    </row>
    <row r="2955" spans="1:24" x14ac:dyDescent="0.3">
      <c r="A2955" t="s">
        <v>7114</v>
      </c>
      <c r="B2955" t="s">
        <v>7115</v>
      </c>
      <c r="C2955" t="s">
        <v>7116</v>
      </c>
      <c r="D2955" t="s">
        <v>3995</v>
      </c>
      <c r="E2955">
        <v>2018</v>
      </c>
      <c r="F2955">
        <v>9</v>
      </c>
      <c r="G2955">
        <v>3</v>
      </c>
      <c r="H2955" t="s">
        <v>170</v>
      </c>
      <c r="I2955">
        <v>2</v>
      </c>
      <c r="J2955">
        <v>30</v>
      </c>
      <c r="K2955">
        <v>4.4000000000000004</v>
      </c>
      <c r="L2955">
        <v>2018</v>
      </c>
      <c r="M2955">
        <v>0</v>
      </c>
      <c r="N2955" t="s">
        <v>29</v>
      </c>
      <c r="O2955" t="s">
        <v>29</v>
      </c>
      <c r="P2955">
        <v>0</v>
      </c>
      <c r="Q2955">
        <v>0</v>
      </c>
      <c r="R2955">
        <v>0</v>
      </c>
      <c r="S2955">
        <v>0</v>
      </c>
      <c r="T2955">
        <v>0</v>
      </c>
      <c r="V2955" t="s">
        <v>29</v>
      </c>
      <c r="W2955">
        <v>0</v>
      </c>
      <c r="X2955">
        <v>1</v>
      </c>
    </row>
    <row r="2956" spans="1:24" x14ac:dyDescent="0.3">
      <c r="A2956" t="s">
        <v>7117</v>
      </c>
      <c r="B2956" t="s">
        <v>7118</v>
      </c>
      <c r="C2956" t="s">
        <v>7116</v>
      </c>
      <c r="D2956" t="s">
        <v>3995</v>
      </c>
      <c r="E2956">
        <v>2019</v>
      </c>
      <c r="F2956">
        <v>9</v>
      </c>
      <c r="G2956">
        <v>3</v>
      </c>
      <c r="H2956" t="s">
        <v>170</v>
      </c>
      <c r="I2956">
        <v>2</v>
      </c>
      <c r="J2956">
        <v>41</v>
      </c>
      <c r="K2956">
        <v>5.4</v>
      </c>
      <c r="L2956">
        <v>2019</v>
      </c>
      <c r="M2956">
        <v>0</v>
      </c>
      <c r="N2956" t="s">
        <v>29</v>
      </c>
      <c r="O2956" t="s">
        <v>29</v>
      </c>
      <c r="P2956">
        <v>0</v>
      </c>
      <c r="Q2956">
        <v>3</v>
      </c>
      <c r="R2956">
        <v>350</v>
      </c>
      <c r="S2956">
        <v>100</v>
      </c>
      <c r="T2956">
        <v>0</v>
      </c>
      <c r="V2956" t="s">
        <v>29</v>
      </c>
      <c r="W2956">
        <v>0</v>
      </c>
      <c r="X2956">
        <v>4</v>
      </c>
    </row>
    <row r="2957" spans="1:24" x14ac:dyDescent="0.3">
      <c r="A2957" t="s">
        <v>7119</v>
      </c>
      <c r="B2957" t="s">
        <v>7120</v>
      </c>
      <c r="C2957" t="s">
        <v>7116</v>
      </c>
      <c r="D2957" t="s">
        <v>3995</v>
      </c>
      <c r="E2957">
        <v>2020</v>
      </c>
      <c r="F2957">
        <v>9</v>
      </c>
      <c r="G2957">
        <v>3</v>
      </c>
      <c r="H2957" t="s">
        <v>170</v>
      </c>
      <c r="I2957">
        <v>2</v>
      </c>
      <c r="J2957">
        <v>0</v>
      </c>
      <c r="K2957" t="s">
        <v>30</v>
      </c>
      <c r="L2957">
        <v>2020</v>
      </c>
      <c r="M2957">
        <v>2020</v>
      </c>
      <c r="N2957" t="s">
        <v>4162</v>
      </c>
      <c r="O2957" t="s">
        <v>39</v>
      </c>
      <c r="P2957">
        <v>1</v>
      </c>
      <c r="Q2957">
        <v>0</v>
      </c>
      <c r="R2957">
        <v>300</v>
      </c>
      <c r="S2957">
        <v>0</v>
      </c>
      <c r="T2957">
        <v>0</v>
      </c>
      <c r="V2957" t="s">
        <v>4162</v>
      </c>
      <c r="W2957">
        <v>1</v>
      </c>
      <c r="X2957">
        <v>1</v>
      </c>
    </row>
    <row r="2958" spans="1:24" x14ac:dyDescent="0.3">
      <c r="A2958" t="s">
        <v>7121</v>
      </c>
      <c r="B2958" t="s">
        <v>7122</v>
      </c>
      <c r="C2958" t="s">
        <v>7123</v>
      </c>
      <c r="D2958" t="s">
        <v>3995</v>
      </c>
      <c r="E2958">
        <v>2018</v>
      </c>
      <c r="F2958">
        <v>9</v>
      </c>
      <c r="G2958">
        <v>3</v>
      </c>
      <c r="H2958" t="s">
        <v>170</v>
      </c>
      <c r="I2958">
        <v>3</v>
      </c>
      <c r="J2958">
        <v>44</v>
      </c>
      <c r="K2958">
        <v>6.1</v>
      </c>
      <c r="L2958">
        <v>2018</v>
      </c>
      <c r="M2958">
        <v>0</v>
      </c>
      <c r="N2958" t="s">
        <v>29</v>
      </c>
      <c r="O2958" t="s">
        <v>29</v>
      </c>
      <c r="P2958">
        <v>0</v>
      </c>
      <c r="Q2958">
        <v>0</v>
      </c>
      <c r="R2958">
        <v>0</v>
      </c>
      <c r="S2958">
        <v>0</v>
      </c>
      <c r="T2958">
        <v>0</v>
      </c>
      <c r="V2958" t="s">
        <v>29</v>
      </c>
      <c r="W2958">
        <v>0</v>
      </c>
      <c r="X2958">
        <v>1</v>
      </c>
    </row>
    <row r="2959" spans="1:24" x14ac:dyDescent="0.3">
      <c r="A2959" t="s">
        <v>7124</v>
      </c>
      <c r="B2959" t="s">
        <v>7125</v>
      </c>
      <c r="C2959" t="s">
        <v>7123</v>
      </c>
      <c r="D2959" t="s">
        <v>3995</v>
      </c>
      <c r="E2959">
        <v>2019</v>
      </c>
      <c r="F2959">
        <v>9</v>
      </c>
      <c r="G2959">
        <v>3</v>
      </c>
      <c r="H2959" t="s">
        <v>170</v>
      </c>
      <c r="I2959">
        <v>3</v>
      </c>
      <c r="J2959">
        <v>41</v>
      </c>
      <c r="K2959">
        <v>7.9</v>
      </c>
      <c r="L2959">
        <v>2019</v>
      </c>
      <c r="M2959">
        <v>0</v>
      </c>
      <c r="N2959" t="s">
        <v>29</v>
      </c>
      <c r="O2959" t="s">
        <v>29</v>
      </c>
      <c r="P2959">
        <v>0</v>
      </c>
      <c r="Q2959">
        <v>2</v>
      </c>
      <c r="R2959">
        <v>0</v>
      </c>
      <c r="S2959">
        <v>0</v>
      </c>
      <c r="T2959">
        <v>0</v>
      </c>
      <c r="V2959" t="s">
        <v>4049</v>
      </c>
      <c r="W2959">
        <v>0</v>
      </c>
      <c r="X2959">
        <v>3</v>
      </c>
    </row>
    <row r="2960" spans="1:24" x14ac:dyDescent="0.3">
      <c r="A2960" t="s">
        <v>7126</v>
      </c>
      <c r="B2960" t="s">
        <v>7127</v>
      </c>
      <c r="C2960" t="s">
        <v>7123</v>
      </c>
      <c r="D2960" t="s">
        <v>3995</v>
      </c>
      <c r="E2960">
        <v>2020</v>
      </c>
      <c r="F2960">
        <v>9</v>
      </c>
      <c r="G2960">
        <v>3</v>
      </c>
      <c r="H2960" t="s">
        <v>170</v>
      </c>
      <c r="I2960">
        <v>3</v>
      </c>
      <c r="J2960">
        <v>0</v>
      </c>
      <c r="K2960" t="s">
        <v>30</v>
      </c>
      <c r="L2960">
        <v>2020</v>
      </c>
      <c r="M2960">
        <v>2020</v>
      </c>
      <c r="N2960" t="s">
        <v>4162</v>
      </c>
      <c r="O2960" t="s">
        <v>39</v>
      </c>
      <c r="P2960">
        <v>1</v>
      </c>
      <c r="Q2960">
        <v>2</v>
      </c>
      <c r="R2960">
        <v>90</v>
      </c>
      <c r="S2960">
        <v>0</v>
      </c>
      <c r="T2960">
        <v>0</v>
      </c>
      <c r="V2960" t="s">
        <v>4162</v>
      </c>
      <c r="W2960">
        <v>1</v>
      </c>
      <c r="X2960">
        <v>3</v>
      </c>
    </row>
    <row r="2961" spans="1:24" x14ac:dyDescent="0.3">
      <c r="A2961" t="s">
        <v>7128</v>
      </c>
      <c r="B2961" t="s">
        <v>7129</v>
      </c>
      <c r="C2961" t="s">
        <v>7130</v>
      </c>
      <c r="D2961" t="s">
        <v>3995</v>
      </c>
      <c r="E2961">
        <v>2018</v>
      </c>
      <c r="F2961">
        <v>9</v>
      </c>
      <c r="G2961">
        <v>3</v>
      </c>
      <c r="H2961" t="s">
        <v>170</v>
      </c>
      <c r="I2961">
        <v>4</v>
      </c>
      <c r="J2961">
        <v>38</v>
      </c>
      <c r="K2961">
        <v>7.9</v>
      </c>
      <c r="L2961">
        <v>2018</v>
      </c>
      <c r="M2961">
        <v>0</v>
      </c>
      <c r="N2961" t="s">
        <v>29</v>
      </c>
      <c r="O2961" t="s">
        <v>29</v>
      </c>
      <c r="P2961">
        <v>0</v>
      </c>
      <c r="Q2961">
        <v>0</v>
      </c>
      <c r="R2961">
        <v>0</v>
      </c>
      <c r="S2961">
        <v>0</v>
      </c>
      <c r="T2961">
        <v>0</v>
      </c>
      <c r="V2961" t="s">
        <v>29</v>
      </c>
      <c r="W2961">
        <v>0</v>
      </c>
      <c r="X2961">
        <v>1</v>
      </c>
    </row>
    <row r="2962" spans="1:24" x14ac:dyDescent="0.3">
      <c r="A2962" t="s">
        <v>7131</v>
      </c>
      <c r="B2962" t="s">
        <v>7132</v>
      </c>
      <c r="C2962" t="s">
        <v>7130</v>
      </c>
      <c r="D2962" t="s">
        <v>3995</v>
      </c>
      <c r="E2962">
        <v>2019</v>
      </c>
      <c r="F2962">
        <v>9</v>
      </c>
      <c r="G2962">
        <v>3</v>
      </c>
      <c r="H2962" t="s">
        <v>170</v>
      </c>
      <c r="I2962">
        <v>4</v>
      </c>
      <c r="J2962">
        <v>41</v>
      </c>
      <c r="K2962">
        <v>11.2</v>
      </c>
      <c r="L2962">
        <v>2019</v>
      </c>
      <c r="M2962">
        <v>0</v>
      </c>
      <c r="N2962" t="s">
        <v>29</v>
      </c>
      <c r="O2962" t="s">
        <v>29</v>
      </c>
      <c r="P2962">
        <v>0</v>
      </c>
      <c r="Q2962">
        <v>2</v>
      </c>
      <c r="R2962">
        <v>130</v>
      </c>
      <c r="S2962">
        <v>40</v>
      </c>
      <c r="T2962">
        <v>0</v>
      </c>
      <c r="V2962" t="s">
        <v>29</v>
      </c>
      <c r="W2962">
        <v>0</v>
      </c>
      <c r="X2962">
        <v>3</v>
      </c>
    </row>
    <row r="2963" spans="1:24" x14ac:dyDescent="0.3">
      <c r="A2963" t="s">
        <v>7133</v>
      </c>
      <c r="B2963" t="s">
        <v>7134</v>
      </c>
      <c r="C2963" t="s">
        <v>7130</v>
      </c>
      <c r="D2963" t="s">
        <v>3995</v>
      </c>
      <c r="E2963">
        <v>2020</v>
      </c>
      <c r="F2963">
        <v>9</v>
      </c>
      <c r="G2963">
        <v>3</v>
      </c>
      <c r="H2963" t="s">
        <v>170</v>
      </c>
      <c r="I2963">
        <v>4</v>
      </c>
      <c r="J2963">
        <v>49</v>
      </c>
      <c r="K2963">
        <v>14.1</v>
      </c>
      <c r="L2963">
        <v>2020</v>
      </c>
      <c r="M2963">
        <v>0</v>
      </c>
      <c r="N2963" t="s">
        <v>29</v>
      </c>
      <c r="O2963" t="s">
        <v>29</v>
      </c>
      <c r="P2963">
        <v>0</v>
      </c>
      <c r="Q2963">
        <v>2</v>
      </c>
      <c r="R2963">
        <v>290</v>
      </c>
      <c r="S2963">
        <v>0</v>
      </c>
      <c r="T2963">
        <v>0</v>
      </c>
      <c r="V2963" t="s">
        <v>4049</v>
      </c>
      <c r="W2963">
        <v>0</v>
      </c>
      <c r="X2963">
        <v>3</v>
      </c>
    </row>
    <row r="2964" spans="1:24" x14ac:dyDescent="0.3">
      <c r="A2964" t="s">
        <v>7135</v>
      </c>
      <c r="B2964" t="s">
        <v>7136</v>
      </c>
      <c r="C2964" t="s">
        <v>7137</v>
      </c>
      <c r="D2964" t="s">
        <v>3995</v>
      </c>
      <c r="E2964">
        <v>2018</v>
      </c>
      <c r="F2964">
        <v>9</v>
      </c>
      <c r="G2964">
        <v>3</v>
      </c>
      <c r="H2964" t="s">
        <v>170</v>
      </c>
      <c r="I2964">
        <v>5</v>
      </c>
      <c r="J2964">
        <v>0</v>
      </c>
      <c r="K2964" t="s">
        <v>30</v>
      </c>
      <c r="L2964">
        <v>2018</v>
      </c>
      <c r="M2964">
        <v>2018</v>
      </c>
      <c r="N2964" t="s">
        <v>38</v>
      </c>
      <c r="O2964" t="s">
        <v>39</v>
      </c>
      <c r="P2964">
        <v>1</v>
      </c>
      <c r="Q2964">
        <v>0</v>
      </c>
      <c r="R2964">
        <v>0</v>
      </c>
      <c r="S2964">
        <v>0</v>
      </c>
      <c r="T2964">
        <v>0</v>
      </c>
      <c r="V2964" t="s">
        <v>38</v>
      </c>
      <c r="W2964">
        <v>1</v>
      </c>
      <c r="X2964">
        <v>1</v>
      </c>
    </row>
    <row r="2965" spans="1:24" x14ac:dyDescent="0.3">
      <c r="A2965" t="s">
        <v>7138</v>
      </c>
      <c r="B2965" t="s">
        <v>7139</v>
      </c>
      <c r="C2965" t="s">
        <v>7140</v>
      </c>
      <c r="D2965" t="s">
        <v>3995</v>
      </c>
      <c r="E2965">
        <v>2018</v>
      </c>
      <c r="F2965">
        <v>9</v>
      </c>
      <c r="G2965">
        <v>3</v>
      </c>
      <c r="H2965" t="s">
        <v>170</v>
      </c>
      <c r="I2965">
        <v>6</v>
      </c>
      <c r="J2965">
        <v>0</v>
      </c>
      <c r="K2965" t="s">
        <v>30</v>
      </c>
      <c r="L2965">
        <v>2018</v>
      </c>
      <c r="M2965">
        <v>2018</v>
      </c>
      <c r="N2965" t="s">
        <v>4040</v>
      </c>
      <c r="O2965" t="s">
        <v>39</v>
      </c>
      <c r="P2965">
        <v>1</v>
      </c>
      <c r="Q2965">
        <v>1</v>
      </c>
      <c r="R2965">
        <v>0</v>
      </c>
      <c r="S2965">
        <v>0</v>
      </c>
      <c r="T2965">
        <v>0</v>
      </c>
      <c r="V2965" t="s">
        <v>4040</v>
      </c>
      <c r="W2965">
        <v>1</v>
      </c>
      <c r="X2965">
        <v>2</v>
      </c>
    </row>
    <row r="2966" spans="1:24" x14ac:dyDescent="0.3">
      <c r="A2966" t="s">
        <v>7141</v>
      </c>
      <c r="B2966" t="s">
        <v>7142</v>
      </c>
      <c r="C2966" t="s">
        <v>7143</v>
      </c>
      <c r="D2966" t="s">
        <v>3995</v>
      </c>
      <c r="E2966">
        <v>2018</v>
      </c>
      <c r="F2966">
        <v>9</v>
      </c>
      <c r="G2966">
        <v>3</v>
      </c>
      <c r="H2966" t="s">
        <v>170</v>
      </c>
      <c r="I2966">
        <v>7</v>
      </c>
      <c r="J2966">
        <v>0</v>
      </c>
      <c r="K2966" t="s">
        <v>30</v>
      </c>
      <c r="L2966">
        <v>2018</v>
      </c>
      <c r="M2966">
        <v>2018</v>
      </c>
      <c r="N2966" t="s">
        <v>38</v>
      </c>
      <c r="O2966" t="s">
        <v>39</v>
      </c>
      <c r="P2966">
        <v>1</v>
      </c>
      <c r="Q2966">
        <v>0</v>
      </c>
      <c r="R2966">
        <v>0</v>
      </c>
      <c r="S2966">
        <v>0</v>
      </c>
      <c r="T2966">
        <v>0</v>
      </c>
      <c r="V2966" t="s">
        <v>38</v>
      </c>
      <c r="W2966">
        <v>1</v>
      </c>
      <c r="X2966">
        <v>1</v>
      </c>
    </row>
    <row r="2967" spans="1:24" x14ac:dyDescent="0.3">
      <c r="A2967" t="s">
        <v>7144</v>
      </c>
      <c r="B2967" t="s">
        <v>7145</v>
      </c>
      <c r="C2967" t="s">
        <v>7146</v>
      </c>
      <c r="D2967" t="s">
        <v>3995</v>
      </c>
      <c r="E2967">
        <v>2018</v>
      </c>
      <c r="F2967">
        <v>9</v>
      </c>
      <c r="G2967">
        <v>3</v>
      </c>
      <c r="H2967" t="s">
        <v>170</v>
      </c>
      <c r="I2967">
        <v>8</v>
      </c>
      <c r="J2967">
        <v>0</v>
      </c>
      <c r="K2967" t="s">
        <v>30</v>
      </c>
      <c r="L2967">
        <v>2018</v>
      </c>
      <c r="M2967">
        <v>2018</v>
      </c>
      <c r="N2967" t="s">
        <v>4040</v>
      </c>
      <c r="O2967" t="s">
        <v>39</v>
      </c>
      <c r="P2967">
        <v>1</v>
      </c>
      <c r="Q2967">
        <v>0</v>
      </c>
      <c r="R2967">
        <v>0</v>
      </c>
      <c r="S2967">
        <v>0</v>
      </c>
      <c r="T2967">
        <v>0</v>
      </c>
      <c r="V2967" t="s">
        <v>4040</v>
      </c>
      <c r="W2967">
        <v>1</v>
      </c>
      <c r="X2967">
        <v>1</v>
      </c>
    </row>
    <row r="2968" spans="1:24" x14ac:dyDescent="0.3">
      <c r="A2968" t="s">
        <v>7147</v>
      </c>
      <c r="B2968" t="s">
        <v>7148</v>
      </c>
      <c r="C2968" t="s">
        <v>7149</v>
      </c>
      <c r="D2968" t="s">
        <v>3995</v>
      </c>
      <c r="E2968">
        <v>2018</v>
      </c>
      <c r="F2968">
        <v>9</v>
      </c>
      <c r="G2968">
        <v>3</v>
      </c>
      <c r="H2968" t="s">
        <v>170</v>
      </c>
      <c r="I2968">
        <v>9</v>
      </c>
      <c r="J2968">
        <v>35</v>
      </c>
      <c r="K2968">
        <v>7</v>
      </c>
      <c r="L2968">
        <v>2018</v>
      </c>
      <c r="M2968">
        <v>0</v>
      </c>
      <c r="N2968" t="s">
        <v>29</v>
      </c>
      <c r="O2968" t="s">
        <v>29</v>
      </c>
      <c r="P2968">
        <v>0</v>
      </c>
      <c r="Q2968">
        <v>0</v>
      </c>
      <c r="R2968">
        <v>0</v>
      </c>
      <c r="S2968">
        <v>0</v>
      </c>
      <c r="T2968">
        <v>0</v>
      </c>
      <c r="V2968" t="s">
        <v>29</v>
      </c>
      <c r="W2968">
        <v>0</v>
      </c>
      <c r="X2968">
        <v>1</v>
      </c>
    </row>
    <row r="2969" spans="1:24" x14ac:dyDescent="0.3">
      <c r="A2969" t="s">
        <v>7150</v>
      </c>
      <c r="B2969" t="s">
        <v>7151</v>
      </c>
      <c r="C2969" t="s">
        <v>7149</v>
      </c>
      <c r="D2969" t="s">
        <v>3995</v>
      </c>
      <c r="E2969">
        <v>2019</v>
      </c>
      <c r="F2969">
        <v>9</v>
      </c>
      <c r="G2969">
        <v>3</v>
      </c>
      <c r="H2969" t="s">
        <v>170</v>
      </c>
      <c r="I2969">
        <v>9</v>
      </c>
      <c r="J2969">
        <v>44</v>
      </c>
      <c r="K2969">
        <v>8.4</v>
      </c>
      <c r="L2969">
        <v>2019</v>
      </c>
      <c r="M2969">
        <v>0</v>
      </c>
      <c r="N2969" t="s">
        <v>29</v>
      </c>
      <c r="O2969" t="s">
        <v>29</v>
      </c>
      <c r="P2969">
        <v>0</v>
      </c>
      <c r="Q2969">
        <v>4</v>
      </c>
      <c r="R2969">
        <v>250</v>
      </c>
      <c r="S2969">
        <v>100</v>
      </c>
      <c r="T2969">
        <v>0</v>
      </c>
      <c r="V2969" t="s">
        <v>29</v>
      </c>
      <c r="W2969">
        <v>0</v>
      </c>
      <c r="X2969">
        <v>5</v>
      </c>
    </row>
    <row r="2970" spans="1:24" x14ac:dyDescent="0.3">
      <c r="A2970" t="s">
        <v>7152</v>
      </c>
      <c r="B2970" t="s">
        <v>7153</v>
      </c>
      <c r="C2970" t="s">
        <v>7149</v>
      </c>
      <c r="D2970" t="s">
        <v>3995</v>
      </c>
      <c r="E2970">
        <v>2020</v>
      </c>
      <c r="F2970">
        <v>9</v>
      </c>
      <c r="G2970">
        <v>3</v>
      </c>
      <c r="H2970" t="s">
        <v>170</v>
      </c>
      <c r="I2970">
        <v>9</v>
      </c>
      <c r="J2970">
        <v>55</v>
      </c>
      <c r="K2970">
        <v>12.8</v>
      </c>
      <c r="L2970">
        <v>2020</v>
      </c>
      <c r="M2970">
        <v>0</v>
      </c>
      <c r="N2970" t="s">
        <v>29</v>
      </c>
      <c r="O2970" t="s">
        <v>29</v>
      </c>
      <c r="P2970">
        <v>0</v>
      </c>
      <c r="Q2970">
        <v>3</v>
      </c>
      <c r="R2970">
        <v>320</v>
      </c>
      <c r="S2970">
        <v>0</v>
      </c>
      <c r="T2970">
        <v>0</v>
      </c>
      <c r="V2970" t="s">
        <v>29</v>
      </c>
      <c r="W2970">
        <v>0</v>
      </c>
      <c r="X2970">
        <v>5</v>
      </c>
    </row>
    <row r="2971" spans="1:24" x14ac:dyDescent="0.3">
      <c r="A2971" t="s">
        <v>7154</v>
      </c>
      <c r="B2971" t="s">
        <v>7155</v>
      </c>
      <c r="C2971" t="s">
        <v>7156</v>
      </c>
      <c r="D2971" t="s">
        <v>3995</v>
      </c>
      <c r="E2971">
        <v>2018</v>
      </c>
      <c r="F2971">
        <v>9</v>
      </c>
      <c r="G2971">
        <v>4</v>
      </c>
      <c r="H2971" t="s">
        <v>301</v>
      </c>
      <c r="I2971">
        <v>1</v>
      </c>
      <c r="J2971">
        <v>36</v>
      </c>
      <c r="K2971">
        <v>7.1</v>
      </c>
      <c r="L2971">
        <v>2018</v>
      </c>
      <c r="M2971">
        <v>0</v>
      </c>
      <c r="N2971" t="s">
        <v>29</v>
      </c>
      <c r="O2971" t="s">
        <v>29</v>
      </c>
      <c r="P2971">
        <v>0</v>
      </c>
      <c r="Q2971">
        <v>0</v>
      </c>
      <c r="R2971">
        <v>30</v>
      </c>
      <c r="S2971">
        <v>10</v>
      </c>
      <c r="T2971">
        <v>0</v>
      </c>
      <c r="V2971" t="s">
        <v>29</v>
      </c>
      <c r="W2971">
        <v>0</v>
      </c>
      <c r="X2971">
        <v>1</v>
      </c>
    </row>
    <row r="2972" spans="1:24" x14ac:dyDescent="0.3">
      <c r="A2972" t="s">
        <v>7157</v>
      </c>
      <c r="B2972" t="s">
        <v>7158</v>
      </c>
      <c r="C2972" t="s">
        <v>7156</v>
      </c>
      <c r="D2972" t="s">
        <v>3995</v>
      </c>
      <c r="E2972">
        <v>2019</v>
      </c>
      <c r="F2972">
        <v>9</v>
      </c>
      <c r="G2972">
        <v>4</v>
      </c>
      <c r="H2972" t="s">
        <v>301</v>
      </c>
      <c r="I2972">
        <v>1</v>
      </c>
      <c r="J2972">
        <v>41</v>
      </c>
      <c r="K2972">
        <v>9.8000000000000007</v>
      </c>
      <c r="L2972">
        <v>2019</v>
      </c>
      <c r="M2972">
        <v>0</v>
      </c>
      <c r="N2972" t="s">
        <v>29</v>
      </c>
      <c r="O2972" t="s">
        <v>29</v>
      </c>
      <c r="P2972">
        <v>0</v>
      </c>
      <c r="Q2972">
        <v>0</v>
      </c>
      <c r="R2972">
        <v>0</v>
      </c>
      <c r="S2972">
        <v>0</v>
      </c>
      <c r="T2972">
        <v>0</v>
      </c>
      <c r="V2972" t="s">
        <v>29</v>
      </c>
      <c r="W2972">
        <v>0</v>
      </c>
      <c r="X2972">
        <v>1</v>
      </c>
    </row>
    <row r="2973" spans="1:24" x14ac:dyDescent="0.3">
      <c r="A2973" t="s">
        <v>7159</v>
      </c>
      <c r="B2973" t="s">
        <v>7160</v>
      </c>
      <c r="C2973" t="s">
        <v>7156</v>
      </c>
      <c r="D2973" t="s">
        <v>3995</v>
      </c>
      <c r="E2973">
        <v>2020</v>
      </c>
      <c r="F2973">
        <v>9</v>
      </c>
      <c r="G2973">
        <v>4</v>
      </c>
      <c r="H2973" t="s">
        <v>301</v>
      </c>
      <c r="I2973">
        <v>1</v>
      </c>
      <c r="J2973">
        <v>53</v>
      </c>
      <c r="K2973">
        <v>12.4</v>
      </c>
      <c r="L2973">
        <v>2020</v>
      </c>
      <c r="M2973">
        <v>0</v>
      </c>
      <c r="N2973" t="s">
        <v>29</v>
      </c>
      <c r="O2973" t="s">
        <v>29</v>
      </c>
      <c r="P2973">
        <v>0</v>
      </c>
      <c r="Q2973">
        <v>0</v>
      </c>
      <c r="R2973">
        <v>0</v>
      </c>
      <c r="S2973">
        <v>0</v>
      </c>
      <c r="T2973">
        <v>0</v>
      </c>
      <c r="V2973" t="s">
        <v>29</v>
      </c>
      <c r="W2973">
        <v>0</v>
      </c>
      <c r="X2973">
        <v>1</v>
      </c>
    </row>
    <row r="2974" spans="1:24" x14ac:dyDescent="0.3">
      <c r="A2974" t="s">
        <v>7161</v>
      </c>
      <c r="B2974" t="s">
        <v>7162</v>
      </c>
      <c r="C2974" t="s">
        <v>7163</v>
      </c>
      <c r="D2974" t="s">
        <v>3995</v>
      </c>
      <c r="E2974">
        <v>2018</v>
      </c>
      <c r="F2974">
        <v>9</v>
      </c>
      <c r="G2974">
        <v>4</v>
      </c>
      <c r="H2974" t="s">
        <v>301</v>
      </c>
      <c r="I2974">
        <v>10</v>
      </c>
      <c r="J2974">
        <v>43</v>
      </c>
      <c r="K2974">
        <v>6.7</v>
      </c>
      <c r="L2974">
        <v>2018</v>
      </c>
      <c r="M2974">
        <v>0</v>
      </c>
      <c r="N2974" t="s">
        <v>29</v>
      </c>
      <c r="O2974" t="s">
        <v>29</v>
      </c>
      <c r="P2974">
        <v>0</v>
      </c>
      <c r="Q2974">
        <v>0</v>
      </c>
      <c r="R2974">
        <v>140</v>
      </c>
      <c r="S2974">
        <v>40</v>
      </c>
      <c r="T2974">
        <v>0</v>
      </c>
      <c r="V2974" t="s">
        <v>29</v>
      </c>
      <c r="W2974">
        <v>0</v>
      </c>
      <c r="X2974">
        <v>1</v>
      </c>
    </row>
    <row r="2975" spans="1:24" x14ac:dyDescent="0.3">
      <c r="A2975" t="s">
        <v>7164</v>
      </c>
      <c r="B2975" t="s">
        <v>7165</v>
      </c>
      <c r="C2975" t="s">
        <v>7163</v>
      </c>
      <c r="D2975" t="s">
        <v>3995</v>
      </c>
      <c r="E2975">
        <v>2019</v>
      </c>
      <c r="F2975">
        <v>9</v>
      </c>
      <c r="G2975">
        <v>4</v>
      </c>
      <c r="H2975" t="s">
        <v>301</v>
      </c>
      <c r="I2975">
        <v>10</v>
      </c>
      <c r="J2975">
        <v>38</v>
      </c>
      <c r="K2975">
        <v>7.5</v>
      </c>
      <c r="L2975">
        <v>2019</v>
      </c>
      <c r="M2975">
        <v>0</v>
      </c>
      <c r="N2975" t="s">
        <v>29</v>
      </c>
      <c r="O2975" t="s">
        <v>29</v>
      </c>
      <c r="P2975">
        <v>0</v>
      </c>
      <c r="Q2975">
        <v>0</v>
      </c>
      <c r="R2975">
        <v>0</v>
      </c>
      <c r="S2975">
        <v>0</v>
      </c>
      <c r="T2975">
        <v>0</v>
      </c>
      <c r="V2975" t="s">
        <v>29</v>
      </c>
      <c r="W2975">
        <v>0</v>
      </c>
      <c r="X2975">
        <v>1</v>
      </c>
    </row>
    <row r="2976" spans="1:24" x14ac:dyDescent="0.3">
      <c r="A2976" t="s">
        <v>7166</v>
      </c>
      <c r="B2976" t="s">
        <v>7167</v>
      </c>
      <c r="C2976" t="s">
        <v>7163</v>
      </c>
      <c r="D2976" t="s">
        <v>3995</v>
      </c>
      <c r="E2976">
        <v>2020</v>
      </c>
      <c r="F2976">
        <v>9</v>
      </c>
      <c r="G2976">
        <v>4</v>
      </c>
      <c r="H2976" t="s">
        <v>301</v>
      </c>
      <c r="I2976">
        <v>10</v>
      </c>
      <c r="J2976">
        <v>65</v>
      </c>
      <c r="K2976">
        <v>13.5</v>
      </c>
      <c r="L2976">
        <v>2020</v>
      </c>
      <c r="M2976">
        <v>0</v>
      </c>
      <c r="N2976" t="s">
        <v>29</v>
      </c>
      <c r="O2976" t="s">
        <v>29</v>
      </c>
      <c r="P2976">
        <v>0</v>
      </c>
      <c r="Q2976">
        <v>0</v>
      </c>
      <c r="R2976">
        <v>20</v>
      </c>
      <c r="S2976">
        <v>0</v>
      </c>
      <c r="T2976">
        <v>0</v>
      </c>
      <c r="V2976" t="s">
        <v>29</v>
      </c>
      <c r="W2976">
        <v>0</v>
      </c>
      <c r="X2976">
        <v>1</v>
      </c>
    </row>
    <row r="2977" spans="1:24" x14ac:dyDescent="0.3">
      <c r="A2977" t="s">
        <v>7168</v>
      </c>
      <c r="B2977" t="s">
        <v>7169</v>
      </c>
      <c r="C2977" t="s">
        <v>7170</v>
      </c>
      <c r="D2977" t="s">
        <v>3995</v>
      </c>
      <c r="E2977">
        <v>2018</v>
      </c>
      <c r="F2977">
        <v>9</v>
      </c>
      <c r="G2977">
        <v>4</v>
      </c>
      <c r="H2977" t="s">
        <v>301</v>
      </c>
      <c r="I2977">
        <v>2</v>
      </c>
      <c r="J2977">
        <v>43</v>
      </c>
      <c r="K2977">
        <v>7.7</v>
      </c>
      <c r="L2977">
        <v>2018</v>
      </c>
      <c r="M2977">
        <v>0</v>
      </c>
      <c r="N2977" t="s">
        <v>29</v>
      </c>
      <c r="O2977" t="s">
        <v>29</v>
      </c>
      <c r="P2977">
        <v>0</v>
      </c>
      <c r="Q2977">
        <v>0</v>
      </c>
      <c r="R2977">
        <v>30</v>
      </c>
      <c r="S2977">
        <v>30</v>
      </c>
      <c r="T2977">
        <v>0</v>
      </c>
      <c r="V2977" t="s">
        <v>29</v>
      </c>
      <c r="W2977">
        <v>0</v>
      </c>
      <c r="X2977">
        <v>1</v>
      </c>
    </row>
    <row r="2978" spans="1:24" x14ac:dyDescent="0.3">
      <c r="A2978" t="s">
        <v>7171</v>
      </c>
      <c r="B2978" t="s">
        <v>7172</v>
      </c>
      <c r="C2978" t="s">
        <v>7170</v>
      </c>
      <c r="D2978" t="s">
        <v>3995</v>
      </c>
      <c r="E2978">
        <v>2019</v>
      </c>
      <c r="F2978">
        <v>9</v>
      </c>
      <c r="G2978">
        <v>4</v>
      </c>
      <c r="H2978" t="s">
        <v>301</v>
      </c>
      <c r="I2978">
        <v>2</v>
      </c>
      <c r="J2978">
        <v>56</v>
      </c>
      <c r="K2978">
        <v>11.8</v>
      </c>
      <c r="L2978">
        <v>2019</v>
      </c>
      <c r="M2978">
        <v>0</v>
      </c>
      <c r="N2978" t="s">
        <v>29</v>
      </c>
      <c r="O2978" t="s">
        <v>29</v>
      </c>
      <c r="P2978">
        <v>0</v>
      </c>
      <c r="Q2978">
        <v>0</v>
      </c>
      <c r="R2978">
        <v>0</v>
      </c>
      <c r="S2978">
        <v>0</v>
      </c>
      <c r="T2978">
        <v>0</v>
      </c>
      <c r="V2978" t="s">
        <v>29</v>
      </c>
      <c r="W2978">
        <v>0</v>
      </c>
      <c r="X2978">
        <v>1</v>
      </c>
    </row>
    <row r="2979" spans="1:24" x14ac:dyDescent="0.3">
      <c r="A2979" t="s">
        <v>7173</v>
      </c>
      <c r="B2979" t="s">
        <v>7174</v>
      </c>
      <c r="C2979" t="s">
        <v>7170</v>
      </c>
      <c r="D2979" t="s">
        <v>3995</v>
      </c>
      <c r="E2979">
        <v>2020</v>
      </c>
      <c r="F2979">
        <v>9</v>
      </c>
      <c r="G2979">
        <v>4</v>
      </c>
      <c r="H2979" t="s">
        <v>301</v>
      </c>
      <c r="I2979">
        <v>2</v>
      </c>
      <c r="J2979">
        <v>63</v>
      </c>
      <c r="K2979">
        <v>17.100000000000001</v>
      </c>
      <c r="L2979">
        <v>2020</v>
      </c>
      <c r="M2979">
        <v>0</v>
      </c>
      <c r="N2979" t="s">
        <v>29</v>
      </c>
      <c r="O2979" t="s">
        <v>29</v>
      </c>
      <c r="P2979">
        <v>0</v>
      </c>
      <c r="Q2979">
        <v>0</v>
      </c>
      <c r="R2979">
        <v>0</v>
      </c>
      <c r="S2979">
        <v>0</v>
      </c>
      <c r="T2979">
        <v>0</v>
      </c>
      <c r="V2979" t="s">
        <v>29</v>
      </c>
      <c r="W2979">
        <v>0</v>
      </c>
      <c r="X2979">
        <v>1</v>
      </c>
    </row>
    <row r="2980" spans="1:24" x14ac:dyDescent="0.3">
      <c r="A2980" t="s">
        <v>7175</v>
      </c>
      <c r="B2980" t="s">
        <v>7176</v>
      </c>
      <c r="C2980" t="s">
        <v>7177</v>
      </c>
      <c r="D2980" t="s">
        <v>3995</v>
      </c>
      <c r="E2980">
        <v>2018</v>
      </c>
      <c r="F2980">
        <v>9</v>
      </c>
      <c r="G2980">
        <v>4</v>
      </c>
      <c r="H2980" t="s">
        <v>301</v>
      </c>
      <c r="I2980">
        <v>3</v>
      </c>
      <c r="J2980">
        <v>0</v>
      </c>
      <c r="K2980" t="s">
        <v>30</v>
      </c>
      <c r="L2980">
        <v>2018</v>
      </c>
      <c r="M2980">
        <v>2018</v>
      </c>
      <c r="N2980" t="s">
        <v>38</v>
      </c>
      <c r="O2980" t="s">
        <v>39</v>
      </c>
      <c r="P2980">
        <v>1</v>
      </c>
      <c r="Q2980">
        <v>0</v>
      </c>
      <c r="R2980">
        <v>0</v>
      </c>
      <c r="S2980">
        <v>0</v>
      </c>
      <c r="T2980">
        <v>0</v>
      </c>
      <c r="V2980" t="s">
        <v>249</v>
      </c>
      <c r="W2980">
        <v>1</v>
      </c>
      <c r="X2980">
        <v>1</v>
      </c>
    </row>
    <row r="2981" spans="1:24" x14ac:dyDescent="0.3">
      <c r="A2981" t="s">
        <v>7178</v>
      </c>
      <c r="B2981" t="s">
        <v>7179</v>
      </c>
      <c r="C2981" t="s">
        <v>7180</v>
      </c>
      <c r="D2981" t="s">
        <v>3995</v>
      </c>
      <c r="E2981">
        <v>2018</v>
      </c>
      <c r="F2981">
        <v>9</v>
      </c>
      <c r="G2981">
        <v>4</v>
      </c>
      <c r="H2981" t="s">
        <v>301</v>
      </c>
      <c r="I2981">
        <v>4</v>
      </c>
      <c r="J2981">
        <v>50</v>
      </c>
      <c r="K2981">
        <v>5.2</v>
      </c>
      <c r="L2981">
        <v>2018</v>
      </c>
      <c r="M2981">
        <v>0</v>
      </c>
      <c r="N2981" t="s">
        <v>29</v>
      </c>
      <c r="O2981" t="s">
        <v>29</v>
      </c>
      <c r="P2981">
        <v>0</v>
      </c>
      <c r="Q2981">
        <v>0</v>
      </c>
      <c r="R2981">
        <v>20</v>
      </c>
      <c r="S2981">
        <v>20</v>
      </c>
      <c r="T2981">
        <v>0</v>
      </c>
      <c r="V2981" t="s">
        <v>29</v>
      </c>
      <c r="W2981">
        <v>0</v>
      </c>
      <c r="X2981">
        <v>1</v>
      </c>
    </row>
    <row r="2982" spans="1:24" x14ac:dyDescent="0.3">
      <c r="A2982" t="s">
        <v>7181</v>
      </c>
      <c r="B2982" t="s">
        <v>7182</v>
      </c>
      <c r="C2982" t="s">
        <v>7180</v>
      </c>
      <c r="D2982" t="s">
        <v>3995</v>
      </c>
      <c r="E2982">
        <v>2019</v>
      </c>
      <c r="F2982">
        <v>9</v>
      </c>
      <c r="G2982">
        <v>4</v>
      </c>
      <c r="H2982" t="s">
        <v>301</v>
      </c>
      <c r="I2982">
        <v>4</v>
      </c>
      <c r="J2982">
        <v>0</v>
      </c>
      <c r="K2982" t="s">
        <v>30</v>
      </c>
      <c r="L2982">
        <v>2019</v>
      </c>
      <c r="M2982">
        <v>2019</v>
      </c>
      <c r="N2982" t="s">
        <v>4040</v>
      </c>
      <c r="O2982" t="s">
        <v>39</v>
      </c>
      <c r="P2982">
        <v>1</v>
      </c>
      <c r="Q2982">
        <v>0</v>
      </c>
      <c r="R2982">
        <v>0</v>
      </c>
      <c r="S2982">
        <v>0</v>
      </c>
      <c r="T2982">
        <v>0</v>
      </c>
      <c r="V2982" t="s">
        <v>4040</v>
      </c>
      <c r="W2982">
        <v>1</v>
      </c>
      <c r="X2982">
        <v>1</v>
      </c>
    </row>
    <row r="2983" spans="1:24" x14ac:dyDescent="0.3">
      <c r="A2983" t="s">
        <v>7183</v>
      </c>
      <c r="B2983" t="s">
        <v>7184</v>
      </c>
      <c r="C2983" t="s">
        <v>7185</v>
      </c>
      <c r="D2983" t="s">
        <v>3995</v>
      </c>
      <c r="E2983">
        <v>2018</v>
      </c>
      <c r="F2983">
        <v>9</v>
      </c>
      <c r="G2983">
        <v>4</v>
      </c>
      <c r="H2983" t="s">
        <v>301</v>
      </c>
      <c r="I2983">
        <v>5</v>
      </c>
      <c r="J2983">
        <v>32</v>
      </c>
      <c r="K2983">
        <v>4.5</v>
      </c>
      <c r="L2983">
        <v>2018</v>
      </c>
      <c r="M2983">
        <v>0</v>
      </c>
      <c r="N2983" t="s">
        <v>29</v>
      </c>
      <c r="O2983" t="s">
        <v>29</v>
      </c>
      <c r="P2983">
        <v>0</v>
      </c>
      <c r="Q2983">
        <v>0</v>
      </c>
      <c r="R2983">
        <v>0</v>
      </c>
      <c r="S2983">
        <v>0</v>
      </c>
      <c r="T2983">
        <v>0</v>
      </c>
      <c r="V2983" t="s">
        <v>29</v>
      </c>
      <c r="W2983">
        <v>0</v>
      </c>
      <c r="X2983">
        <v>1</v>
      </c>
    </row>
    <row r="2984" spans="1:24" x14ac:dyDescent="0.3">
      <c r="A2984" t="s">
        <v>7186</v>
      </c>
      <c r="B2984" t="s">
        <v>7187</v>
      </c>
      <c r="C2984" t="s">
        <v>7185</v>
      </c>
      <c r="D2984" t="s">
        <v>3995</v>
      </c>
      <c r="E2984">
        <v>2019</v>
      </c>
      <c r="F2984">
        <v>9</v>
      </c>
      <c r="G2984">
        <v>4</v>
      </c>
      <c r="H2984" t="s">
        <v>301</v>
      </c>
      <c r="I2984">
        <v>5</v>
      </c>
      <c r="J2984">
        <v>43</v>
      </c>
      <c r="K2984">
        <v>7</v>
      </c>
      <c r="L2984">
        <v>2019</v>
      </c>
      <c r="M2984">
        <v>0</v>
      </c>
      <c r="N2984" t="s">
        <v>29</v>
      </c>
      <c r="O2984" t="s">
        <v>29</v>
      </c>
      <c r="P2984">
        <v>0</v>
      </c>
      <c r="Q2984">
        <v>0</v>
      </c>
      <c r="R2984">
        <v>0</v>
      </c>
      <c r="S2984">
        <v>0</v>
      </c>
      <c r="T2984">
        <v>0</v>
      </c>
      <c r="V2984" t="s">
        <v>29</v>
      </c>
      <c r="W2984">
        <v>0</v>
      </c>
      <c r="X2984">
        <v>1</v>
      </c>
    </row>
    <row r="2985" spans="1:24" x14ac:dyDescent="0.3">
      <c r="A2985" t="s">
        <v>7188</v>
      </c>
      <c r="B2985" t="s">
        <v>7189</v>
      </c>
      <c r="C2985" t="s">
        <v>7185</v>
      </c>
      <c r="D2985" t="s">
        <v>3995</v>
      </c>
      <c r="E2985">
        <v>2020</v>
      </c>
      <c r="F2985">
        <v>9</v>
      </c>
      <c r="G2985">
        <v>4</v>
      </c>
      <c r="H2985" t="s">
        <v>301</v>
      </c>
      <c r="I2985">
        <v>5</v>
      </c>
      <c r="J2985">
        <v>69</v>
      </c>
      <c r="K2985">
        <v>11</v>
      </c>
      <c r="L2985">
        <v>2020</v>
      </c>
      <c r="M2985">
        <v>0</v>
      </c>
      <c r="N2985" t="s">
        <v>29</v>
      </c>
      <c r="O2985" t="s">
        <v>29</v>
      </c>
      <c r="P2985">
        <v>0</v>
      </c>
      <c r="Q2985">
        <v>0</v>
      </c>
      <c r="R2985">
        <v>0</v>
      </c>
      <c r="S2985">
        <v>0</v>
      </c>
      <c r="T2985">
        <v>0</v>
      </c>
      <c r="V2985" t="s">
        <v>29</v>
      </c>
      <c r="W2985">
        <v>0</v>
      </c>
      <c r="X2985">
        <v>1</v>
      </c>
    </row>
    <row r="2986" spans="1:24" x14ac:dyDescent="0.3">
      <c r="A2986" t="s">
        <v>7190</v>
      </c>
      <c r="B2986" t="s">
        <v>7191</v>
      </c>
      <c r="C2986" t="s">
        <v>7192</v>
      </c>
      <c r="D2986" t="s">
        <v>3995</v>
      </c>
      <c r="E2986">
        <v>2018</v>
      </c>
      <c r="F2986">
        <v>9</v>
      </c>
      <c r="G2986">
        <v>4</v>
      </c>
      <c r="H2986" t="s">
        <v>301</v>
      </c>
      <c r="I2986">
        <v>6</v>
      </c>
      <c r="J2986">
        <v>0</v>
      </c>
      <c r="K2986" t="s">
        <v>30</v>
      </c>
      <c r="L2986">
        <v>2018</v>
      </c>
      <c r="M2986">
        <v>2018</v>
      </c>
      <c r="N2986" t="s">
        <v>38</v>
      </c>
      <c r="O2986" t="s">
        <v>39</v>
      </c>
      <c r="P2986">
        <v>1</v>
      </c>
      <c r="Q2986">
        <v>0</v>
      </c>
      <c r="R2986">
        <v>60</v>
      </c>
      <c r="S2986">
        <v>20</v>
      </c>
      <c r="T2986">
        <v>0</v>
      </c>
      <c r="V2986" t="s">
        <v>38</v>
      </c>
      <c r="W2986">
        <v>1</v>
      </c>
      <c r="X2986">
        <v>1</v>
      </c>
    </row>
    <row r="2987" spans="1:24" x14ac:dyDescent="0.3">
      <c r="A2987" t="s">
        <v>7193</v>
      </c>
      <c r="B2987" t="s">
        <v>7194</v>
      </c>
      <c r="C2987" t="s">
        <v>7195</v>
      </c>
      <c r="D2987" t="s">
        <v>3995</v>
      </c>
      <c r="E2987">
        <v>2018</v>
      </c>
      <c r="F2987">
        <v>9</v>
      </c>
      <c r="G2987">
        <v>4</v>
      </c>
      <c r="H2987" t="s">
        <v>301</v>
      </c>
      <c r="I2987">
        <v>7</v>
      </c>
      <c r="J2987">
        <v>0</v>
      </c>
      <c r="K2987" t="s">
        <v>30</v>
      </c>
      <c r="L2987">
        <v>2018</v>
      </c>
      <c r="M2987">
        <v>2018</v>
      </c>
      <c r="N2987" t="s">
        <v>4162</v>
      </c>
      <c r="O2987" t="s">
        <v>39</v>
      </c>
      <c r="P2987">
        <v>1</v>
      </c>
      <c r="Q2987">
        <v>0</v>
      </c>
      <c r="R2987">
        <v>110</v>
      </c>
      <c r="S2987">
        <v>90</v>
      </c>
      <c r="T2987">
        <v>0</v>
      </c>
      <c r="V2987" t="s">
        <v>4162</v>
      </c>
      <c r="W2987">
        <v>1</v>
      </c>
      <c r="X2987">
        <v>1</v>
      </c>
    </row>
    <row r="2988" spans="1:24" x14ac:dyDescent="0.3">
      <c r="A2988" t="s">
        <v>7196</v>
      </c>
      <c r="B2988" t="s">
        <v>7197</v>
      </c>
      <c r="C2988" t="s">
        <v>7198</v>
      </c>
      <c r="D2988" t="s">
        <v>3995</v>
      </c>
      <c r="E2988">
        <v>2018</v>
      </c>
      <c r="F2988">
        <v>9</v>
      </c>
      <c r="G2988">
        <v>4</v>
      </c>
      <c r="H2988" t="s">
        <v>301</v>
      </c>
      <c r="I2988">
        <v>8</v>
      </c>
      <c r="J2988">
        <v>37</v>
      </c>
      <c r="K2988">
        <v>4.9000000000000004</v>
      </c>
      <c r="L2988">
        <v>2018</v>
      </c>
      <c r="M2988">
        <v>0</v>
      </c>
      <c r="N2988" t="s">
        <v>29</v>
      </c>
      <c r="O2988" t="s">
        <v>29</v>
      </c>
      <c r="P2988">
        <v>0</v>
      </c>
      <c r="Q2988">
        <v>0</v>
      </c>
      <c r="R2988">
        <v>30</v>
      </c>
      <c r="S2988">
        <v>10</v>
      </c>
      <c r="T2988">
        <v>0</v>
      </c>
      <c r="V2988" t="s">
        <v>29</v>
      </c>
      <c r="W2988">
        <v>0</v>
      </c>
      <c r="X2988">
        <v>1</v>
      </c>
    </row>
    <row r="2989" spans="1:24" x14ac:dyDescent="0.3">
      <c r="A2989" t="s">
        <v>7199</v>
      </c>
      <c r="B2989" t="s">
        <v>7200</v>
      </c>
      <c r="C2989" t="s">
        <v>7198</v>
      </c>
      <c r="D2989" t="s">
        <v>3995</v>
      </c>
      <c r="E2989">
        <v>2019</v>
      </c>
      <c r="F2989">
        <v>9</v>
      </c>
      <c r="G2989">
        <v>4</v>
      </c>
      <c r="H2989" t="s">
        <v>301</v>
      </c>
      <c r="I2989">
        <v>8</v>
      </c>
      <c r="J2989">
        <v>48</v>
      </c>
      <c r="K2989">
        <v>7.4</v>
      </c>
      <c r="L2989">
        <v>2019</v>
      </c>
      <c r="M2989">
        <v>0</v>
      </c>
      <c r="N2989" t="s">
        <v>29</v>
      </c>
      <c r="O2989" t="s">
        <v>29</v>
      </c>
      <c r="P2989">
        <v>0</v>
      </c>
      <c r="Q2989">
        <v>0</v>
      </c>
      <c r="R2989">
        <v>0</v>
      </c>
      <c r="S2989">
        <v>0</v>
      </c>
      <c r="T2989">
        <v>0</v>
      </c>
      <c r="V2989" t="s">
        <v>29</v>
      </c>
      <c r="W2989">
        <v>0</v>
      </c>
      <c r="X2989">
        <v>1</v>
      </c>
    </row>
    <row r="2990" spans="1:24" x14ac:dyDescent="0.3">
      <c r="A2990" t="s">
        <v>7201</v>
      </c>
      <c r="B2990" t="s">
        <v>7202</v>
      </c>
      <c r="C2990" t="s">
        <v>7198</v>
      </c>
      <c r="D2990" t="s">
        <v>3995</v>
      </c>
      <c r="E2990">
        <v>2020</v>
      </c>
      <c r="F2990">
        <v>9</v>
      </c>
      <c r="G2990">
        <v>4</v>
      </c>
      <c r="H2990" t="s">
        <v>301</v>
      </c>
      <c r="I2990">
        <v>8</v>
      </c>
      <c r="J2990">
        <v>57</v>
      </c>
      <c r="K2990">
        <v>10.5</v>
      </c>
      <c r="L2990">
        <v>2020</v>
      </c>
      <c r="M2990">
        <v>0</v>
      </c>
      <c r="N2990" t="s">
        <v>29</v>
      </c>
      <c r="O2990" t="s">
        <v>29</v>
      </c>
      <c r="P2990">
        <v>0</v>
      </c>
      <c r="Q2990">
        <v>0</v>
      </c>
      <c r="R2990">
        <v>0</v>
      </c>
      <c r="S2990">
        <v>0</v>
      </c>
      <c r="T2990">
        <v>0</v>
      </c>
      <c r="V2990" t="s">
        <v>29</v>
      </c>
      <c r="W2990">
        <v>0</v>
      </c>
      <c r="X2990">
        <v>1</v>
      </c>
    </row>
    <row r="2991" spans="1:24" x14ac:dyDescent="0.3">
      <c r="A2991" t="s">
        <v>7203</v>
      </c>
      <c r="B2991" t="s">
        <v>7204</v>
      </c>
      <c r="C2991" t="s">
        <v>7205</v>
      </c>
      <c r="D2991" t="s">
        <v>3995</v>
      </c>
      <c r="E2991">
        <v>2018</v>
      </c>
      <c r="F2991">
        <v>9</v>
      </c>
      <c r="G2991">
        <v>4</v>
      </c>
      <c r="H2991" t="s">
        <v>301</v>
      </c>
      <c r="I2991">
        <v>9</v>
      </c>
      <c r="J2991">
        <v>48</v>
      </c>
      <c r="K2991">
        <v>7.8</v>
      </c>
      <c r="L2991">
        <v>2018</v>
      </c>
      <c r="M2991">
        <v>0</v>
      </c>
      <c r="N2991" t="s">
        <v>29</v>
      </c>
      <c r="O2991" t="s">
        <v>29</v>
      </c>
      <c r="P2991">
        <v>0</v>
      </c>
      <c r="Q2991">
        <v>0</v>
      </c>
      <c r="R2991">
        <v>20</v>
      </c>
      <c r="S2991">
        <v>10</v>
      </c>
      <c r="T2991">
        <v>0</v>
      </c>
      <c r="V2991" t="s">
        <v>29</v>
      </c>
      <c r="W2991">
        <v>0</v>
      </c>
      <c r="X2991">
        <v>1</v>
      </c>
    </row>
    <row r="2992" spans="1:24" x14ac:dyDescent="0.3">
      <c r="A2992" t="s">
        <v>7206</v>
      </c>
      <c r="B2992" t="s">
        <v>7207</v>
      </c>
      <c r="C2992" t="s">
        <v>7205</v>
      </c>
      <c r="D2992" t="s">
        <v>3995</v>
      </c>
      <c r="E2992">
        <v>2019</v>
      </c>
      <c r="F2992">
        <v>9</v>
      </c>
      <c r="G2992">
        <v>4</v>
      </c>
      <c r="H2992" t="s">
        <v>301</v>
      </c>
      <c r="I2992">
        <v>9</v>
      </c>
      <c r="J2992">
        <v>49</v>
      </c>
      <c r="K2992">
        <v>10</v>
      </c>
      <c r="L2992">
        <v>2019</v>
      </c>
      <c r="M2992">
        <v>0</v>
      </c>
      <c r="N2992" t="s">
        <v>29</v>
      </c>
      <c r="O2992" t="s">
        <v>29</v>
      </c>
      <c r="P2992">
        <v>0</v>
      </c>
      <c r="Q2992">
        <v>0</v>
      </c>
      <c r="R2992">
        <v>60</v>
      </c>
      <c r="S2992">
        <v>10</v>
      </c>
      <c r="T2992">
        <v>0</v>
      </c>
      <c r="V2992" t="s">
        <v>29</v>
      </c>
      <c r="W2992">
        <v>0</v>
      </c>
      <c r="X2992">
        <v>1</v>
      </c>
    </row>
    <row r="2993" spans="1:24" x14ac:dyDescent="0.3">
      <c r="A2993" t="s">
        <v>7208</v>
      </c>
      <c r="B2993" t="s">
        <v>7209</v>
      </c>
      <c r="C2993" t="s">
        <v>7205</v>
      </c>
      <c r="D2993" t="s">
        <v>3995</v>
      </c>
      <c r="E2993">
        <v>2020</v>
      </c>
      <c r="F2993">
        <v>9</v>
      </c>
      <c r="G2993">
        <v>4</v>
      </c>
      <c r="H2993" t="s">
        <v>301</v>
      </c>
      <c r="I2993">
        <v>9</v>
      </c>
      <c r="J2993">
        <v>70</v>
      </c>
      <c r="K2993">
        <v>14.8</v>
      </c>
      <c r="L2993">
        <v>2020</v>
      </c>
      <c r="M2993">
        <v>0</v>
      </c>
      <c r="N2993" t="s">
        <v>29</v>
      </c>
      <c r="O2993" t="s">
        <v>29</v>
      </c>
      <c r="P2993">
        <v>0</v>
      </c>
      <c r="Q2993">
        <v>0</v>
      </c>
      <c r="R2993">
        <v>30</v>
      </c>
      <c r="S2993">
        <v>0</v>
      </c>
      <c r="T2993">
        <v>0</v>
      </c>
      <c r="V2993" t="s">
        <v>29</v>
      </c>
      <c r="W2993">
        <v>0</v>
      </c>
      <c r="X2993">
        <v>1</v>
      </c>
    </row>
    <row r="2994" spans="1:24" x14ac:dyDescent="0.3">
      <c r="A2994" t="s">
        <v>7210</v>
      </c>
      <c r="B2994" t="s">
        <v>7211</v>
      </c>
      <c r="C2994" t="s">
        <v>7212</v>
      </c>
      <c r="D2994" t="s">
        <v>3995</v>
      </c>
      <c r="E2994">
        <v>2018</v>
      </c>
      <c r="F2994">
        <v>9</v>
      </c>
      <c r="G2994">
        <v>5</v>
      </c>
      <c r="H2994" t="s">
        <v>372</v>
      </c>
      <c r="I2994">
        <v>1</v>
      </c>
      <c r="J2994">
        <v>40</v>
      </c>
      <c r="K2994">
        <v>10.199999999999999</v>
      </c>
      <c r="L2994">
        <v>2018</v>
      </c>
      <c r="M2994">
        <v>0</v>
      </c>
      <c r="N2994" t="s">
        <v>29</v>
      </c>
      <c r="O2994" t="s">
        <v>29</v>
      </c>
      <c r="P2994">
        <v>0</v>
      </c>
      <c r="Q2994">
        <v>0</v>
      </c>
      <c r="R2994">
        <v>40</v>
      </c>
      <c r="S2994">
        <v>30</v>
      </c>
      <c r="T2994">
        <v>0</v>
      </c>
      <c r="V2994" t="s">
        <v>29</v>
      </c>
      <c r="W2994">
        <v>0</v>
      </c>
      <c r="X2994">
        <v>1</v>
      </c>
    </row>
    <row r="2995" spans="1:24" x14ac:dyDescent="0.3">
      <c r="A2995" t="s">
        <v>7213</v>
      </c>
      <c r="B2995" t="s">
        <v>7214</v>
      </c>
      <c r="C2995" t="s">
        <v>7212</v>
      </c>
      <c r="D2995" t="s">
        <v>3995</v>
      </c>
      <c r="E2995">
        <v>2019</v>
      </c>
      <c r="F2995">
        <v>9</v>
      </c>
      <c r="G2995">
        <v>5</v>
      </c>
      <c r="H2995" t="s">
        <v>372</v>
      </c>
      <c r="I2995">
        <v>1</v>
      </c>
      <c r="J2995">
        <v>49</v>
      </c>
      <c r="K2995">
        <v>19.100000000000001</v>
      </c>
      <c r="L2995">
        <v>2019</v>
      </c>
      <c r="M2995">
        <v>0</v>
      </c>
      <c r="N2995" t="s">
        <v>29</v>
      </c>
      <c r="O2995" t="s">
        <v>29</v>
      </c>
      <c r="P2995">
        <v>0</v>
      </c>
      <c r="Q2995">
        <v>0</v>
      </c>
      <c r="R2995">
        <v>50</v>
      </c>
      <c r="S2995">
        <v>20</v>
      </c>
      <c r="T2995">
        <v>0</v>
      </c>
      <c r="V2995" t="s">
        <v>29</v>
      </c>
      <c r="W2995">
        <v>0</v>
      </c>
      <c r="X2995">
        <v>1</v>
      </c>
    </row>
    <row r="2996" spans="1:24" x14ac:dyDescent="0.3">
      <c r="A2996" t="s">
        <v>7215</v>
      </c>
      <c r="B2996" t="s">
        <v>7216</v>
      </c>
      <c r="C2996" t="s">
        <v>7212</v>
      </c>
      <c r="D2996" t="s">
        <v>3995</v>
      </c>
      <c r="E2996">
        <v>2020</v>
      </c>
      <c r="F2996">
        <v>9</v>
      </c>
      <c r="G2996">
        <v>5</v>
      </c>
      <c r="H2996" t="s">
        <v>372</v>
      </c>
      <c r="I2996">
        <v>1</v>
      </c>
      <c r="J2996">
        <v>69</v>
      </c>
      <c r="K2996">
        <v>24.8</v>
      </c>
      <c r="L2996">
        <v>2020</v>
      </c>
      <c r="M2996">
        <v>0</v>
      </c>
      <c r="N2996" t="s">
        <v>29</v>
      </c>
      <c r="O2996" t="s">
        <v>29</v>
      </c>
      <c r="P2996">
        <v>0</v>
      </c>
      <c r="Q2996">
        <v>0</v>
      </c>
      <c r="R2996">
        <v>0</v>
      </c>
      <c r="S2996">
        <v>0</v>
      </c>
      <c r="T2996">
        <v>0</v>
      </c>
      <c r="V2996" t="s">
        <v>29</v>
      </c>
      <c r="W2996">
        <v>0</v>
      </c>
      <c r="X2996">
        <v>1</v>
      </c>
    </row>
    <row r="2997" spans="1:24" x14ac:dyDescent="0.3">
      <c r="A2997" t="s">
        <v>7217</v>
      </c>
      <c r="B2997" t="s">
        <v>7218</v>
      </c>
      <c r="C2997" t="s">
        <v>7219</v>
      </c>
      <c r="D2997" t="s">
        <v>3995</v>
      </c>
      <c r="E2997">
        <v>2018</v>
      </c>
      <c r="F2997">
        <v>9</v>
      </c>
      <c r="G2997">
        <v>5</v>
      </c>
      <c r="H2997" t="s">
        <v>372</v>
      </c>
      <c r="I2997">
        <v>10</v>
      </c>
      <c r="J2997">
        <v>64</v>
      </c>
      <c r="K2997">
        <v>9.5</v>
      </c>
      <c r="L2997">
        <v>2018</v>
      </c>
      <c r="M2997">
        <v>0</v>
      </c>
      <c r="N2997" t="s">
        <v>29</v>
      </c>
      <c r="O2997" t="s">
        <v>29</v>
      </c>
      <c r="P2997">
        <v>0</v>
      </c>
      <c r="Q2997">
        <v>0</v>
      </c>
      <c r="R2997">
        <v>0</v>
      </c>
      <c r="S2997">
        <v>0</v>
      </c>
      <c r="T2997">
        <v>0</v>
      </c>
      <c r="V2997" t="s">
        <v>29</v>
      </c>
      <c r="W2997">
        <v>0</v>
      </c>
      <c r="X2997">
        <v>1</v>
      </c>
    </row>
    <row r="2998" spans="1:24" x14ac:dyDescent="0.3">
      <c r="A2998" t="s">
        <v>7220</v>
      </c>
      <c r="B2998" t="s">
        <v>7221</v>
      </c>
      <c r="C2998" t="s">
        <v>7219</v>
      </c>
      <c r="D2998" t="s">
        <v>3995</v>
      </c>
      <c r="E2998">
        <v>2019</v>
      </c>
      <c r="F2998">
        <v>9</v>
      </c>
      <c r="G2998">
        <v>5</v>
      </c>
      <c r="H2998" t="s">
        <v>372</v>
      </c>
      <c r="I2998">
        <v>10</v>
      </c>
      <c r="J2998">
        <v>61</v>
      </c>
      <c r="K2998">
        <v>11.5</v>
      </c>
      <c r="L2998">
        <v>2019</v>
      </c>
      <c r="M2998">
        <v>0</v>
      </c>
      <c r="N2998" t="s">
        <v>29</v>
      </c>
      <c r="O2998" t="s">
        <v>29</v>
      </c>
      <c r="P2998">
        <v>0</v>
      </c>
      <c r="Q2998">
        <v>0</v>
      </c>
      <c r="R2998">
        <v>340</v>
      </c>
      <c r="S2998">
        <v>50</v>
      </c>
      <c r="T2998">
        <v>0</v>
      </c>
      <c r="V2998" t="s">
        <v>29</v>
      </c>
      <c r="W2998">
        <v>0</v>
      </c>
      <c r="X2998">
        <v>1</v>
      </c>
    </row>
    <row r="2999" spans="1:24" x14ac:dyDescent="0.3">
      <c r="A2999" t="s">
        <v>7222</v>
      </c>
      <c r="B2999" t="s">
        <v>7223</v>
      </c>
      <c r="C2999" t="s">
        <v>7219</v>
      </c>
      <c r="D2999" t="s">
        <v>3995</v>
      </c>
      <c r="E2999">
        <v>2020</v>
      </c>
      <c r="F2999">
        <v>9</v>
      </c>
      <c r="G2999">
        <v>5</v>
      </c>
      <c r="H2999" t="s">
        <v>372</v>
      </c>
      <c r="I2999">
        <v>10</v>
      </c>
      <c r="J2999">
        <v>0</v>
      </c>
      <c r="K2999" t="s">
        <v>30</v>
      </c>
      <c r="L2999">
        <v>2020</v>
      </c>
      <c r="M2999">
        <v>2020</v>
      </c>
      <c r="N2999" t="s">
        <v>4162</v>
      </c>
      <c r="O2999" t="s">
        <v>39</v>
      </c>
      <c r="P2999">
        <v>1</v>
      </c>
      <c r="Q2999">
        <v>0</v>
      </c>
      <c r="R2999">
        <v>760</v>
      </c>
      <c r="S2999">
        <v>0</v>
      </c>
      <c r="T2999">
        <v>0</v>
      </c>
      <c r="V2999" t="s">
        <v>4162</v>
      </c>
      <c r="W2999">
        <v>1</v>
      </c>
      <c r="X2999">
        <v>1</v>
      </c>
    </row>
    <row r="3000" spans="1:24" x14ac:dyDescent="0.3">
      <c r="A3000" t="s">
        <v>7224</v>
      </c>
      <c r="B3000" t="s">
        <v>7225</v>
      </c>
      <c r="C3000" t="s">
        <v>7226</v>
      </c>
      <c r="D3000" t="s">
        <v>3995</v>
      </c>
      <c r="E3000">
        <v>2018</v>
      </c>
      <c r="F3000">
        <v>9</v>
      </c>
      <c r="G3000">
        <v>5</v>
      </c>
      <c r="H3000" t="s">
        <v>372</v>
      </c>
      <c r="I3000">
        <v>2</v>
      </c>
      <c r="J3000">
        <v>0</v>
      </c>
      <c r="K3000" t="s">
        <v>30</v>
      </c>
      <c r="L3000">
        <v>2018</v>
      </c>
      <c r="M3000">
        <v>2018</v>
      </c>
      <c r="N3000" t="s">
        <v>4162</v>
      </c>
      <c r="O3000" t="s">
        <v>39</v>
      </c>
      <c r="P3000">
        <v>1</v>
      </c>
      <c r="Q3000">
        <v>0</v>
      </c>
      <c r="R3000">
        <v>430</v>
      </c>
      <c r="S3000">
        <v>100</v>
      </c>
      <c r="T3000">
        <v>0</v>
      </c>
      <c r="V3000" t="s">
        <v>4162</v>
      </c>
      <c r="W3000">
        <v>1</v>
      </c>
      <c r="X3000">
        <v>1</v>
      </c>
    </row>
    <row r="3001" spans="1:24" x14ac:dyDescent="0.3">
      <c r="A3001" t="s">
        <v>7227</v>
      </c>
      <c r="B3001" t="s">
        <v>7228</v>
      </c>
      <c r="C3001" t="s">
        <v>7229</v>
      </c>
      <c r="D3001" t="s">
        <v>3995</v>
      </c>
      <c r="E3001">
        <v>2018</v>
      </c>
      <c r="F3001">
        <v>9</v>
      </c>
      <c r="G3001">
        <v>5</v>
      </c>
      <c r="H3001" t="s">
        <v>372</v>
      </c>
      <c r="I3001">
        <v>3</v>
      </c>
      <c r="J3001">
        <v>0</v>
      </c>
      <c r="K3001" t="s">
        <v>30</v>
      </c>
      <c r="L3001">
        <v>2018</v>
      </c>
      <c r="M3001">
        <v>2018</v>
      </c>
      <c r="N3001" t="s">
        <v>4162</v>
      </c>
      <c r="O3001" t="s">
        <v>39</v>
      </c>
      <c r="P3001">
        <v>1</v>
      </c>
      <c r="Q3001">
        <v>0</v>
      </c>
      <c r="R3001">
        <v>220</v>
      </c>
      <c r="S3001">
        <v>100</v>
      </c>
      <c r="T3001">
        <v>0</v>
      </c>
      <c r="V3001" t="s">
        <v>4162</v>
      </c>
      <c r="W3001">
        <v>1</v>
      </c>
      <c r="X3001">
        <v>1</v>
      </c>
    </row>
    <row r="3002" spans="1:24" x14ac:dyDescent="0.3">
      <c r="A3002" t="s">
        <v>7230</v>
      </c>
      <c r="B3002" t="s">
        <v>7231</v>
      </c>
      <c r="C3002" t="s">
        <v>7232</v>
      </c>
      <c r="D3002" t="s">
        <v>3995</v>
      </c>
      <c r="E3002">
        <v>2018</v>
      </c>
      <c r="F3002">
        <v>9</v>
      </c>
      <c r="G3002">
        <v>5</v>
      </c>
      <c r="H3002" t="s">
        <v>372</v>
      </c>
      <c r="I3002">
        <v>4</v>
      </c>
      <c r="J3002">
        <v>46</v>
      </c>
      <c r="K3002">
        <v>6.9</v>
      </c>
      <c r="L3002">
        <v>2018</v>
      </c>
      <c r="M3002">
        <v>0</v>
      </c>
      <c r="N3002" t="s">
        <v>29</v>
      </c>
      <c r="O3002" t="s">
        <v>29</v>
      </c>
      <c r="P3002">
        <v>0</v>
      </c>
      <c r="Q3002">
        <v>0</v>
      </c>
      <c r="R3002">
        <v>0</v>
      </c>
      <c r="S3002">
        <v>0</v>
      </c>
      <c r="T3002">
        <v>0</v>
      </c>
      <c r="V3002" t="s">
        <v>29</v>
      </c>
      <c r="W3002">
        <v>0</v>
      </c>
      <c r="X3002">
        <v>1</v>
      </c>
    </row>
    <row r="3003" spans="1:24" x14ac:dyDescent="0.3">
      <c r="A3003" t="s">
        <v>7233</v>
      </c>
      <c r="B3003" t="s">
        <v>7234</v>
      </c>
      <c r="C3003" t="s">
        <v>7232</v>
      </c>
      <c r="D3003" t="s">
        <v>3995</v>
      </c>
      <c r="E3003">
        <v>2019</v>
      </c>
      <c r="F3003">
        <v>9</v>
      </c>
      <c r="G3003">
        <v>5</v>
      </c>
      <c r="H3003" t="s">
        <v>372</v>
      </c>
      <c r="I3003">
        <v>4</v>
      </c>
      <c r="J3003">
        <v>52</v>
      </c>
      <c r="K3003">
        <v>11.5</v>
      </c>
      <c r="L3003">
        <v>2019</v>
      </c>
      <c r="M3003">
        <v>0</v>
      </c>
      <c r="N3003" t="s">
        <v>29</v>
      </c>
      <c r="O3003" t="s">
        <v>29</v>
      </c>
      <c r="P3003">
        <v>0</v>
      </c>
      <c r="Q3003">
        <v>0</v>
      </c>
      <c r="R3003">
        <v>110</v>
      </c>
      <c r="S3003">
        <v>30</v>
      </c>
      <c r="T3003">
        <v>0</v>
      </c>
      <c r="V3003" t="s">
        <v>29</v>
      </c>
      <c r="W3003">
        <v>0</v>
      </c>
      <c r="X3003">
        <v>1</v>
      </c>
    </row>
    <row r="3004" spans="1:24" x14ac:dyDescent="0.3">
      <c r="A3004" t="s">
        <v>7235</v>
      </c>
      <c r="B3004" t="s">
        <v>7236</v>
      </c>
      <c r="C3004" t="s">
        <v>7232</v>
      </c>
      <c r="D3004" t="s">
        <v>3995</v>
      </c>
      <c r="E3004">
        <v>2020</v>
      </c>
      <c r="F3004">
        <v>9</v>
      </c>
      <c r="G3004">
        <v>5</v>
      </c>
      <c r="H3004" t="s">
        <v>372</v>
      </c>
      <c r="I3004">
        <v>4</v>
      </c>
      <c r="J3004">
        <v>65</v>
      </c>
      <c r="K3004">
        <v>16.5</v>
      </c>
      <c r="L3004">
        <v>2020</v>
      </c>
      <c r="M3004">
        <v>0</v>
      </c>
      <c r="N3004" t="s">
        <v>29</v>
      </c>
      <c r="O3004" t="s">
        <v>29</v>
      </c>
      <c r="P3004">
        <v>0</v>
      </c>
      <c r="Q3004">
        <v>0</v>
      </c>
      <c r="R3004">
        <v>0</v>
      </c>
      <c r="S3004">
        <v>0</v>
      </c>
      <c r="T3004">
        <v>0</v>
      </c>
      <c r="V3004" t="s">
        <v>29</v>
      </c>
      <c r="W3004">
        <v>0</v>
      </c>
      <c r="X3004">
        <v>1</v>
      </c>
    </row>
    <row r="3005" spans="1:24" x14ac:dyDescent="0.3">
      <c r="A3005" t="s">
        <v>7237</v>
      </c>
      <c r="B3005" t="s">
        <v>7238</v>
      </c>
      <c r="C3005" t="s">
        <v>7239</v>
      </c>
      <c r="D3005" t="s">
        <v>3995</v>
      </c>
      <c r="E3005">
        <v>2018</v>
      </c>
      <c r="F3005">
        <v>9</v>
      </c>
      <c r="G3005">
        <v>5</v>
      </c>
      <c r="H3005" t="s">
        <v>372</v>
      </c>
      <c r="I3005">
        <v>5</v>
      </c>
      <c r="J3005">
        <v>60</v>
      </c>
      <c r="K3005">
        <v>9.9</v>
      </c>
      <c r="L3005">
        <v>2018</v>
      </c>
      <c r="M3005">
        <v>0</v>
      </c>
      <c r="N3005" t="s">
        <v>29</v>
      </c>
      <c r="O3005" t="s">
        <v>29</v>
      </c>
      <c r="P3005">
        <v>0</v>
      </c>
      <c r="Q3005">
        <v>0</v>
      </c>
      <c r="R3005">
        <v>0</v>
      </c>
      <c r="S3005">
        <v>0</v>
      </c>
      <c r="T3005">
        <v>0</v>
      </c>
      <c r="V3005" t="s">
        <v>29</v>
      </c>
      <c r="W3005">
        <v>0</v>
      </c>
      <c r="X3005">
        <v>1</v>
      </c>
    </row>
    <row r="3006" spans="1:24" x14ac:dyDescent="0.3">
      <c r="A3006" t="s">
        <v>7240</v>
      </c>
      <c r="B3006" t="s">
        <v>7241</v>
      </c>
      <c r="C3006" t="s">
        <v>7239</v>
      </c>
      <c r="D3006" t="s">
        <v>3995</v>
      </c>
      <c r="E3006">
        <v>2019</v>
      </c>
      <c r="F3006">
        <v>9</v>
      </c>
      <c r="G3006">
        <v>5</v>
      </c>
      <c r="H3006" t="s">
        <v>372</v>
      </c>
      <c r="I3006">
        <v>5</v>
      </c>
      <c r="J3006">
        <v>65</v>
      </c>
      <c r="K3006">
        <v>12.6</v>
      </c>
      <c r="L3006">
        <v>2019</v>
      </c>
      <c r="M3006">
        <v>0</v>
      </c>
      <c r="N3006" t="s">
        <v>29</v>
      </c>
      <c r="O3006" t="s">
        <v>29</v>
      </c>
      <c r="P3006">
        <v>0</v>
      </c>
      <c r="Q3006">
        <v>0</v>
      </c>
      <c r="R3006">
        <v>80</v>
      </c>
      <c r="S3006">
        <v>30</v>
      </c>
      <c r="T3006">
        <v>0</v>
      </c>
      <c r="V3006" t="s">
        <v>29</v>
      </c>
      <c r="W3006">
        <v>0</v>
      </c>
      <c r="X3006">
        <v>1</v>
      </c>
    </row>
    <row r="3007" spans="1:24" x14ac:dyDescent="0.3">
      <c r="A3007" t="s">
        <v>7242</v>
      </c>
      <c r="B3007" t="s">
        <v>7243</v>
      </c>
      <c r="C3007" t="s">
        <v>7239</v>
      </c>
      <c r="D3007" t="s">
        <v>3995</v>
      </c>
      <c r="E3007">
        <v>2020</v>
      </c>
      <c r="F3007">
        <v>9</v>
      </c>
      <c r="G3007">
        <v>5</v>
      </c>
      <c r="H3007" t="s">
        <v>372</v>
      </c>
      <c r="I3007">
        <v>5</v>
      </c>
      <c r="J3007">
        <v>83</v>
      </c>
      <c r="K3007">
        <v>18.5</v>
      </c>
      <c r="L3007">
        <v>2020</v>
      </c>
      <c r="M3007">
        <v>0</v>
      </c>
      <c r="N3007" t="s">
        <v>29</v>
      </c>
      <c r="O3007" t="s">
        <v>29</v>
      </c>
      <c r="P3007">
        <v>0</v>
      </c>
      <c r="Q3007">
        <v>0</v>
      </c>
      <c r="R3007">
        <v>0</v>
      </c>
      <c r="S3007">
        <v>0</v>
      </c>
      <c r="T3007">
        <v>0</v>
      </c>
      <c r="V3007" t="s">
        <v>29</v>
      </c>
      <c r="W3007">
        <v>0</v>
      </c>
      <c r="X3007">
        <v>1</v>
      </c>
    </row>
    <row r="3008" spans="1:24" x14ac:dyDescent="0.3">
      <c r="A3008" t="s">
        <v>7244</v>
      </c>
      <c r="B3008" t="s">
        <v>7245</v>
      </c>
      <c r="C3008" t="s">
        <v>7246</v>
      </c>
      <c r="D3008" t="s">
        <v>3995</v>
      </c>
      <c r="E3008">
        <v>2018</v>
      </c>
      <c r="F3008">
        <v>9</v>
      </c>
      <c r="G3008">
        <v>5</v>
      </c>
      <c r="H3008" t="s">
        <v>372</v>
      </c>
      <c r="I3008">
        <v>6</v>
      </c>
      <c r="J3008">
        <v>48</v>
      </c>
      <c r="K3008">
        <v>10.7</v>
      </c>
      <c r="L3008">
        <v>2018</v>
      </c>
      <c r="M3008">
        <v>0</v>
      </c>
      <c r="N3008" t="s">
        <v>29</v>
      </c>
      <c r="O3008" t="s">
        <v>29</v>
      </c>
      <c r="P3008">
        <v>0</v>
      </c>
      <c r="Q3008">
        <v>0</v>
      </c>
      <c r="R3008">
        <v>0</v>
      </c>
      <c r="S3008">
        <v>0</v>
      </c>
      <c r="T3008">
        <v>0</v>
      </c>
      <c r="V3008" t="s">
        <v>29</v>
      </c>
      <c r="W3008">
        <v>0</v>
      </c>
      <c r="X3008">
        <v>1</v>
      </c>
    </row>
    <row r="3009" spans="1:24" x14ac:dyDescent="0.3">
      <c r="A3009" t="s">
        <v>7247</v>
      </c>
      <c r="B3009" t="s">
        <v>7248</v>
      </c>
      <c r="C3009" t="s">
        <v>7246</v>
      </c>
      <c r="D3009" t="s">
        <v>3995</v>
      </c>
      <c r="E3009">
        <v>2019</v>
      </c>
      <c r="F3009">
        <v>9</v>
      </c>
      <c r="G3009">
        <v>5</v>
      </c>
      <c r="H3009" t="s">
        <v>372</v>
      </c>
      <c r="I3009">
        <v>6</v>
      </c>
      <c r="J3009">
        <v>53</v>
      </c>
      <c r="K3009">
        <v>14.1</v>
      </c>
      <c r="L3009">
        <v>2019</v>
      </c>
      <c r="M3009">
        <v>0</v>
      </c>
      <c r="N3009" t="s">
        <v>29</v>
      </c>
      <c r="O3009" t="s">
        <v>29</v>
      </c>
      <c r="P3009">
        <v>0</v>
      </c>
      <c r="Q3009">
        <v>0</v>
      </c>
      <c r="R3009">
        <v>180</v>
      </c>
      <c r="S3009">
        <v>40</v>
      </c>
      <c r="T3009">
        <v>0</v>
      </c>
      <c r="V3009" t="s">
        <v>29</v>
      </c>
      <c r="W3009">
        <v>0</v>
      </c>
      <c r="X3009">
        <v>1</v>
      </c>
    </row>
    <row r="3010" spans="1:24" x14ac:dyDescent="0.3">
      <c r="A3010" t="s">
        <v>7249</v>
      </c>
      <c r="B3010" t="s">
        <v>7250</v>
      </c>
      <c r="C3010" t="s">
        <v>7246</v>
      </c>
      <c r="D3010" t="s">
        <v>3995</v>
      </c>
      <c r="E3010">
        <v>2020</v>
      </c>
      <c r="F3010">
        <v>9</v>
      </c>
      <c r="G3010">
        <v>5</v>
      </c>
      <c r="H3010" t="s">
        <v>372</v>
      </c>
      <c r="I3010">
        <v>6</v>
      </c>
      <c r="J3010">
        <v>62</v>
      </c>
      <c r="K3010">
        <v>19.8</v>
      </c>
      <c r="L3010">
        <v>2020</v>
      </c>
      <c r="M3010">
        <v>0</v>
      </c>
      <c r="N3010" t="s">
        <v>29</v>
      </c>
      <c r="O3010" t="s">
        <v>29</v>
      </c>
      <c r="P3010">
        <v>0</v>
      </c>
      <c r="Q3010">
        <v>0</v>
      </c>
      <c r="R3010">
        <v>0</v>
      </c>
      <c r="S3010">
        <v>0</v>
      </c>
      <c r="T3010">
        <v>0</v>
      </c>
      <c r="V3010" t="s">
        <v>29</v>
      </c>
      <c r="W3010">
        <v>0</v>
      </c>
      <c r="X3010">
        <v>1</v>
      </c>
    </row>
    <row r="3011" spans="1:24" x14ac:dyDescent="0.3">
      <c r="A3011" t="s">
        <v>7251</v>
      </c>
      <c r="B3011" t="s">
        <v>7252</v>
      </c>
      <c r="C3011" t="s">
        <v>7253</v>
      </c>
      <c r="D3011" t="s">
        <v>3995</v>
      </c>
      <c r="E3011">
        <v>2018</v>
      </c>
      <c r="F3011">
        <v>9</v>
      </c>
      <c r="G3011">
        <v>5</v>
      </c>
      <c r="H3011" t="s">
        <v>372</v>
      </c>
      <c r="I3011">
        <v>7</v>
      </c>
      <c r="J3011">
        <v>0</v>
      </c>
      <c r="K3011" t="s">
        <v>30</v>
      </c>
      <c r="L3011">
        <v>2018</v>
      </c>
      <c r="M3011">
        <v>2018</v>
      </c>
      <c r="N3011" t="s">
        <v>4162</v>
      </c>
      <c r="O3011" t="s">
        <v>39</v>
      </c>
      <c r="P3011">
        <v>1</v>
      </c>
      <c r="Q3011">
        <v>0</v>
      </c>
      <c r="R3011">
        <v>230</v>
      </c>
      <c r="S3011">
        <v>100</v>
      </c>
      <c r="T3011">
        <v>0</v>
      </c>
      <c r="V3011" t="s">
        <v>4162</v>
      </c>
      <c r="W3011">
        <v>1</v>
      </c>
      <c r="X3011">
        <v>1</v>
      </c>
    </row>
    <row r="3012" spans="1:24" x14ac:dyDescent="0.3">
      <c r="A3012" t="s">
        <v>7254</v>
      </c>
      <c r="B3012" t="s">
        <v>7255</v>
      </c>
      <c r="C3012" t="s">
        <v>7256</v>
      </c>
      <c r="D3012" t="s">
        <v>3995</v>
      </c>
      <c r="E3012">
        <v>2018</v>
      </c>
      <c r="F3012">
        <v>9</v>
      </c>
      <c r="G3012">
        <v>5</v>
      </c>
      <c r="H3012" t="s">
        <v>372</v>
      </c>
      <c r="I3012">
        <v>8</v>
      </c>
      <c r="J3012">
        <v>0</v>
      </c>
      <c r="K3012" t="s">
        <v>30</v>
      </c>
      <c r="L3012">
        <v>2018</v>
      </c>
      <c r="M3012">
        <v>2018</v>
      </c>
      <c r="N3012" t="s">
        <v>38</v>
      </c>
      <c r="O3012" t="s">
        <v>39</v>
      </c>
      <c r="P3012">
        <v>1</v>
      </c>
      <c r="Q3012">
        <v>0</v>
      </c>
      <c r="R3012">
        <v>0</v>
      </c>
      <c r="S3012">
        <v>0</v>
      </c>
      <c r="T3012">
        <v>0</v>
      </c>
      <c r="V3012" t="s">
        <v>38</v>
      </c>
      <c r="W3012">
        <v>1</v>
      </c>
      <c r="X3012">
        <v>1</v>
      </c>
    </row>
    <row r="3013" spans="1:24" x14ac:dyDescent="0.3">
      <c r="A3013" t="s">
        <v>7257</v>
      </c>
      <c r="B3013" t="s">
        <v>7258</v>
      </c>
      <c r="C3013" t="s">
        <v>7259</v>
      </c>
      <c r="D3013" t="s">
        <v>3995</v>
      </c>
      <c r="E3013">
        <v>2018</v>
      </c>
      <c r="F3013">
        <v>9</v>
      </c>
      <c r="G3013">
        <v>5</v>
      </c>
      <c r="H3013" t="s">
        <v>372</v>
      </c>
      <c r="I3013">
        <v>9</v>
      </c>
      <c r="J3013">
        <v>0</v>
      </c>
      <c r="K3013" t="s">
        <v>30</v>
      </c>
      <c r="L3013">
        <v>2018</v>
      </c>
      <c r="M3013">
        <v>2018</v>
      </c>
      <c r="N3013" t="s">
        <v>4162</v>
      </c>
      <c r="O3013" t="s">
        <v>39</v>
      </c>
      <c r="P3013">
        <v>1</v>
      </c>
      <c r="Q3013">
        <v>0</v>
      </c>
      <c r="R3013">
        <v>80</v>
      </c>
      <c r="S3013">
        <v>50</v>
      </c>
      <c r="T3013">
        <v>0</v>
      </c>
      <c r="V3013" t="s">
        <v>4162</v>
      </c>
      <c r="W3013">
        <v>1</v>
      </c>
      <c r="X3013">
        <v>1</v>
      </c>
    </row>
    <row r="3014" spans="1:24" x14ac:dyDescent="0.3">
      <c r="A3014" t="s">
        <v>7260</v>
      </c>
      <c r="B3014" t="s">
        <v>7261</v>
      </c>
      <c r="C3014" t="s">
        <v>7262</v>
      </c>
      <c r="D3014" t="s">
        <v>3995</v>
      </c>
      <c r="E3014">
        <v>2018</v>
      </c>
      <c r="F3014">
        <v>9</v>
      </c>
      <c r="G3014">
        <v>6</v>
      </c>
      <c r="H3014" t="s">
        <v>241</v>
      </c>
      <c r="I3014">
        <v>1</v>
      </c>
      <c r="J3014">
        <v>37</v>
      </c>
      <c r="K3014">
        <v>7</v>
      </c>
      <c r="L3014">
        <v>2018</v>
      </c>
      <c r="M3014">
        <v>0</v>
      </c>
      <c r="N3014" t="s">
        <v>29</v>
      </c>
      <c r="O3014" t="s">
        <v>29</v>
      </c>
      <c r="P3014">
        <v>0</v>
      </c>
      <c r="Q3014">
        <v>0</v>
      </c>
      <c r="R3014">
        <v>0</v>
      </c>
      <c r="S3014">
        <v>0</v>
      </c>
      <c r="T3014">
        <v>0</v>
      </c>
      <c r="V3014" t="s">
        <v>29</v>
      </c>
      <c r="W3014">
        <v>0</v>
      </c>
      <c r="X3014">
        <v>1</v>
      </c>
    </row>
    <row r="3015" spans="1:24" x14ac:dyDescent="0.3">
      <c r="A3015" t="s">
        <v>7263</v>
      </c>
      <c r="B3015" t="s">
        <v>7264</v>
      </c>
      <c r="C3015" t="s">
        <v>7262</v>
      </c>
      <c r="D3015" t="s">
        <v>3995</v>
      </c>
      <c r="E3015">
        <v>2019</v>
      </c>
      <c r="F3015">
        <v>9</v>
      </c>
      <c r="G3015">
        <v>6</v>
      </c>
      <c r="H3015" t="s">
        <v>241</v>
      </c>
      <c r="I3015">
        <v>1</v>
      </c>
      <c r="J3015">
        <v>39</v>
      </c>
      <c r="K3015">
        <v>9</v>
      </c>
      <c r="L3015">
        <v>2019</v>
      </c>
      <c r="M3015">
        <v>0</v>
      </c>
      <c r="N3015" t="s">
        <v>29</v>
      </c>
      <c r="O3015" t="s">
        <v>29</v>
      </c>
      <c r="P3015">
        <v>0</v>
      </c>
      <c r="Q3015">
        <v>2</v>
      </c>
      <c r="R3015">
        <v>400</v>
      </c>
      <c r="S3015">
        <v>100</v>
      </c>
      <c r="T3015">
        <v>0</v>
      </c>
      <c r="V3015" t="s">
        <v>29</v>
      </c>
      <c r="W3015">
        <v>0</v>
      </c>
      <c r="X3015">
        <v>3</v>
      </c>
    </row>
    <row r="3016" spans="1:24" x14ac:dyDescent="0.3">
      <c r="A3016" t="s">
        <v>7265</v>
      </c>
      <c r="B3016" t="s">
        <v>7266</v>
      </c>
      <c r="C3016" t="s">
        <v>7262</v>
      </c>
      <c r="D3016" t="s">
        <v>3995</v>
      </c>
      <c r="E3016">
        <v>2020</v>
      </c>
      <c r="F3016">
        <v>9</v>
      </c>
      <c r="G3016">
        <v>6</v>
      </c>
      <c r="H3016" t="s">
        <v>241</v>
      </c>
      <c r="I3016">
        <v>1</v>
      </c>
      <c r="J3016">
        <v>0</v>
      </c>
      <c r="K3016" t="s">
        <v>30</v>
      </c>
      <c r="L3016">
        <v>2020</v>
      </c>
      <c r="M3016">
        <v>2020</v>
      </c>
      <c r="N3016" t="s">
        <v>4040</v>
      </c>
      <c r="O3016" t="s">
        <v>39</v>
      </c>
      <c r="P3016">
        <v>1</v>
      </c>
      <c r="Q3016">
        <v>0</v>
      </c>
      <c r="R3016">
        <v>0</v>
      </c>
      <c r="S3016">
        <v>0</v>
      </c>
      <c r="T3016">
        <v>0</v>
      </c>
      <c r="V3016" t="s">
        <v>4040</v>
      </c>
      <c r="W3016">
        <v>1</v>
      </c>
      <c r="X3016">
        <v>1</v>
      </c>
    </row>
    <row r="3017" spans="1:24" x14ac:dyDescent="0.3">
      <c r="A3017" t="s">
        <v>7267</v>
      </c>
      <c r="B3017" t="s">
        <v>7268</v>
      </c>
      <c r="C3017" t="s">
        <v>7269</v>
      </c>
      <c r="D3017" t="s">
        <v>3995</v>
      </c>
      <c r="E3017">
        <v>2018</v>
      </c>
      <c r="F3017">
        <v>9</v>
      </c>
      <c r="G3017">
        <v>6</v>
      </c>
      <c r="H3017" t="s">
        <v>241</v>
      </c>
      <c r="I3017">
        <v>10</v>
      </c>
      <c r="J3017">
        <v>0</v>
      </c>
      <c r="K3017" t="s">
        <v>30</v>
      </c>
      <c r="L3017">
        <v>2018</v>
      </c>
      <c r="M3017">
        <v>2018</v>
      </c>
      <c r="N3017" t="s">
        <v>4040</v>
      </c>
      <c r="O3017" t="s">
        <v>39</v>
      </c>
      <c r="P3017">
        <v>1</v>
      </c>
      <c r="Q3017">
        <v>0</v>
      </c>
      <c r="R3017">
        <v>0</v>
      </c>
      <c r="S3017">
        <v>0</v>
      </c>
      <c r="T3017">
        <v>0</v>
      </c>
      <c r="V3017" t="s">
        <v>4040</v>
      </c>
      <c r="W3017">
        <v>1</v>
      </c>
      <c r="X3017">
        <v>1</v>
      </c>
    </row>
    <row r="3018" spans="1:24" x14ac:dyDescent="0.3">
      <c r="A3018" t="s">
        <v>7270</v>
      </c>
      <c r="B3018" t="s">
        <v>7271</v>
      </c>
      <c r="C3018" t="s">
        <v>7272</v>
      </c>
      <c r="D3018" t="s">
        <v>3995</v>
      </c>
      <c r="E3018">
        <v>2018</v>
      </c>
      <c r="F3018">
        <v>9</v>
      </c>
      <c r="G3018">
        <v>6</v>
      </c>
      <c r="H3018" t="s">
        <v>241</v>
      </c>
      <c r="I3018">
        <v>2</v>
      </c>
      <c r="J3018">
        <v>38</v>
      </c>
      <c r="K3018">
        <v>10</v>
      </c>
      <c r="L3018">
        <v>2018</v>
      </c>
      <c r="M3018">
        <v>0</v>
      </c>
      <c r="N3018" t="s">
        <v>29</v>
      </c>
      <c r="O3018" t="s">
        <v>29</v>
      </c>
      <c r="P3018">
        <v>0</v>
      </c>
      <c r="Q3018">
        <v>0</v>
      </c>
      <c r="R3018">
        <v>0</v>
      </c>
      <c r="S3018">
        <v>0</v>
      </c>
      <c r="T3018">
        <v>0</v>
      </c>
      <c r="V3018" t="s">
        <v>29</v>
      </c>
      <c r="W3018">
        <v>0</v>
      </c>
      <c r="X3018">
        <v>1</v>
      </c>
    </row>
    <row r="3019" spans="1:24" x14ac:dyDescent="0.3">
      <c r="A3019" t="s">
        <v>7273</v>
      </c>
      <c r="B3019" t="s">
        <v>7274</v>
      </c>
      <c r="C3019" t="s">
        <v>7272</v>
      </c>
      <c r="D3019" t="s">
        <v>3995</v>
      </c>
      <c r="E3019">
        <v>2019</v>
      </c>
      <c r="F3019">
        <v>9</v>
      </c>
      <c r="G3019">
        <v>6</v>
      </c>
      <c r="H3019" t="s">
        <v>241</v>
      </c>
      <c r="I3019">
        <v>2</v>
      </c>
      <c r="J3019">
        <v>41</v>
      </c>
      <c r="K3019">
        <v>9.1999999999999993</v>
      </c>
      <c r="L3019">
        <v>2019</v>
      </c>
      <c r="M3019">
        <v>0</v>
      </c>
      <c r="N3019" t="s">
        <v>29</v>
      </c>
      <c r="O3019" t="s">
        <v>29</v>
      </c>
      <c r="P3019">
        <v>0</v>
      </c>
      <c r="Q3019">
        <v>1</v>
      </c>
      <c r="R3019">
        <v>50</v>
      </c>
      <c r="S3019">
        <v>20</v>
      </c>
      <c r="T3019">
        <v>0</v>
      </c>
      <c r="V3019" t="s">
        <v>29</v>
      </c>
      <c r="W3019">
        <v>0</v>
      </c>
      <c r="X3019">
        <v>2</v>
      </c>
    </row>
    <row r="3020" spans="1:24" x14ac:dyDescent="0.3">
      <c r="A3020" t="s">
        <v>7275</v>
      </c>
      <c r="B3020" t="s">
        <v>7276</v>
      </c>
      <c r="C3020" t="s">
        <v>7272</v>
      </c>
      <c r="D3020" t="s">
        <v>3995</v>
      </c>
      <c r="E3020">
        <v>2020</v>
      </c>
      <c r="F3020">
        <v>9</v>
      </c>
      <c r="G3020">
        <v>6</v>
      </c>
      <c r="H3020" t="s">
        <v>241</v>
      </c>
      <c r="I3020">
        <v>2</v>
      </c>
      <c r="J3020">
        <v>0</v>
      </c>
      <c r="K3020" t="s">
        <v>30</v>
      </c>
      <c r="L3020">
        <v>2020</v>
      </c>
      <c r="M3020">
        <v>2020</v>
      </c>
      <c r="N3020" t="s">
        <v>4040</v>
      </c>
      <c r="O3020" t="s">
        <v>39</v>
      </c>
      <c r="P3020">
        <v>1</v>
      </c>
      <c r="Q3020">
        <v>3</v>
      </c>
      <c r="R3020">
        <v>0</v>
      </c>
      <c r="S3020">
        <v>0</v>
      </c>
      <c r="T3020">
        <v>0</v>
      </c>
      <c r="V3020" t="s">
        <v>4040</v>
      </c>
      <c r="W3020">
        <v>1</v>
      </c>
      <c r="X3020">
        <v>4</v>
      </c>
    </row>
    <row r="3021" spans="1:24" x14ac:dyDescent="0.3">
      <c r="A3021" t="s">
        <v>7277</v>
      </c>
      <c r="B3021" t="s">
        <v>7278</v>
      </c>
      <c r="C3021" t="s">
        <v>7279</v>
      </c>
      <c r="D3021" t="s">
        <v>3995</v>
      </c>
      <c r="E3021">
        <v>2018</v>
      </c>
      <c r="F3021">
        <v>9</v>
      </c>
      <c r="G3021">
        <v>6</v>
      </c>
      <c r="H3021" t="s">
        <v>241</v>
      </c>
      <c r="I3021">
        <v>3</v>
      </c>
      <c r="J3021">
        <v>23</v>
      </c>
      <c r="K3021">
        <v>5.6</v>
      </c>
      <c r="L3021">
        <v>2018</v>
      </c>
      <c r="M3021">
        <v>0</v>
      </c>
      <c r="N3021" t="s">
        <v>29</v>
      </c>
      <c r="O3021" t="s">
        <v>29</v>
      </c>
      <c r="P3021">
        <v>0</v>
      </c>
      <c r="Q3021">
        <v>1</v>
      </c>
      <c r="R3021">
        <v>0</v>
      </c>
      <c r="S3021">
        <v>0</v>
      </c>
      <c r="T3021">
        <v>0</v>
      </c>
      <c r="V3021" t="s">
        <v>29</v>
      </c>
      <c r="W3021">
        <v>0</v>
      </c>
      <c r="X3021">
        <v>2</v>
      </c>
    </row>
    <row r="3022" spans="1:24" x14ac:dyDescent="0.3">
      <c r="A3022" t="s">
        <v>7280</v>
      </c>
      <c r="B3022" t="s">
        <v>7281</v>
      </c>
      <c r="C3022" t="s">
        <v>7279</v>
      </c>
      <c r="D3022" t="s">
        <v>3995</v>
      </c>
      <c r="E3022">
        <v>2019</v>
      </c>
      <c r="F3022">
        <v>9</v>
      </c>
      <c r="G3022">
        <v>6</v>
      </c>
      <c r="H3022" t="s">
        <v>241</v>
      </c>
      <c r="I3022">
        <v>3</v>
      </c>
      <c r="J3022">
        <v>30</v>
      </c>
      <c r="K3022">
        <v>4.5</v>
      </c>
      <c r="L3022">
        <v>2019</v>
      </c>
      <c r="M3022">
        <v>0</v>
      </c>
      <c r="N3022" t="s">
        <v>29</v>
      </c>
      <c r="O3022" t="s">
        <v>29</v>
      </c>
      <c r="P3022">
        <v>0</v>
      </c>
      <c r="Q3022">
        <v>4</v>
      </c>
      <c r="R3022">
        <v>250</v>
      </c>
      <c r="S3022">
        <v>100</v>
      </c>
      <c r="T3022">
        <v>0</v>
      </c>
      <c r="V3022" t="s">
        <v>29</v>
      </c>
      <c r="W3022">
        <v>0</v>
      </c>
      <c r="X3022">
        <v>5</v>
      </c>
    </row>
    <row r="3023" spans="1:24" x14ac:dyDescent="0.3">
      <c r="A3023" t="s">
        <v>7282</v>
      </c>
      <c r="B3023" t="s">
        <v>7283</v>
      </c>
      <c r="C3023" t="s">
        <v>7279</v>
      </c>
      <c r="D3023" t="s">
        <v>3995</v>
      </c>
      <c r="E3023">
        <v>2020</v>
      </c>
      <c r="F3023">
        <v>9</v>
      </c>
      <c r="G3023">
        <v>6</v>
      </c>
      <c r="H3023" t="s">
        <v>241</v>
      </c>
      <c r="I3023">
        <v>3</v>
      </c>
      <c r="J3023">
        <v>0</v>
      </c>
      <c r="K3023" t="s">
        <v>30</v>
      </c>
      <c r="L3023">
        <v>2020</v>
      </c>
      <c r="M3023">
        <v>2020</v>
      </c>
      <c r="N3023" t="s">
        <v>4040</v>
      </c>
      <c r="O3023" t="s">
        <v>39</v>
      </c>
      <c r="P3023">
        <v>1</v>
      </c>
      <c r="Q3023">
        <v>3</v>
      </c>
      <c r="R3023">
        <v>0</v>
      </c>
      <c r="S3023">
        <v>0</v>
      </c>
      <c r="T3023">
        <v>0</v>
      </c>
      <c r="V3023" t="s">
        <v>4040</v>
      </c>
      <c r="W3023">
        <v>1</v>
      </c>
      <c r="X3023">
        <v>4</v>
      </c>
    </row>
    <row r="3024" spans="1:24" x14ac:dyDescent="0.3">
      <c r="A3024" t="s">
        <v>7284</v>
      </c>
      <c r="B3024" t="s">
        <v>7285</v>
      </c>
      <c r="C3024" t="s">
        <v>7286</v>
      </c>
      <c r="D3024" t="s">
        <v>3995</v>
      </c>
      <c r="E3024">
        <v>2018</v>
      </c>
      <c r="F3024">
        <v>9</v>
      </c>
      <c r="G3024">
        <v>6</v>
      </c>
      <c r="H3024" t="s">
        <v>241</v>
      </c>
      <c r="I3024">
        <v>4</v>
      </c>
      <c r="J3024">
        <v>0</v>
      </c>
      <c r="K3024" t="s">
        <v>30</v>
      </c>
      <c r="L3024">
        <v>2018</v>
      </c>
      <c r="M3024">
        <v>2018</v>
      </c>
      <c r="N3024" t="s">
        <v>4040</v>
      </c>
      <c r="O3024" t="s">
        <v>39</v>
      </c>
      <c r="P3024">
        <v>1</v>
      </c>
      <c r="Q3024">
        <v>1</v>
      </c>
      <c r="R3024">
        <v>0</v>
      </c>
      <c r="S3024">
        <v>0</v>
      </c>
      <c r="T3024">
        <v>0</v>
      </c>
      <c r="V3024" t="s">
        <v>4040</v>
      </c>
      <c r="W3024">
        <v>1</v>
      </c>
      <c r="X3024">
        <v>2</v>
      </c>
    </row>
    <row r="3025" spans="1:24" x14ac:dyDescent="0.3">
      <c r="A3025" t="s">
        <v>7287</v>
      </c>
      <c r="B3025" t="s">
        <v>7288</v>
      </c>
      <c r="C3025" t="s">
        <v>7289</v>
      </c>
      <c r="D3025" t="s">
        <v>3995</v>
      </c>
      <c r="E3025">
        <v>2018</v>
      </c>
      <c r="F3025">
        <v>9</v>
      </c>
      <c r="G3025">
        <v>6</v>
      </c>
      <c r="H3025" t="s">
        <v>241</v>
      </c>
      <c r="I3025">
        <v>5</v>
      </c>
      <c r="J3025">
        <v>38</v>
      </c>
      <c r="K3025">
        <v>7.5</v>
      </c>
      <c r="L3025">
        <v>2018</v>
      </c>
      <c r="M3025">
        <v>0</v>
      </c>
      <c r="N3025" t="s">
        <v>29</v>
      </c>
      <c r="O3025" t="s">
        <v>29</v>
      </c>
      <c r="P3025">
        <v>0</v>
      </c>
      <c r="Q3025">
        <v>1</v>
      </c>
      <c r="R3025">
        <v>0</v>
      </c>
      <c r="S3025">
        <v>0</v>
      </c>
      <c r="T3025">
        <v>0</v>
      </c>
      <c r="V3025" t="s">
        <v>29</v>
      </c>
      <c r="W3025">
        <v>0</v>
      </c>
      <c r="X3025">
        <v>2</v>
      </c>
    </row>
    <row r="3026" spans="1:24" x14ac:dyDescent="0.3">
      <c r="A3026" t="s">
        <v>7290</v>
      </c>
      <c r="B3026" t="s">
        <v>7291</v>
      </c>
      <c r="C3026" t="s">
        <v>7289</v>
      </c>
      <c r="D3026" t="s">
        <v>3995</v>
      </c>
      <c r="E3026">
        <v>2019</v>
      </c>
      <c r="F3026">
        <v>9</v>
      </c>
      <c r="G3026">
        <v>6</v>
      </c>
      <c r="H3026" t="s">
        <v>241</v>
      </c>
      <c r="I3026">
        <v>5</v>
      </c>
      <c r="J3026">
        <v>46</v>
      </c>
      <c r="K3026">
        <v>8.8000000000000007</v>
      </c>
      <c r="L3026">
        <v>2019</v>
      </c>
      <c r="M3026">
        <v>0</v>
      </c>
      <c r="N3026" t="s">
        <v>29</v>
      </c>
      <c r="O3026" t="s">
        <v>29</v>
      </c>
      <c r="P3026">
        <v>0</v>
      </c>
      <c r="Q3026">
        <v>2</v>
      </c>
      <c r="R3026">
        <v>20</v>
      </c>
      <c r="S3026">
        <v>10</v>
      </c>
      <c r="T3026">
        <v>0</v>
      </c>
      <c r="V3026" t="s">
        <v>29</v>
      </c>
      <c r="W3026">
        <v>0</v>
      </c>
      <c r="X3026">
        <v>3</v>
      </c>
    </row>
    <row r="3027" spans="1:24" x14ac:dyDescent="0.3">
      <c r="A3027" t="s">
        <v>7292</v>
      </c>
      <c r="B3027" t="s">
        <v>7293</v>
      </c>
      <c r="C3027" t="s">
        <v>7289</v>
      </c>
      <c r="D3027" t="s">
        <v>3995</v>
      </c>
      <c r="E3027">
        <v>2020</v>
      </c>
      <c r="F3027">
        <v>9</v>
      </c>
      <c r="G3027">
        <v>6</v>
      </c>
      <c r="H3027" t="s">
        <v>241</v>
      </c>
      <c r="I3027">
        <v>5</v>
      </c>
      <c r="J3027">
        <v>48</v>
      </c>
      <c r="K3027">
        <v>11.7</v>
      </c>
      <c r="L3027">
        <v>2020</v>
      </c>
      <c r="M3027">
        <v>0</v>
      </c>
      <c r="N3027" t="s">
        <v>29</v>
      </c>
      <c r="O3027" t="s">
        <v>29</v>
      </c>
      <c r="P3027">
        <v>0</v>
      </c>
      <c r="Q3027">
        <v>3</v>
      </c>
      <c r="R3027">
        <v>100</v>
      </c>
      <c r="S3027">
        <v>0</v>
      </c>
      <c r="T3027">
        <v>0</v>
      </c>
      <c r="V3027" t="s">
        <v>29</v>
      </c>
      <c r="W3027">
        <v>0</v>
      </c>
      <c r="X3027">
        <v>4</v>
      </c>
    </row>
    <row r="3028" spans="1:24" x14ac:dyDescent="0.3">
      <c r="A3028" t="s">
        <v>7294</v>
      </c>
      <c r="B3028" t="s">
        <v>7295</v>
      </c>
      <c r="C3028" t="s">
        <v>7296</v>
      </c>
      <c r="D3028" t="s">
        <v>3995</v>
      </c>
      <c r="E3028">
        <v>2018</v>
      </c>
      <c r="F3028">
        <v>9</v>
      </c>
      <c r="G3028">
        <v>6</v>
      </c>
      <c r="H3028" t="s">
        <v>241</v>
      </c>
      <c r="I3028">
        <v>6</v>
      </c>
      <c r="J3028">
        <v>33</v>
      </c>
      <c r="K3028">
        <v>6.3</v>
      </c>
      <c r="L3028">
        <v>2018</v>
      </c>
      <c r="M3028">
        <v>0</v>
      </c>
      <c r="N3028" t="s">
        <v>29</v>
      </c>
      <c r="O3028" t="s">
        <v>29</v>
      </c>
      <c r="P3028">
        <v>0</v>
      </c>
      <c r="Q3028">
        <v>1</v>
      </c>
      <c r="R3028">
        <v>0</v>
      </c>
      <c r="S3028">
        <v>0</v>
      </c>
      <c r="T3028">
        <v>0</v>
      </c>
      <c r="V3028" t="s">
        <v>4080</v>
      </c>
      <c r="W3028">
        <v>0</v>
      </c>
      <c r="X3028">
        <v>2</v>
      </c>
    </row>
    <row r="3029" spans="1:24" x14ac:dyDescent="0.3">
      <c r="A3029" t="s">
        <v>7297</v>
      </c>
      <c r="B3029" t="s">
        <v>7298</v>
      </c>
      <c r="C3029" t="s">
        <v>7296</v>
      </c>
      <c r="D3029" t="s">
        <v>3995</v>
      </c>
      <c r="E3029">
        <v>2019</v>
      </c>
      <c r="F3029">
        <v>9</v>
      </c>
      <c r="G3029">
        <v>6</v>
      </c>
      <c r="H3029" t="s">
        <v>241</v>
      </c>
      <c r="I3029">
        <v>6</v>
      </c>
      <c r="J3029">
        <v>0</v>
      </c>
      <c r="K3029" t="s">
        <v>30</v>
      </c>
      <c r="L3029">
        <v>2019</v>
      </c>
      <c r="M3029">
        <v>2019</v>
      </c>
      <c r="N3029" t="s">
        <v>4040</v>
      </c>
      <c r="O3029" t="s">
        <v>39</v>
      </c>
      <c r="P3029">
        <v>1</v>
      </c>
      <c r="Q3029">
        <v>3</v>
      </c>
      <c r="R3029">
        <v>20</v>
      </c>
      <c r="S3029">
        <v>10</v>
      </c>
      <c r="T3029">
        <v>0</v>
      </c>
      <c r="V3029" t="s">
        <v>4040</v>
      </c>
      <c r="W3029">
        <v>1</v>
      </c>
      <c r="X3029">
        <v>4</v>
      </c>
    </row>
    <row r="3030" spans="1:24" x14ac:dyDescent="0.3">
      <c r="A3030" t="s">
        <v>7299</v>
      </c>
      <c r="B3030" t="s">
        <v>7300</v>
      </c>
      <c r="C3030" t="s">
        <v>7301</v>
      </c>
      <c r="D3030" t="s">
        <v>3995</v>
      </c>
      <c r="E3030">
        <v>2018</v>
      </c>
      <c r="F3030">
        <v>9</v>
      </c>
      <c r="G3030">
        <v>6</v>
      </c>
      <c r="H3030" t="s">
        <v>241</v>
      </c>
      <c r="I3030">
        <v>7</v>
      </c>
      <c r="J3030">
        <v>39</v>
      </c>
      <c r="K3030">
        <v>8.3000000000000007</v>
      </c>
      <c r="L3030">
        <v>2018</v>
      </c>
      <c r="M3030">
        <v>0</v>
      </c>
      <c r="N3030" t="s">
        <v>29</v>
      </c>
      <c r="O3030" t="s">
        <v>29</v>
      </c>
      <c r="P3030">
        <v>0</v>
      </c>
      <c r="Q3030">
        <v>0</v>
      </c>
      <c r="R3030">
        <v>0</v>
      </c>
      <c r="S3030">
        <v>0</v>
      </c>
      <c r="T3030">
        <v>0</v>
      </c>
      <c r="V3030" t="s">
        <v>29</v>
      </c>
      <c r="W3030">
        <v>0</v>
      </c>
      <c r="X3030">
        <v>1</v>
      </c>
    </row>
    <row r="3031" spans="1:24" x14ac:dyDescent="0.3">
      <c r="A3031" t="s">
        <v>7302</v>
      </c>
      <c r="B3031" t="s">
        <v>7303</v>
      </c>
      <c r="C3031" t="s">
        <v>7301</v>
      </c>
      <c r="D3031" t="s">
        <v>3995</v>
      </c>
      <c r="E3031">
        <v>2019</v>
      </c>
      <c r="F3031">
        <v>9</v>
      </c>
      <c r="G3031">
        <v>6</v>
      </c>
      <c r="H3031" t="s">
        <v>241</v>
      </c>
      <c r="I3031">
        <v>7</v>
      </c>
      <c r="J3031">
        <v>41</v>
      </c>
      <c r="K3031">
        <v>2.4</v>
      </c>
      <c r="L3031">
        <v>2019</v>
      </c>
      <c r="M3031">
        <v>0</v>
      </c>
      <c r="N3031" t="s">
        <v>29</v>
      </c>
      <c r="O3031" t="s">
        <v>29</v>
      </c>
      <c r="P3031">
        <v>0</v>
      </c>
      <c r="Q3031">
        <v>2</v>
      </c>
      <c r="R3031">
        <v>90</v>
      </c>
      <c r="S3031">
        <v>30</v>
      </c>
      <c r="T3031">
        <v>0</v>
      </c>
      <c r="V3031" t="s">
        <v>29</v>
      </c>
      <c r="W3031">
        <v>0</v>
      </c>
      <c r="X3031">
        <v>3</v>
      </c>
    </row>
    <row r="3032" spans="1:24" x14ac:dyDescent="0.3">
      <c r="A3032" t="s">
        <v>7304</v>
      </c>
      <c r="B3032" t="s">
        <v>7305</v>
      </c>
      <c r="C3032" t="s">
        <v>7301</v>
      </c>
      <c r="D3032" t="s">
        <v>3995</v>
      </c>
      <c r="E3032">
        <v>2020</v>
      </c>
      <c r="F3032">
        <v>9</v>
      </c>
      <c r="G3032">
        <v>6</v>
      </c>
      <c r="H3032" t="s">
        <v>241</v>
      </c>
      <c r="I3032">
        <v>7</v>
      </c>
      <c r="J3032">
        <v>53</v>
      </c>
      <c r="K3032">
        <v>11.7</v>
      </c>
      <c r="L3032">
        <v>2020</v>
      </c>
      <c r="M3032">
        <v>0</v>
      </c>
      <c r="N3032" t="s">
        <v>29</v>
      </c>
      <c r="O3032" t="s">
        <v>29</v>
      </c>
      <c r="P3032">
        <v>0</v>
      </c>
      <c r="Q3032">
        <v>3</v>
      </c>
      <c r="R3032">
        <v>0</v>
      </c>
      <c r="S3032">
        <v>0</v>
      </c>
      <c r="T3032">
        <v>0</v>
      </c>
      <c r="V3032" t="s">
        <v>29</v>
      </c>
      <c r="W3032">
        <v>0</v>
      </c>
      <c r="X3032">
        <v>4</v>
      </c>
    </row>
    <row r="3033" spans="1:24" x14ac:dyDescent="0.3">
      <c r="A3033" t="s">
        <v>7306</v>
      </c>
      <c r="B3033" t="s">
        <v>7307</v>
      </c>
      <c r="C3033" t="s">
        <v>7308</v>
      </c>
      <c r="D3033" t="s">
        <v>3995</v>
      </c>
      <c r="E3033">
        <v>2018</v>
      </c>
      <c r="F3033">
        <v>9</v>
      </c>
      <c r="G3033">
        <v>6</v>
      </c>
      <c r="H3033" t="s">
        <v>241</v>
      </c>
      <c r="I3033">
        <v>8</v>
      </c>
      <c r="J3033">
        <v>0</v>
      </c>
      <c r="K3033" t="s">
        <v>30</v>
      </c>
      <c r="L3033">
        <v>2018</v>
      </c>
      <c r="M3033">
        <v>2018</v>
      </c>
      <c r="N3033" t="s">
        <v>4040</v>
      </c>
      <c r="O3033" t="s">
        <v>39</v>
      </c>
      <c r="P3033">
        <v>1</v>
      </c>
      <c r="Q3033">
        <v>1</v>
      </c>
      <c r="R3033">
        <v>0</v>
      </c>
      <c r="S3033">
        <v>0</v>
      </c>
      <c r="T3033">
        <v>0</v>
      </c>
      <c r="V3033" t="s">
        <v>4040</v>
      </c>
      <c r="W3033">
        <v>1</v>
      </c>
      <c r="X3033">
        <v>2</v>
      </c>
    </row>
    <row r="3034" spans="1:24" x14ac:dyDescent="0.3">
      <c r="A3034" t="s">
        <v>7309</v>
      </c>
      <c r="B3034" t="s">
        <v>7310</v>
      </c>
      <c r="C3034" t="s">
        <v>7311</v>
      </c>
      <c r="D3034" t="s">
        <v>3995</v>
      </c>
      <c r="E3034">
        <v>2018</v>
      </c>
      <c r="F3034">
        <v>9</v>
      </c>
      <c r="G3034">
        <v>6</v>
      </c>
      <c r="H3034" t="s">
        <v>241</v>
      </c>
      <c r="I3034">
        <v>9</v>
      </c>
      <c r="J3034">
        <v>51</v>
      </c>
      <c r="K3034">
        <v>11</v>
      </c>
      <c r="L3034">
        <v>2018</v>
      </c>
      <c r="M3034">
        <v>0</v>
      </c>
      <c r="N3034" t="s">
        <v>29</v>
      </c>
      <c r="O3034" t="s">
        <v>29</v>
      </c>
      <c r="P3034">
        <v>0</v>
      </c>
      <c r="Q3034">
        <v>0</v>
      </c>
      <c r="R3034">
        <v>0</v>
      </c>
      <c r="S3034">
        <v>0</v>
      </c>
      <c r="T3034">
        <v>0</v>
      </c>
      <c r="V3034" t="s">
        <v>29</v>
      </c>
      <c r="W3034">
        <v>0</v>
      </c>
      <c r="X3034">
        <v>1</v>
      </c>
    </row>
    <row r="3035" spans="1:24" x14ac:dyDescent="0.3">
      <c r="A3035" t="s">
        <v>7312</v>
      </c>
      <c r="B3035" t="s">
        <v>7313</v>
      </c>
      <c r="C3035" t="s">
        <v>7311</v>
      </c>
      <c r="D3035" t="s">
        <v>3995</v>
      </c>
      <c r="E3035">
        <v>2019</v>
      </c>
      <c r="F3035">
        <v>9</v>
      </c>
      <c r="G3035">
        <v>6</v>
      </c>
      <c r="H3035" t="s">
        <v>241</v>
      </c>
      <c r="I3035">
        <v>9</v>
      </c>
      <c r="J3035">
        <v>60</v>
      </c>
      <c r="K3035">
        <v>13.5</v>
      </c>
      <c r="L3035">
        <v>2019</v>
      </c>
      <c r="M3035">
        <v>0</v>
      </c>
      <c r="N3035" t="s">
        <v>29</v>
      </c>
      <c r="O3035" t="s">
        <v>29</v>
      </c>
      <c r="P3035">
        <v>0</v>
      </c>
      <c r="Q3035">
        <v>2</v>
      </c>
      <c r="R3035">
        <v>2500</v>
      </c>
      <c r="S3035">
        <v>100</v>
      </c>
      <c r="T3035">
        <v>0</v>
      </c>
      <c r="V3035" t="s">
        <v>29</v>
      </c>
      <c r="W3035">
        <v>0</v>
      </c>
      <c r="X3035">
        <v>3</v>
      </c>
    </row>
    <row r="3036" spans="1:24" x14ac:dyDescent="0.3">
      <c r="A3036" t="s">
        <v>7314</v>
      </c>
      <c r="B3036" t="s">
        <v>7315</v>
      </c>
      <c r="C3036" t="s">
        <v>7311</v>
      </c>
      <c r="D3036" t="s">
        <v>3995</v>
      </c>
      <c r="E3036">
        <v>2020</v>
      </c>
      <c r="F3036">
        <v>9</v>
      </c>
      <c r="G3036">
        <v>6</v>
      </c>
      <c r="H3036" t="s">
        <v>241</v>
      </c>
      <c r="I3036">
        <v>9</v>
      </c>
      <c r="J3036">
        <v>0</v>
      </c>
      <c r="K3036" t="s">
        <v>30</v>
      </c>
      <c r="L3036">
        <v>2020</v>
      </c>
      <c r="M3036">
        <v>2020</v>
      </c>
      <c r="N3036" t="s">
        <v>4162</v>
      </c>
      <c r="O3036" t="s">
        <v>39</v>
      </c>
      <c r="P3036">
        <v>1</v>
      </c>
      <c r="Q3036">
        <v>4</v>
      </c>
      <c r="R3036">
        <v>1500</v>
      </c>
      <c r="S3036">
        <v>0</v>
      </c>
      <c r="T3036">
        <v>0</v>
      </c>
      <c r="V3036" t="s">
        <v>4162</v>
      </c>
      <c r="W3036">
        <v>1</v>
      </c>
      <c r="X303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kontrola_počet</vt:lpstr>
      <vt:lpstr>kontrola_Mort</vt:lpstr>
      <vt:lpstr>dataFinal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xristo</dc:creator>
  <cp:lastModifiedBy>x</cp:lastModifiedBy>
  <dcterms:created xsi:type="dcterms:W3CDTF">2022-04-19T08:28:38Z</dcterms:created>
  <dcterms:modified xsi:type="dcterms:W3CDTF">2022-04-19T09:14:02Z</dcterms:modified>
</cp:coreProperties>
</file>