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12bc077dd41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bf1bc0c2b3c9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1" fontId="7" fillId="18" borderId="1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20" borderId="1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8d212c5ff46af" /><Relationship Type="http://schemas.openxmlformats.org/officeDocument/2006/relationships/theme" Target="/xl/theme/theme1.xml" Id="Rc6a0fee47efa4365" /><Relationship Type="http://schemas.openxmlformats.org/officeDocument/2006/relationships/sharedStrings" Target="/xl/sharedStrings.xml" Id="R0d9c999f10454910" /><Relationship Type="http://schemas.openxmlformats.org/officeDocument/2006/relationships/worksheet" Target="/xl/worksheets/sheet1.xml" Id="Rbf1bc0c2b3c9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75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42" hidden="0" customWidth="1"/>
    <x:col min="11" max="11" width="65" hidden="0" customWidth="1"/>
  </x:cols>
  <x:sheetData>
    <x:row r="1" ht="28" customHeight="1">
      <x:c r="A1" s="63" t="str">
        <x:v>##var</x:v>
      </x:c>
      <x:c r="B1" s="63" t="str">
        <x:v>id</x:v>
      </x:c>
      <x:c r="C1" s="63" t="str">
        <x:v>name</x:v>
      </x:c>
      <x:c r="D1" s="63" t="str">
        <x:v>type</x:v>
      </x:c>
      <x:c r="E1" s="63" t="str">
        <x:v>text</x:v>
      </x:c>
      <x:c r="F1" s="63" t="str">
        <x:v>icon</x:v>
      </x:c>
      <x:c r="G1" s="63" t="str">
        <x:v>detail_image</x:v>
      </x:c>
      <x:c r="H1" s="63" t="str">
        <x:v>owner</x:v>
      </x:c>
      <x:c r="I1" s="63" t="str">
        <x:v>record</x:v>
      </x:c>
      <x:c r="J1" s="63" t="str">
        <x:v>source</x:v>
      </x:c>
      <x:c r="K1" s="63" t="str">
        <x:v>##</x:v>
      </x:c>
    </x:row>
    <x:row r="2" ht="22" customHeight="1">
      <x:c r="A2" s="65" t="str">
        <x:v>##type</x:v>
      </x:c>
      <x:c r="B2" s="65" t="str">
        <x:v>int</x:v>
      </x:c>
      <x:c r="C2" s="65" t="str">
        <x:v>string</x:v>
      </x:c>
      <x:c r="D2" s="65" t="str">
        <x:v>enum</x:v>
      </x:c>
      <x:c r="E2" s="65" t="str">
        <x:v>string</x:v>
      </x:c>
      <x:c r="F2" s="65" t="str">
        <x:v>string</x:v>
      </x:c>
      <x:c r="G2" s="65" t="str">
        <x:v>string</x:v>
      </x:c>
      <x:c r="H2" s="65" t="str">
        <x:v>int[]</x:v>
      </x:c>
      <x:c r="I2" s="65" t="str">
        <x:v>int</x:v>
      </x:c>
      <x:c r="J2" s="65" t="str">
        <x:v>string[]</x:v>
      </x:c>
      <x:c r="K2" s="65" t="str"/>
    </x:row>
    <x:row r="3" ht="22" customHeight="1">
      <x:c r="A3" s="65" t="str">
        <x:v>##group</x:v>
      </x:c>
      <x:c r="B3" s="65" t="str">
        <x:v>c</x:v>
      </x:c>
      <x:c r="C3" s="65" t="str">
        <x:v>c</x:v>
      </x:c>
      <x:c r="D3" s="65" t="str">
        <x:v>c</x:v>
      </x:c>
      <x:c r="E3" s="65" t="str">
        <x:v>c</x:v>
      </x:c>
      <x:c r="F3" s="65" t="str">
        <x:v>c</x:v>
      </x:c>
      <x:c r="G3" s="65" t="str">
        <x:v>c</x:v>
      </x:c>
      <x:c r="H3" s="65" t="str">
        <x:v>c</x:v>
      </x:c>
      <x:c r="I3" s="65" t="str">
        <x:v>c</x:v>
      </x:c>
      <x:c r="J3" s="65" t="str">
        <x:v>c</x:v>
      </x:c>
      <x:c r="K3" s="65" t="str"/>
    </x:row>
    <x:row r="4" ht="30" customHeight="1">
      <x:c r="A4" s="67" t="str">
        <x:v>##</x:v>
      </x:c>
      <x:c r="B4" s="67" t="str">
        <x:v>内容编号</x:v>
      </x:c>
      <x:c r="C4" s="67" t="str">
        <x:v>名称</x:v>
      </x:c>
      <x:c r="D4" s="67" t="str">
        <x:v>内容类型</x:v>
      </x:c>
      <x:c r="E4" s="67" t="str">
        <x:v>说明正文</x:v>
      </x:c>
      <x:c r="F4" s="67" t="str">
        <x:v>图标资源</x:v>
      </x:c>
      <x:c r="G4" s="67" t="str">
        <x:v>详情图片</x:v>
      </x:c>
      <x:c r="H4" s="67" t="str">
        <x:v>关联人物</x:v>
      </x:c>
      <x:c r="I4" s="67" t="str">
        <x:v>磁带初始文件</x:v>
      </x:c>
      <x:c r="J4" s="67" t="str">
        <x:v>证据来源</x:v>
      </x:c>
      <x:c r="K4" s="67" t="str">
        <x:v>来源与测试备注</x:v>
      </x:c>
    </x:row>
    <x:row r="5" ht="48" hidden="0" customHeight="1">
      <x:c r="A5" s="69" t="str">
        <x:v>##</x:v>
      </x:c>
      <x:c r="B5" s="69" t="str">
        <x:v>获得、条件、来源及奖励共用的内容索引。</x:v>
      </x:c>
      <x:c r="C5" s="69" t="str">
        <x:v>道具、磁带、信息或事件卡名称。</x:v>
      </x:c>
      <x:c r="D5" s="69" t="str">
        <x:v>item 道具；tape 磁带；clue 线索；info 人物信息；event 已验证事件。</x:v>
      </x:c>
      <x:c r="E5" s="69" t="str">
        <x:v>右侧详情正文；info 每行是一条逐步解锁的人物介绍；event 只写已证实事实。</x:v>
      </x:c>
      <x:c r="F5" s="69" t="str">
        <x:v>列表图标；空则用该类型通用图标。</x:v>
      </x:c>
      <x:c r="G5" s="69" t="str">
        <x:v>选填；邀请函等展开大图，无图时仅显示正文。</x:v>
      </x:c>
      <x:c r="H5" s="69" t="str">
        <x:v>引用 Character.id；info 必填一人，event 可关联多人。</x:v>
      </x:c>
      <x:c r="I5" s="69" t="str">
        <x:v>仅 tape 使用；引用 Record.id，0 为空白。获得时复制到磁带实例。</x:v>
      </x:c>
      <x:c r="J5" s="69" t="str">
        <x:v>用event:/plot:/record:/puzzle:加ID溯源，只定位不自动发奖；关键词首次领取写在Plot.link_target，判定奖励写在Event.reward。多个来源按|分隔。</x:v>
      </x:c>
      <x:c r="K5" s="69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6" t="str"/>
      <x:c r="B6" s="57" t="n">
        <x:v>300019</x:v>
      </x:c>
      <x:c r="C6" s="58" t="str">
        <x:v>劳里耶古堡邀请函</x:v>
      </x:c>
      <x:c r="D6" s="58" t="str">
        <x:v>item</x:v>
      </x:c>
      <x:c r="E6" s="58" t="str">
        <x:v>诚邀拉帕莉亚女士赴劳里耶古堡宴会。此日期用于测试。</x:v>
      </x:c>
      <x:c r="F6" s="58" t="str"/>
      <x:c r="G6" s="58" t="str">
        <x:v>test_invitation</x:v>
      </x:c>
      <x:c r="H6" s="58" t="str"/>
      <x:c r="I6" s="57" t="n">
        <x:v>0</x:v>
      </x:c>
      <x:c r="J6" s="58" t="str"/>
      <x:c r="K6" s="56" t="str">
        <x:v>测试补充；仅用于联调，不代表正式定稿。</x:v>
      </x:c>
    </x:row>
    <x:row r="7" ht="42" customHeight="1">
      <x:c r="A7" s="56" t="str"/>
      <x:c r="B7" s="57" t="n">
        <x:v>300020</x:v>
      </x:c>
      <x:c r="C7" s="58" t="str">
        <x:v>古堡地图</x:v>
      </x:c>
      <x:c r="D7" s="58" t="str">
        <x:v>item</x:v>
      </x:c>
      <x:c r="E7" s="58" t="str">
        <x:v>古堡三层折页地图。点击地点文字只定位，不自动移动。</x:v>
      </x:c>
      <x:c r="F7" s="58" t="str"/>
      <x:c r="G7" s="58" t="str"/>
      <x:c r="H7" s="58" t="str"/>
      <x:c r="I7" s="57" t="n">
        <x:v>0</x:v>
      </x:c>
      <x:c r="J7" s="58" t="str">
        <x:v>event:900060</x:v>
      </x:c>
      <x:c r="K7" s="56" t="str">
        <x:v>测试补充；仅用于联调，不代表正式定稿。</x:v>
      </x:c>
    </x:row>
    <x:row r="8" ht="26.399999618530273" hidden="0" customHeight="1">
      <x:c r="A8" s="56" t="str"/>
      <x:c r="B8" s="57" t="n">
        <x:v>300001</x:v>
      </x:c>
      <x:c r="C8" s="58" t="str">
        <x:v>设备检修便笺</x:v>
      </x:c>
      <x:c r="D8" s="58" t="str">
        <x:v>clue</x:v>
      </x:c>
      <x:c r="E8" s="74" t="str">
        <x:v>便笺标出二楼仓库的位置。已登记房间；第二天按信件指引进入。</x:v>
      </x:c>
      <x:c r="F8" s="58" t="str"/>
      <x:c r="G8" s="58" t="str"/>
      <x:c r="H8" s="58" t="str"/>
      <x:c r="I8" s="57" t="n">
        <x:v>0</x:v>
      </x:c>
      <x:c r="J8" s="58" t="str">
        <x:v>event:900073</x:v>
      </x:c>
      <x:c r="K8" s="56" t="str">
        <x:v>测试补充；仅用于联调，不代表正式定稿。 2026-10-16：发现前只称仓库；女主进入并发现录音设备后才知是中控室。测试补写。</x:v>
      </x:c>
    </x:row>
    <x:row r="9" ht="42" customHeight="1">
      <x:c r="A9" s="56" t="str"/>
      <x:c r="B9" s="57" t="n">
        <x:v>300016</x:v>
      </x:c>
      <x:c r="C9" s="58" t="str">
        <x:v>广播磁带</x:v>
      </x:c>
      <x:c r="D9" s="58" t="str">
        <x:v>tape</x:v>
      </x:c>
      <x:c r="E9" s="58" t="str">
        <x:v>首次播放引导：完整播放后才结算教程；提前退出不会完成。</x:v>
      </x:c>
      <x:c r="F9" s="58" t="str"/>
      <x:c r="G9" s="58" t="str"/>
      <x:c r="H9" s="58" t="str"/>
      <x:c r="I9" s="57" t="n">
        <x:v>600001</x:v>
      </x:c>
      <x:c r="J9" s="58" t="str">
        <x:v>event:900063</x:v>
      </x:c>
      <x:c r="K9" s="56" t="str">
        <x:v>测试补充；仅用于联调，不代表正式定稿。</x:v>
      </x:c>
    </x:row>
    <x:row r="10" ht="42" customHeight="1">
      <x:c r="A10" s="56" t="str"/>
      <x:c r="B10" s="57" t="n">
        <x:v>300021</x:v>
      </x:c>
      <x:c r="C10" s="58" t="str">
        <x:v>空白磁带</x:v>
      </x:c>
      <x:c r="D10" s="58" t="str">
        <x:v>tape</x:v>
      </x:c>
      <x:c r="E10" s="58" t="str">
        <x:v>可在中控室刻录。每次获得是一盘独立磁带实例。</x:v>
      </x:c>
      <x:c r="F10" s="58" t="str"/>
      <x:c r="G10" s="58" t="str"/>
      <x:c r="H10" s="58" t="str"/>
      <x:c r="I10" s="57" t="n">
        <x:v>0</x:v>
      </x:c>
      <x:c r="J10" s="58" t="str">
        <x:v>event:900013</x:v>
      </x:c>
      <x:c r="K10" s="56" t="str">
        <x:v>测试补充；仅用于联调，不代表正式定稿。</x:v>
      </x:c>
    </x:row>
    <x:row r="11" ht="42" customHeight="1">
      <x:c r="A11" s="56" t="str"/>
      <x:c r="B11" s="57" t="n">
        <x:v>300014</x:v>
      </x:c>
      <x:c r="C11" s="58" t="str">
        <x:v>艾维的自我介绍</x:v>
      </x:c>
      <x:c r="D11" s="58" t="str">
        <x:v>info</x:v>
      </x:c>
      <x:c r="E11" s="70" t="str">
        <x:v>我是艾维。</x:v>
      </x:c>
      <x:c r="F11" s="58" t="str"/>
      <x:c r="G11" s="58" t="str"/>
      <x:c r="H11" s="58" t="str">
        <x:v>200012</x:v>
      </x:c>
      <x:c r="I11" s="57" t="n">
        <x:v>0</x:v>
      </x:c>
      <x:c r="J11" s="58" t="str">
        <x:v>plot:500003</x:v>
      </x:c>
      <x:c r="K11" s="56" t="str">
        <x:v>测试补充；仅用于联调，不代表正式定稿。</x:v>
      </x:c>
    </x:row>
    <x:row r="12" ht="42" customHeight="1">
      <x:c r="A12" s="56" t="str"/>
      <x:c r="B12" s="57" t="n">
        <x:v>300015</x:v>
      </x:c>
      <x:c r="C12" s="58" t="str">
        <x:v>凯莱布的自我介绍</x:v>
      </x:c>
      <x:c r="D12" s="58" t="str">
        <x:v>info</x:v>
      </x:c>
      <x:c r="E12" s="70" t="str">
        <x:v>我是凯莱布。</x:v>
      </x:c>
      <x:c r="F12" s="58" t="str"/>
      <x:c r="G12" s="58" t="str"/>
      <x:c r="H12" s="58" t="str">
        <x:v>200013</x:v>
      </x:c>
      <x:c r="I12" s="57" t="n">
        <x:v>0</x:v>
      </x:c>
      <x:c r="J12" s="58" t="str">
        <x:v>plot:500004</x:v>
      </x:c>
      <x:c r="K12" s="56" t="str">
        <x:v>测试补充；仅用于联调，不代表正式定稿。</x:v>
      </x:c>
    </x:row>
    <x:row r="13" ht="42" customHeight="1">
      <x:c r="A13" s="56" t="str"/>
      <x:c r="B13" s="57" t="n">
        <x:v>300004</x:v>
      </x:c>
      <x:c r="C13" s="58" t="str">
        <x:v>米娅的自我介绍</x:v>
      </x:c>
      <x:c r="D13" s="58" t="str">
        <x:v>info</x:v>
      </x:c>
      <x:c r="E13" s="70" t="str">
        <x:v>拉帕莉亚小姐，这里就是您宴会期间的客房了，您可以称呼我为米娅。</x:v>
      </x:c>
      <x:c r="F13" s="58" t="str"/>
      <x:c r="G13" s="58" t="str"/>
      <x:c r="H13" s="58" t="str">
        <x:v>200002</x:v>
      </x:c>
      <x:c r="I13" s="57" t="n">
        <x:v>0</x:v>
      </x:c>
      <x:c r="J13" s="58" t="str">
        <x:v>event:900062</x:v>
      </x:c>
      <x:c r="K13" s="56" t="str">
        <x:v>测试补充；仅用于联调，不代表正式定稿。</x:v>
      </x:c>
    </x:row>
    <x:row r="14" ht="42" customHeight="1">
      <x:c r="A14" s="56" t="str"/>
      <x:c r="B14" s="57" t="n">
        <x:v>300006</x:v>
      </x:c>
      <x:c r="C14" s="58" t="str">
        <x:v>科林的自我介绍</x:v>
      </x:c>
      <x:c r="D14" s="58" t="str">
        <x:v>info</x:v>
      </x:c>
      <x:c r="E14" s="70" t="str">
        <x:v>我叫……科林。是回声蓝医生的“作品”，是应该这么回答吗？</x:v>
      </x:c>
      <x:c r="F14" s="58" t="str"/>
      <x:c r="G14" s="58" t="str"/>
      <x:c r="H14" s="58" t="str">
        <x:v>200004</x:v>
      </x:c>
      <x:c r="I14" s="57" t="n">
        <x:v>0</x:v>
      </x:c>
      <x:c r="J14" s="58" t="str">
        <x:v>event:900071</x:v>
      </x:c>
      <x:c r="K14" s="56" t="str">
        <x:v>测试补充；仅用于联调，不代表正式定稿。</x:v>
      </x:c>
    </x:row>
    <x:row r="15" ht="42" customHeight="1">
      <x:c r="A15" s="56" t="str"/>
      <x:c r="B15" s="57" t="n">
        <x:v>300005</x:v>
      </x:c>
      <x:c r="C15" s="58" t="str">
        <x:v>古堡管家</x:v>
      </x:c>
      <x:c r="D15" s="58" t="str">
        <x:v>info</x:v>
      </x:c>
      <x:c r="E15" s="58" t="str">
        <x:v>佩里克斯负责接待宾客与古堡日常事务。</x:v>
      </x:c>
      <x:c r="F15" s="58" t="str"/>
      <x:c r="G15" s="58" t="str"/>
      <x:c r="H15" s="58" t="str">
        <x:v>200003</x:v>
      </x:c>
      <x:c r="I15" s="57" t="n">
        <x:v>0</x:v>
      </x:c>
      <x:c r="J15" s="58" t="str">
        <x:v>event:900059</x:v>
      </x:c>
      <x:c r="K15" s="56" t="str">
        <x:v>测试补充；仅用于联调，不代表正式定稿。</x:v>
      </x:c>
    </x:row>
    <x:row r="16" ht="42" customHeight="1">
      <x:c r="A16" s="56" t="str"/>
      <x:c r="B16" s="57" t="n">
        <x:v>300007</x:v>
      </x:c>
      <x:c r="C16" s="58" t="str">
        <x:v>回声蓝医生</x:v>
      </x:c>
      <x:c r="D16" s="58" t="str">
        <x:v>info</x:v>
      </x:c>
      <x:c r="E16" s="58" t="str">
        <x:v>本次宴会受邀的医生，照顾着科林。</x:v>
      </x:c>
      <x:c r="F16" s="58" t="str"/>
      <x:c r="G16" s="58" t="str"/>
      <x:c r="H16" s="58" t="str">
        <x:v>200005</x:v>
      </x:c>
      <x:c r="I16" s="57" t="n">
        <x:v>0</x:v>
      </x:c>
      <x:c r="J16" s="58" t="str">
        <x:v>event:900046</x:v>
      </x:c>
      <x:c r="K16" s="56" t="str">
        <x:v>测试补充；仅用于联调，不代表正式定稿。</x:v>
      </x:c>
    </x:row>
    <x:row r="17" ht="42" customHeight="1">
      <x:c r="A17" s="56" t="str"/>
      <x:c r="B17" s="57" t="n">
        <x:v>300008</x:v>
      </x:c>
      <x:c r="C17" s="58" t="str">
        <x:v>画家维里诺</x:v>
      </x:c>
      <x:c r="D17" s="58" t="str">
        <x:v>info</x:v>
      </x:c>
      <x:c r="E17" s="58" t="str">
        <x:v>受邀赴宴的青年画家。</x:v>
      </x:c>
      <x:c r="F17" s="58" t="str"/>
      <x:c r="G17" s="58" t="str"/>
      <x:c r="H17" s="58" t="str">
        <x:v>200006</x:v>
      </x:c>
      <x:c r="I17" s="57" t="n">
        <x:v>0</x:v>
      </x:c>
      <x:c r="J17" s="58" t="str">
        <x:v>plot:500331</x:v>
      </x:c>
      <x:c r="K17" s="56" t="str">
        <x:v>测试补充；仅用于联调，不代表正式定稿。</x:v>
      </x:c>
    </x:row>
    <x:row r="18" ht="42" customHeight="1">
      <x:c r="A18" s="56" t="str"/>
      <x:c r="B18" s="57" t="n">
        <x:v>300009</x:v>
      </x:c>
      <x:c r="C18" s="58" t="str">
        <x:v>酒商莫伊帕</x:v>
      </x:c>
      <x:c r="D18" s="58" t="str">
        <x:v>info</x:v>
      </x:c>
      <x:c r="E18" s="58" t="str">
        <x:v>与古堡往来的酒商。</x:v>
      </x:c>
      <x:c r="F18" s="58" t="str"/>
      <x:c r="G18" s="58" t="str"/>
      <x:c r="H18" s="58" t="str">
        <x:v>200007</x:v>
      </x:c>
      <x:c r="I18" s="57" t="n">
        <x:v>0</x:v>
      </x:c>
      <x:c r="J18" s="58" t="str">
        <x:v>plot:500329</x:v>
      </x:c>
      <x:c r="K18" s="56" t="str">
        <x:v>测试补充；仅用于联调，不代表正式定稿。</x:v>
      </x:c>
    </x:row>
    <x:row r="19" ht="42" customHeight="1">
      <x:c r="A19" s="56" t="str"/>
      <x:c r="B19" s="57" t="n">
        <x:v>300010</x:v>
      </x:c>
      <x:c r="C19" s="58" t="str">
        <x:v>古堡女主人</x:v>
      </x:c>
      <x:c r="D19" s="58" t="str">
        <x:v>info</x:v>
      </x:c>
      <x:c r="E19" s="58" t="str">
        <x:v>阿塔梅负责古堡的日常经营。</x:v>
      </x:c>
      <x:c r="F19" s="58" t="str"/>
      <x:c r="G19" s="58" t="str"/>
      <x:c r="H19" s="58" t="str">
        <x:v>200008</x:v>
      </x:c>
      <x:c r="I19" s="57" t="n">
        <x:v>0</x:v>
      </x:c>
      <x:c r="J19" s="58" t="str">
        <x:v>event:900085</x:v>
      </x:c>
      <x:c r="K19" s="56" t="str">
        <x:v>测试补充；仅用于联调，不代表正式定稿。</x:v>
      </x:c>
    </x:row>
    <x:row r="20" ht="42" customHeight="1">
      <x:c r="A20" s="56" t="str"/>
      <x:c r="B20" s="57" t="n">
        <x:v>300013</x:v>
      </x:c>
      <x:c r="C20" s="58" t="str">
        <x:v>女仆安娜</x:v>
      </x:c>
      <x:c r="D20" s="58" t="str">
        <x:v>info</x:v>
      </x:c>
      <x:c r="E20" s="58" t="str">
        <x:v>正在厨房准备伴手礼的女仆。</x:v>
      </x:c>
      <x:c r="F20" s="58" t="str"/>
      <x:c r="G20" s="58" t="str"/>
      <x:c r="H20" s="58" t="str">
        <x:v>200011</x:v>
      </x:c>
      <x:c r="I20" s="57" t="n">
        <x:v>0</x:v>
      </x:c>
      <x:c r="J20" s="58" t="str">
        <x:v>event:900051</x:v>
      </x:c>
      <x:c r="K20" s="56" t="str">
        <x:v>测试补充；仅用于联调，不代表正式定稿。</x:v>
      </x:c>
    </x:row>
    <x:row r="21" ht="42" customHeight="1">
      <x:c r="A21" s="56" t="str"/>
      <x:c r="B21" s="57" t="n">
        <x:v>300011</x:v>
      </x:c>
      <x:c r="C21" s="58" t="str">
        <x:v>公爵安东尼</x:v>
      </x:c>
      <x:c r="D21" s="58" t="str">
        <x:v>info</x:v>
      </x:c>
      <x:c r="E21" s="58" t="str">
        <x:v>劳里耶古堡的公爵；目前行踪不明。</x:v>
      </x:c>
      <x:c r="F21" s="58" t="str"/>
      <x:c r="G21" s="58" t="str"/>
      <x:c r="H21" s="58" t="str">
        <x:v>200009</x:v>
      </x:c>
      <x:c r="I21" s="57" t="n">
        <x:v>0</x:v>
      </x:c>
      <x:c r="J21" s="58" t="str">
        <x:v>event:900085</x:v>
      </x:c>
      <x:c r="K21" s="56" t="str">
        <x:v>测试补充；仅用于联调，不代表正式定稿。</x:v>
      </x:c>
    </x:row>
    <x:row r="22" ht="42" customHeight="1">
      <x:c r="A22" s="56" t="str"/>
      <x:c r="B22" s="57" t="n">
        <x:v>300012</x:v>
      </x:c>
      <x:c r="C22" s="58" t="str">
        <x:v>孪生弟弟普罗安</x:v>
      </x:c>
      <x:c r="D22" s="58" t="str">
        <x:v>info</x:v>
      </x:c>
      <x:c r="E22" s="58" t="str">
        <x:v>家族文件确认他是安东尼的孪生弟弟。</x:v>
      </x:c>
      <x:c r="F22" s="58" t="str"/>
      <x:c r="G22" s="58" t="str"/>
      <x:c r="H22" s="58" t="str">
        <x:v>200010</x:v>
      </x:c>
      <x:c r="I22" s="57" t="n">
        <x:v>0</x:v>
      </x:c>
      <x:c r="J22" s="58" t="str">
        <x:v>puzzle:700009</x:v>
      </x:c>
      <x:c r="K22" s="56" t="str">
        <x:v>测试补充；仅用于联调，不代表正式定稿。</x:v>
      </x:c>
    </x:row>
    <x:row r="23" ht="42" customHeight="1">
      <x:c r="A23" s="56" t="str"/>
      <x:c r="B23" s="57" t="n">
        <x:v>300022</x:v>
      </x:c>
      <x:c r="C23" s="58" t="str">
        <x:v>赴宴裁缝</x:v>
      </x:c>
      <x:c r="D23" s="58" t="str">
        <x:v>info</x:v>
      </x:c>
      <x:c r="E23" s="58" t="str">
        <x:v>卡德，自称皇家裁缝，为公爵和夫人制作衣服。</x:v>
      </x:c>
      <x:c r="F23" s="58" t="str"/>
      <x:c r="G23" s="58" t="str"/>
      <x:c r="H23" s="58" t="str">
        <x:v>200014</x:v>
      </x:c>
      <x:c r="I23" s="57" t="n">
        <x:v>0</x:v>
      </x:c>
      <x:c r="J23" s="58" t="str">
        <x:v>plot:500496</x:v>
      </x:c>
      <x:c r="K23" s="56" t="str">
        <x:v>测试补充；仅用于联调，不代表正式定稿。</x:v>
      </x:c>
    </x:row>
    <x:row r="24" ht="42" customHeight="1">
      <x:c r="A24" s="59" t="str"/>
      <x:c r="B24" s="60" t="n">
        <x:v>300017</x:v>
      </x:c>
      <x:c r="C24" s="61" t="str">
        <x:v>科林与医生</x:v>
      </x:c>
      <x:c r="D24" s="61" t="str">
        <x:v>info</x:v>
      </x:c>
      <x:c r="E24" s="61" t="str">
        <x:v>科林称自己是回声蓝医生的“作品”。</x:v>
      </x:c>
      <x:c r="F24" s="61" t="str"/>
      <x:c r="G24" s="61" t="str"/>
      <x:c r="H24" s="61" t="str">
        <x:v>200004</x:v>
      </x:c>
      <x:c r="I24" s="60" t="n">
        <x:v>0</x:v>
      </x:c>
      <x:c r="J24" s="61" t="str">
        <x:v>plot:500277</x:v>
      </x:c>
      <x:c r="K24" s="59" t="str">
        <x:v>测试补充；仅用于联调，不代表正式定稿。</x:v>
      </x:c>
    </x:row>
    <x:row r="25" ht="42" customHeight="1">
      <x:c r="A25" s="59" t="str"/>
      <x:c r="B25" s="60" t="n">
        <x:v>300018</x:v>
      </x:c>
      <x:c r="C25" s="61" t="str">
        <x:v>科林的生活</x:v>
      </x:c>
      <x:c r="D25" s="61" t="str">
        <x:v>info</x:v>
      </x:c>
      <x:c r="E25" s="61" t="str">
        <x:v>母亲去世后一直住在医生隔壁，长期身体不适。</x:v>
      </x:c>
      <x:c r="F25" s="61" t="str"/>
      <x:c r="G25" s="61" t="str"/>
      <x:c r="H25" s="61" t="str">
        <x:v>200004</x:v>
      </x:c>
      <x:c r="I25" s="60" t="n">
        <x:v>0</x:v>
      </x:c>
      <x:c r="J25" s="61" t="str">
        <x:v>plot:500519</x:v>
      </x:c>
      <x:c r="K25" s="59" t="str">
        <x:v>测试补充；仅用于联调，不代表正式定稿。</x:v>
      </x:c>
    </x:row>
    <x:row r="26" ht="26.399999618530273" hidden="0" customHeight="1">
      <x:c r="A26" s="59" t="str"/>
      <x:c r="B26" s="60" t="n">
        <x:v>300023</x:v>
      </x:c>
      <x:c r="C26" s="61" t="str">
        <x:v>设备校验记录</x:v>
      </x:c>
      <x:c r="D26" s="61" t="str">
        <x:v>clue</x:v>
      </x:c>
      <x:c r="E26" s="71" t="str">
        <x:v>检修记录确认设备05刚与标准报时校准，时钟可靠；其他设备的时间需要用同一次声响核对。此记录不确认未知设备所在房间。</x:v>
      </x:c>
      <x:c r="F26" s="61" t="str"/>
      <x:c r="G26" s="61" t="str"/>
      <x:c r="H26" s="61" t="str"/>
      <x:c r="I26" s="60" t="n">
        <x:v>0</x:v>
      </x:c>
      <x:c r="J26" s="61" t="str">
        <x:v>event:900073</x:v>
      </x:c>
      <x:c r="K26" s="59" t="str">
        <x:v>测试补充；仅用于联调，不代表正式定稿。</x:v>
      </x:c>
    </x:row>
    <x:row r="27" ht="26.399999618530273" hidden="0" customHeight="1">
      <x:c r="A27" s="59" t="str"/>
      <x:c r="B27" s="60" t="n">
        <x:v>300024</x:v>
      </x:c>
      <x:c r="C27" s="61" t="str">
        <x:v>通风口示意</x:v>
      </x:c>
      <x:c r="D27" s="61" t="str">
        <x:v>clue</x:v>
      </x:c>
      <x:c r="E27" s="71" t="str">
        <x:v>古堡部分房间之间存在风道，声音可沿风道传播。结合地图、声响方位、远近与回声判断经过的房间。示意不直接给出设备与房间的对应关系。</x:v>
      </x:c>
      <x:c r="F27" s="61" t="str"/>
      <x:c r="G27" s="61" t="str"/>
      <x:c r="H27" s="61" t="str"/>
      <x:c r="I27" s="60" t="n">
        <x:v>0</x:v>
      </x:c>
      <x:c r="J27" s="61" t="str">
        <x:v>event:900073</x:v>
      </x:c>
      <x:c r="K27" s="59" t="str">
        <x:v>测试补充；仅用于联调，不代表正式定稿。</x:v>
      </x:c>
    </x:row>
    <x:row r="28" ht="26.399999618530273" hidden="0" customHeight="1">
      <x:c r="A28" s="59" t="str"/>
      <x:c r="B28" s="60" t="n">
        <x:v>300025</x:v>
      </x:c>
      <x:c r="C28" s="61" t="str">
        <x:v>风道声响的来源</x:v>
      </x:c>
      <x:c r="D28" s="61" t="str">
        <x:v>clue</x:v>
      </x:c>
      <x:c r="E28" s="61" t="str">
        <x:v>同次银盘落地声由厨房沿风道传到连廊，再到收藏厅/画廊。</x:v>
      </x:c>
      <x:c r="F28" s="61" t="str"/>
      <x:c r="G28" s="61" t="str"/>
      <x:c r="H28" s="61" t="str"/>
      <x:c r="I28" s="60" t="n">
        <x:v>0</x:v>
      </x:c>
      <x:c r="J28" s="61" t="str">
        <x:v>puzzle:700001</x:v>
      </x:c>
      <x:c r="K28" s="59" t="str">
        <x:v>测试补充；仅用于联调，不代表正式定稿。 2026-10-16：地点名按正式地图统一；原稿来源记录保留，正文地点词已作编辑替换。</x:v>
      </x:c>
    </x:row>
    <x:row r="29" ht="42" customHeight="1">
      <x:c r="A29" s="59" t="str"/>
      <x:c r="B29" s="60" t="n">
        <x:v>300026</x:v>
      </x:c>
      <x:c r="C29" s="61" t="str">
        <x:v>画家与酒商的旧交</x:v>
      </x:c>
      <x:c r="D29" s="61" t="str">
        <x:v>info</x:v>
      </x:c>
      <x:c r="E29" s="61" t="str">
        <x:v>两人在本次宴会之前已经相识，画家曾受酒商引荐。</x:v>
      </x:c>
      <x:c r="F29" s="61" t="str"/>
      <x:c r="G29" s="61" t="str"/>
      <x:c r="H29" s="61" t="str">
        <x:v>200006</x:v>
      </x:c>
      <x:c r="I29" s="60" t="n">
        <x:v>0</x:v>
      </x:c>
      <x:c r="J29" s="61" t="str">
        <x:v>puzzle:700002</x:v>
      </x:c>
      <x:c r="K29" s="59" t="str">
        <x:v>测试补充；仅用于联调，不代表正式定稿。</x:v>
      </x:c>
    </x:row>
    <x:row r="30" ht="42" customHeight="1">
      <x:c r="A30" s="59" t="str"/>
      <x:c r="B30" s="60" t="n">
        <x:v>300027</x:v>
      </x:c>
      <x:c r="C30" s="61" t="str">
        <x:v>署名回声蓝的信</x:v>
      </x:c>
      <x:c r="D30" s="61" t="str">
        <x:v>item</x:v>
      </x:c>
      <x:c r="E30" s="61" t="str">
        <x:v>信中声称知道女主母亲的病情，邀请她来到古堡。署名真伪尚未核实。</x:v>
      </x:c>
      <x:c r="F30" s="61" t="str"/>
      <x:c r="G30" s="61" t="str"/>
      <x:c r="H30" s="61" t="str"/>
      <x:c r="I30" s="60" t="n">
        <x:v>0</x:v>
      </x:c>
      <x:c r="J30" s="61" t="str">
        <x:v>event:900078</x:v>
      </x:c>
      <x:c r="K30" s="59" t="str">
        <x:v>测试补充；仅用于联调，不代表正式定稿。</x:v>
      </x:c>
    </x:row>
    <x:row r="31" ht="42" customHeight="1">
      <x:c r="A31" s="59" t="str"/>
      <x:c r="B31" s="60" t="n">
        <x:v>300028</x:v>
      </x:c>
      <x:c r="C31" s="61" t="str">
        <x:v>女佣准备的食物</x:v>
      </x:c>
      <x:c r="D31" s="61" t="str">
        <x:v>item</x:v>
      </x:c>
      <x:c r="E31" s="61" t="str">
        <x:v>安娜请女主顺路交给画家的一份餐食。</x:v>
      </x:c>
      <x:c r="F31" s="61" t="str"/>
      <x:c r="G31" s="61" t="str"/>
      <x:c r="H31" s="61" t="str"/>
      <x:c r="I31" s="60" t="n">
        <x:v>0</x:v>
      </x:c>
      <x:c r="J31" s="61" t="str">
        <x:v>event:900126</x:v>
      </x:c>
      <x:c r="K31" s="59" t="str">
        <x:v>测试补充；仅用于联调，不代表正式定稿。</x:v>
      </x:c>
    </x:row>
    <x:row r="32" ht="42" customHeight="1">
      <x:c r="A32" s="59" t="str"/>
      <x:c r="B32" s="60" t="n">
        <x:v>300029</x:v>
      </x:c>
      <x:c r="C32" s="61" t="str">
        <x:v>画家的童年</x:v>
      </x:c>
      <x:c r="D32" s="61" t="str">
        <x:v>info</x:v>
      </x:c>
      <x:c r="E32" s="61" t="str">
        <x:v>维里诺承认小时候曾在古堡生活。</x:v>
      </x:c>
      <x:c r="F32" s="61" t="str"/>
      <x:c r="G32" s="61" t="str"/>
      <x:c r="H32" s="61" t="str">
        <x:v>200006</x:v>
      </x:c>
      <x:c r="I32" s="60" t="n">
        <x:v>0</x:v>
      </x:c>
      <x:c r="J32" s="61" t="str">
        <x:v>event:900032</x:v>
      </x:c>
      <x:c r="K32" s="59" t="str">
        <x:v>测试补充；仅用于联调，不代表正式定稿。</x:v>
      </x:c>
    </x:row>
    <x:row r="33" ht="42" customHeight="1">
      <x:c r="A33" s="59" t="str"/>
      <x:c r="B33" s="60" t="n">
        <x:v>300002</x:v>
      </x:c>
      <x:c r="C33" s="61" t="str">
        <x:v>档案室钥匙</x:v>
      </x:c>
      <x:c r="D33" s="61" t="str">
        <x:v>item</x:v>
      </x:c>
      <x:c r="E33" s="61" t="str">
        <x:v>用于三楼档案室的钥匙。获得后地图解锁该房间。</x:v>
      </x:c>
      <x:c r="F33" s="61" t="str"/>
      <x:c r="G33" s="61" t="str"/>
      <x:c r="H33" s="61" t="str"/>
      <x:c r="I33" s="60" t="n">
        <x:v>0</x:v>
      </x:c>
      <x:c r="J33" s="61" t="str">
        <x:v>event:900038</x:v>
      </x:c>
      <x:c r="K33" s="59" t="str">
        <x:v>测试补充；仅用于联调，不代表正式定稿。</x:v>
      </x:c>
    </x:row>
    <x:row r="34" ht="42" customHeight="1">
      <x:c r="A34" s="59" t="str"/>
      <x:c r="B34" s="60" t="n">
        <x:v>300030</x:v>
      </x:c>
      <x:c r="C34" s="61" t="str">
        <x:v>家族旧信</x:v>
      </x:c>
      <x:c r="D34" s="61" t="str">
        <x:v>item</x:v>
      </x:c>
      <x:c r="E34" s="61" t="str">
        <x:v>家族旧信提到安东尼有一位失散多年的孪生弟弟。</x:v>
      </x:c>
      <x:c r="F34" s="61" t="str"/>
      <x:c r="G34" s="61" t="str"/>
      <x:c r="H34" s="61" t="str"/>
      <x:c r="I34" s="60" t="n">
        <x:v>0</x:v>
      </x:c>
      <x:c r="J34" s="61" t="str">
        <x:v>event:900047</x:v>
      </x:c>
      <x:c r="K34" s="59" t="str">
        <x:v>测试补充；仅用于联调，不代表正式定稿。</x:v>
      </x:c>
    </x:row>
    <x:row r="35" ht="26.399999618530273" hidden="0" customHeight="1">
      <x:c r="A35" s="59" t="str"/>
      <x:c r="B35" s="60" t="n">
        <x:v>300003</x:v>
      </x:c>
      <x:c r="C35" s="61" t="str">
        <x:v>壁炉暗门机关图</x:v>
      </x:c>
      <x:c r="D35" s="61" t="str">
        <x:v>clue</x:v>
      </x:c>
      <x:c r="E35" s="61" t="str">
        <x:v>书房的壁炉后藏有暗室入口。</x:v>
      </x:c>
      <x:c r="F35" s="61" t="str"/>
      <x:c r="G35" s="61" t="str"/>
      <x:c r="H35" s="61" t="str"/>
      <x:c r="I35" s="60" t="n">
        <x:v>0</x:v>
      </x:c>
      <x:c r="J35" s="61" t="str">
        <x:v>event:900049</x:v>
      </x:c>
      <x:c r="K35" s="59" t="str">
        <x:v>测试补充；仅用于联调，不代表正式定稿。 2026-10-16：地点名按正式地图统一；原稿来源记录保留，正文地点词已作编辑替换。</x:v>
      </x:c>
    </x:row>
    <x:row r="36" ht="26.399999618530273" hidden="0" customHeight="1">
      <x:c r="A36" s="59" t="str"/>
      <x:c r="B36" s="60" t="n">
        <x:v>300031</x:v>
      </x:c>
      <x:c r="C36" s="61" t="str">
        <x:v>画框上的痕迹</x:v>
      </x:c>
      <x:c r="D36" s="61" t="str">
        <x:v>clue</x:v>
      </x:c>
      <x:c r="E36" s="61" t="str">
        <x:v>收藏厅/画廊画框下沿留有异常污渍。</x:v>
      </x:c>
      <x:c r="F36" s="61" t="str"/>
      <x:c r="G36" s="61" t="str"/>
      <x:c r="H36" s="61" t="str"/>
      <x:c r="I36" s="60" t="n">
        <x:v>0</x:v>
      </x:c>
      <x:c r="J36" s="61" t="str"/>
      <x:c r="K36" s="59" t="str">
        <x:v>测试补充；仅用于联调，不代表正式定稿。 2026-10-16：地点名按正式地图统一；原稿来源记录保留，正文地点词已作编辑替换。</x:v>
      </x:c>
    </x:row>
    <x:row r="37" ht="42" customHeight="1">
      <x:c r="A37" s="59" t="str"/>
      <x:c r="B37" s="60" t="n">
        <x:v>300032</x:v>
      </x:c>
      <x:c r="C37" s="61" t="str">
        <x:v>图章戒指</x:v>
      </x:c>
      <x:c r="D37" s="61" t="str">
        <x:v>item</x:v>
      </x:c>
      <x:c r="E37" s="61" t="str">
        <x:v>从画后发现的图章戒指。仅作为线索道具，不承担医学鉴定。</x:v>
      </x:c>
      <x:c r="F37" s="61" t="str"/>
      <x:c r="G37" s="61" t="str"/>
      <x:c r="H37" s="61" t="str"/>
      <x:c r="I37" s="60" t="n">
        <x:v>0</x:v>
      </x:c>
      <x:c r="J37" s="61" t="str">
        <x:v>event:900105</x:v>
      </x:c>
      <x:c r="K37" s="59" t="str">
        <x:v>测试补充；仅用于联调，不代表正式定稿。</x:v>
      </x:c>
    </x:row>
    <x:row r="38" ht="42" customHeight="1">
      <x:c r="A38" s="59" t="str"/>
      <x:c r="B38" s="60" t="n">
        <x:v>300033</x:v>
      </x:c>
      <x:c r="C38" s="61" t="str">
        <x:v>女佣的丝带</x:v>
      </x:c>
      <x:c r="D38" s="61" t="str">
        <x:v>item</x:v>
      </x:c>
      <x:c r="E38" s="61" t="str">
        <x:v>可用于检查道具不匹配时的提示。</x:v>
      </x:c>
      <x:c r="F38" s="61" t="str"/>
      <x:c r="G38" s="61" t="str"/>
      <x:c r="H38" s="61" t="str"/>
      <x:c r="I38" s="60" t="n">
        <x:v>0</x:v>
      </x:c>
      <x:c r="J38" s="61" t="str">
        <x:v>event:900040</x:v>
      </x:c>
      <x:c r="K38" s="59" t="str">
        <x:v>测试补充；仅用于联调，不代表正式定稿。</x:v>
      </x:c>
    </x:row>
    <x:row r="39" ht="42" customHeight="1">
      <x:c r="A39" s="59" t="str"/>
      <x:c r="B39" s="60" t="n">
        <x:v>300034</x:v>
      </x:c>
      <x:c r="C39" s="61" t="str">
        <x:v>古堡由夫人维持</x:v>
      </x:c>
      <x:c r="D39" s="61" t="str">
        <x:v>event</x:v>
      </x:c>
      <x:c r="E39" s="61" t="str">
        <x:v>公爵留下债务，古堡开支由夫人承担。</x:v>
      </x:c>
      <x:c r="F39" s="61" t="str"/>
      <x:c r="G39" s="61" t="str"/>
      <x:c r="H39" s="61" t="str"/>
      <x:c r="I39" s="60" t="n">
        <x:v>0</x:v>
      </x:c>
      <x:c r="J39" s="61" t="str">
        <x:v>puzzle:700005</x:v>
      </x:c>
      <x:c r="K39" s="59" t="str">
        <x:v>测试补充；仅用于联调，不代表正式定稿。</x:v>
      </x:c>
    </x:row>
    <x:row r="40" ht="42" customHeight="1">
      <x:c r="A40" s="59" t="str"/>
      <x:c r="B40" s="60" t="n">
        <x:v>300035</x:v>
      </x:c>
      <x:c r="C40" s="61" t="str">
        <x:v>兄弟替换身份</x:v>
      </x:c>
      <x:c r="D40" s="61" t="str">
        <x:v>event</x:v>
      </x:c>
      <x:c r="E40" s="61" t="str">
        <x:v>安东尼让孪生弟弟普罗安代替自己留在古堡。</x:v>
      </x:c>
      <x:c r="F40" s="61" t="str"/>
      <x:c r="G40" s="61" t="str"/>
      <x:c r="H40" s="61" t="str"/>
      <x:c r="I40" s="60" t="n">
        <x:v>0</x:v>
      </x:c>
      <x:c r="J40" s="61" t="str">
        <x:v>puzzle:700009</x:v>
      </x:c>
      <x:c r="K40" s="59" t="str">
        <x:v>测试补充；仅用于联调，不代表正式定稿。</x:v>
      </x:c>
    </x:row>
    <x:row r="41" ht="42" customHeight="1">
      <x:c r="A41" s="59" t="str"/>
      <x:c r="B41" s="60" t="n">
        <x:v>300036</x:v>
      </x:c>
      <x:c r="C41" s="61" t="str">
        <x:v>被动过手脚的饮品</x:v>
      </x:c>
      <x:c r="D41" s="61" t="str">
        <x:v>event</x:v>
      </x:c>
      <x:c r="E41" s="61" t="str">
        <x:v>夫人和医生策划让公爵喝下有问题的饮品。</x:v>
      </x:c>
      <x:c r="F41" s="61" t="str"/>
      <x:c r="G41" s="61" t="str"/>
      <x:c r="H41" s="61" t="str"/>
      <x:c r="I41" s="60" t="n">
        <x:v>0</x:v>
      </x:c>
      <x:c r="J41" s="61" t="str">
        <x:v>puzzle:700006</x:v>
      </x:c>
      <x:c r="K41" s="59" t="str">
        <x:v>测试补充；仅用于联调，不代表正式定稿。</x:v>
      </x:c>
    </x:row>
    <x:row r="42" ht="42" customHeight="1">
      <x:c r="A42" s="59" t="str"/>
      <x:c r="B42" s="60" t="n">
        <x:v>300037</x:v>
      </x:c>
      <x:c r="C42" s="61" t="str">
        <x:v>管家随后动手</x:v>
      </x:c>
      <x:c r="D42" s="61" t="str">
        <x:v>event</x:v>
      </x:c>
      <x:c r="E42" s="61" t="str">
        <x:v>饮品之后，管家又在书房对冒名的公爵动了手。</x:v>
      </x:c>
      <x:c r="F42" s="61" t="str"/>
      <x:c r="G42" s="61" t="str"/>
      <x:c r="H42" s="61" t="str"/>
      <x:c r="I42" s="60" t="n">
        <x:v>0</x:v>
      </x:c>
      <x:c r="J42" s="61" t="str">
        <x:v>puzzle:700007</x:v>
      </x:c>
      <x:c r="K42" s="59" t="str">
        <x:v>测试补充；仅用于联调，不代表正式定稿。</x:v>
      </x:c>
    </x:row>
    <x:row r="43" ht="26.399999618530273" hidden="0" customHeight="1">
      <x:c r="A43" s="59" t="str"/>
      <x:c r="B43" s="60" t="n">
        <x:v>300038</x:v>
      </x:c>
      <x:c r="C43" s="61" t="str">
        <x:v>尸体藏进画后</x:v>
      </x:c>
      <x:c r="D43" s="61" t="str">
        <x:v>event</x:v>
      </x:c>
      <x:c r="E43" s="61" t="str">
        <x:v>管家随后将死者藏入收藏厅/画廊画后的空间。</x:v>
      </x:c>
      <x:c r="F43" s="61" t="str"/>
      <x:c r="G43" s="61" t="str"/>
      <x:c r="H43" s="61" t="str"/>
      <x:c r="I43" s="60" t="n">
        <x:v>0</x:v>
      </x:c>
      <x:c r="J43" s="61" t="str">
        <x:v>puzzle:700008</x:v>
      </x:c>
      <x:c r="K43" s="59" t="str">
        <x:v>测试补充；仅用于联调，不代表正式定稿。 2026-10-16：地点名按正式地图统一；原稿来源记录保留，正文地点词已作编辑替换。</x:v>
      </x:c>
    </x:row>
    <x:row r="44" ht="42" customHeight="1">
      <x:c r="A44" s="59" t="str"/>
      <x:c r="B44" s="60" t="n">
        <x:v>300039</x:v>
      </x:c>
      <x:c r="C44" s="61" t="str">
        <x:v>真正公爵仍在活动</x:v>
      </x:c>
      <x:c r="D44" s="61" t="str">
        <x:v>event</x:v>
      </x:c>
      <x:c r="E44" s="61" t="str">
        <x:v>后来的取食与暗门记录证明安东尼仍留在古堡。</x:v>
      </x:c>
      <x:c r="F44" s="61" t="str"/>
      <x:c r="G44" s="61" t="str"/>
      <x:c r="H44" s="61" t="str"/>
      <x:c r="I44" s="60" t="n">
        <x:v>0</x:v>
      </x:c>
      <x:c r="J44" s="61" t="str">
        <x:v>puzzle:700011</x:v>
      </x:c>
      <x:c r="K44" s="59" t="str">
        <x:v>测试补充；仅用于联调，不代表正式定稿。</x:v>
      </x:c>
    </x:row>
    <x:row r="45" ht="26.399999618530273" hidden="0" customHeight="1">
      <x:c r="A45" s="59" t="str"/>
      <x:c r="B45" s="60" t="n">
        <x:v>300040</x:v>
      </x:c>
      <x:c r="C45" s="75" t="str">
        <x:v>暗室位置已确认</x:v>
      </x:c>
      <x:c r="D45" s="61" t="str">
        <x:v>event</x:v>
      </x:c>
      <x:c r="E45" s="75" t="str">
        <x:v>后来的活动录音显示：安东尼取食后回到书房，并通过壁炉暗门进入暗室。</x:v>
      </x:c>
      <x:c r="F45" s="61" t="str"/>
      <x:c r="G45" s="61" t="str"/>
      <x:c r="H45" s="61" t="str"/>
      <x:c r="I45" s="60" t="n">
        <x:v>0</x:v>
      </x:c>
      <x:c r="J45" s="75" t="str">
        <x:v>puzzle:700011</x:v>
      </x:c>
      <x:c r="K45" s="59" t="str">
        <x:v>测试补充；仅用于联调，不代表正式定稿。 2026-10-16：地点名按正式地图统一；原稿来源记录保留，正文地点词已作编辑替换。</x:v>
      </x:c>
    </x:row>
    <x:row r="46" ht="42" customHeight="1">
      <x:c r="A46" s="59" t="str"/>
      <x:c r="B46" s="60" t="n">
        <x:v>300041</x:v>
      </x:c>
      <x:c r="C46" s="61" t="str">
        <x:v>维里诺先到连廊</x:v>
      </x:c>
      <x:c r="D46" s="61" t="str">
        <x:v>info</x:v>
      </x:c>
      <x:c r="E46" s="61" t="str">
        <x:v>在连廊碰到莫伊帕后，两人约好去厨房。</x:v>
      </x:c>
      <x:c r="F46" s="61" t="str"/>
      <x:c r="G46" s="61" t="str"/>
      <x:c r="H46" s="61" t="str">
        <x:v>200006</x:v>
      </x:c>
      <x:c r="I46" s="60" t="n">
        <x:v>0</x:v>
      </x:c>
      <x:c r="J46" s="61" t="str">
        <x:v>plot:500107</x:v>
      </x:c>
      <x:c r="K46" s="59" t="str">
        <x:v>测试补充；仅用于联调，不代表正式定稿。</x:v>
      </x:c>
    </x:row>
    <x:row r="47" ht="42" customHeight="1">
      <x:c r="A47" s="59" t="str"/>
      <x:c r="B47" s="60" t="n">
        <x:v>300042</x:v>
      </x:c>
      <x:c r="C47" s="61" t="str">
        <x:v>维里诺来到厨房</x:v>
      </x:c>
      <x:c r="D47" s="61" t="str">
        <x:v>info</x:v>
      </x:c>
      <x:c r="E47" s="61" t="str">
        <x:v>维里诺在厨房与安娜交谈。</x:v>
      </x:c>
      <x:c r="F47" s="61" t="str"/>
      <x:c r="G47" s="61" t="str"/>
      <x:c r="H47" s="61" t="str">
        <x:v>200006</x:v>
      </x:c>
      <x:c r="I47" s="60" t="n">
        <x:v>0</x:v>
      </x:c>
      <x:c r="J47" s="61" t="str">
        <x:v>plot:500112</x:v>
      </x:c>
      <x:c r="K47" s="59" t="str">
        <x:v>测试补充；仅用于联调，不代表正式定稿。</x:v>
      </x:c>
    </x:row>
    <x:row r="48" ht="42" customHeight="1">
      <x:c r="A48" s="59" t="str"/>
      <x:c r="B48" s="60" t="n">
        <x:v>300043</x:v>
      </x:c>
      <x:c r="C48" s="61" t="str">
        <x:v>维里诺回到连廊</x:v>
      </x:c>
      <x:c r="D48" s="61" t="str">
        <x:v>info</x:v>
      </x:c>
      <x:c r="E48" s="61" t="str">
        <x:v>取食之后维里诺返回二楼连廊。</x:v>
      </x:c>
      <x:c r="F48" s="61" t="str"/>
      <x:c r="G48" s="61" t="str"/>
      <x:c r="H48" s="61" t="str">
        <x:v>200006</x:v>
      </x:c>
      <x:c r="I48" s="60" t="n">
        <x:v>0</x:v>
      </x:c>
      <x:c r="J48" s="61" t="str">
        <x:v>plot:500197</x:v>
      </x:c>
      <x:c r="K48" s="59" t="str">
        <x:v>测试补充；仅用于联调，不代表正式定稿。</x:v>
      </x:c>
    </x:row>
    <x:row r="49" ht="42" customHeight="1">
      <x:c r="A49" s="59" t="str"/>
      <x:c r="B49" s="60" t="n">
        <x:v>300044</x:v>
      </x:c>
      <x:c r="C49" s="61" t="str">
        <x:v>画家的当日路线</x:v>
      </x:c>
      <x:c r="D49" s="61" t="str">
        <x:v>clue</x:v>
      </x:c>
      <x:c r="E49" s="61" t="str">
        <x:v>维里诺的路线为二楼连廊、厨房、二楼连廊。</x:v>
      </x:c>
      <x:c r="F49" s="61" t="str"/>
      <x:c r="G49" s="61" t="str"/>
      <x:c r="H49" s="61" t="str"/>
      <x:c r="I49" s="60" t="n">
        <x:v>0</x:v>
      </x:c>
      <x:c r="J49" s="61" t="str">
        <x:v>puzzle:700010</x:v>
      </x:c>
      <x:c r="K49" s="59" t="str">
        <x:v>测试补充；仅用于联调，不代表正式定稿。</x:v>
      </x:c>
    </x:row>
    <x:row r="50" ht="42" customHeight="1">
      <x:c r="A50" s="59" t="str"/>
      <x:c r="B50" s="60" t="n">
        <x:v>300045</x:v>
      </x:c>
      <x:c r="C50" s="61" t="str">
        <x:v>信件署名存疑</x:v>
      </x:c>
      <x:c r="D50" s="61" t="str">
        <x:v>clue</x:v>
      </x:c>
      <x:c r="E50" s="61" t="str">
        <x:v>回声蓝否认写信。科林与医生确有联系，但不能据此证明邀请信来自医生。</x:v>
      </x:c>
      <x:c r="F50" s="61" t="str"/>
      <x:c r="G50" s="61" t="str"/>
      <x:c r="H50" s="61" t="str"/>
      <x:c r="I50" s="60" t="n">
        <x:v>0</x:v>
      </x:c>
      <x:c r="J50" s="61" t="str">
        <x:v>puzzle:700004</x:v>
      </x:c>
      <x:c r="K50" s="59" t="str">
        <x:v>测试补充；仅用于联调，不代表正式定稿。</x:v>
      </x:c>
    </x:row>
    <x:row r="51" ht="26.399999618530273" hidden="0" customHeight="1">
      <x:c r="A51" s="59" t="str"/>
      <x:c r="B51" s="60" t="n">
        <x:v>300046</x:v>
      </x:c>
      <x:c r="C51" s="61" t="str">
        <x:v>发现画后的尸体</x:v>
      </x:c>
      <x:c r="D51" s="61" t="str">
        <x:v>clue</x:v>
      </x:c>
      <x:c r="E51" s="61" t="str">
        <x:v>女主和画家在收藏厅/画廊画后发现一具尸体。</x:v>
      </x:c>
      <x:c r="F51" s="61" t="str"/>
      <x:c r="G51" s="61" t="str"/>
      <x:c r="H51" s="61" t="str"/>
      <x:c r="I51" s="60" t="n">
        <x:v>0</x:v>
      </x:c>
      <x:c r="J51" s="61" t="str">
        <x:v>event:900105</x:v>
      </x:c>
      <x:c r="K51" s="59" t="str">
        <x:v>测试补充；仅用于联调，不代表正式定稿。 2026-10-16：地点名按正式地图统一；原稿来源记录保留，正文地点词已作编辑替换。</x:v>
      </x:c>
    </x:row>
    <x:row r="52" ht="42" customHeight="1">
      <x:c r="A52" s="59" t="str"/>
      <x:c r="B52" s="60" t="n">
        <x:v>300047</x:v>
      </x:c>
      <x:c r="C52" s="61" t="str">
        <x:v>真相重构录音</x:v>
      </x:c>
      <x:c r="D52" s="61" t="str">
        <x:v>tape</x:v>
      </x:c>
      <x:c r="E52" s="61" t="str">
        <x:v>最终排序成功后生成的真相叙述；非配音资源。</x:v>
      </x:c>
      <x:c r="F52" s="61" t="str"/>
      <x:c r="G52" s="61" t="str"/>
      <x:c r="H52" s="61" t="str"/>
      <x:c r="I52" s="60" t="n">
        <x:v>600011</x:v>
      </x:c>
      <x:c r="J52" s="61" t="str">
        <x:v>puzzle:700012</x:v>
      </x:c>
      <x:c r="K52" s="59" t="str">
        <x:v>测试补充；仅用于联调，不代表正式定稿。</x:v>
      </x:c>
    </x:row>
    <x:row r="53" ht="15" hidden="0" customHeight="1">
      <x:c r="A53" s="59" t="str"/>
      <x:c r="B53" s="60" t="n">
        <x:v>300048</x:v>
      </x:c>
      <x:c r="C53" s="61" t="str">
        <x:v>最后的调查日</x:v>
      </x:c>
      <x:c r="D53" s="61" t="str">
        <x:v>clue</x:v>
      </x:c>
      <x:c r="E53" s="75" t="str">
        <x:v>证据已经备齐。现在必须在中控室重构时间线，查明真相后再去暗室。</x:v>
      </x:c>
      <x:c r="F53" s="61" t="str"/>
      <x:c r="G53" s="61" t="str"/>
      <x:c r="H53" s="61" t="str"/>
      <x:c r="I53" s="60" t="n">
        <x:v>0</x:v>
      </x:c>
      <x:c r="J53" s="75" t="str">
        <x:v>event:900055</x:v>
      </x:c>
      <x:c r="K53" s="59" t="str">
        <x:v>测试补充；仅用于联调，不代表正式定稿。</x:v>
      </x:c>
    </x:row>
    <x:row r="54" ht="42" customHeight="1">
      <x:c r="A54" s="59" t="str"/>
      <x:c r="B54" s="60" t="n">
        <x:v>300049</x:v>
      </x:c>
      <x:c r="C54" s="61" t="str">
        <x:v>匿名委托信</x:v>
      </x:c>
      <x:c r="D54" s="61" t="str">
        <x:v>item</x:v>
      </x:c>
      <x:c r="E54" s="61" t="str">
        <x:v>委托女主检查古堡设备的匿名信。正文原图未提供，本段为测试摘要。</x:v>
      </x:c>
      <x:c r="F54" s="61" t="str"/>
      <x:c r="G54" s="61" t="str"/>
      <x:c r="H54" s="61" t="str"/>
      <x:c r="I54" s="60" t="n">
        <x:v>0</x:v>
      </x:c>
      <x:c r="J54" s="61" t="str">
        <x:v>event:900059</x:v>
      </x:c>
      <x:c r="K54" s="59" t="str">
        <x:v>测试配置。</x:v>
      </x:c>
    </x:row>
    <x:row r="55" ht="42" customHeight="1">
      <x:c r="A55" s="59" t="str"/>
      <x:c r="B55" s="60" t="n">
        <x:v>300050</x:v>
      </x:c>
      <x:c r="C55" s="61" t="str">
        <x:v>古堡伴手礼</x:v>
      </x:c>
      <x:c r="D55" s="61" t="str">
        <x:v>item</x:v>
      </x:c>
      <x:c r="E55" s="61" t="str">
        <x:v>蓝宝石吊坠、银镯子、古堡地图和一封信。</x:v>
      </x:c>
      <x:c r="F55" s="61" t="str"/>
      <x:c r="G55" s="61" t="str"/>
      <x:c r="H55" s="61" t="str"/>
      <x:c r="I55" s="60" t="n">
        <x:v>0</x:v>
      </x:c>
      <x:c r="J55" s="61" t="str">
        <x:v>event:900077</x:v>
      </x:c>
      <x:c r="K55" s="59" t="str">
        <x:v>测试配置。</x:v>
      </x:c>
    </x:row>
    <x:row r="56" ht="42" customHeight="1">
      <x:c r="A56" s="59" t="str"/>
      <x:c r="B56" s="60" t="n">
        <x:v>300051</x:v>
      </x:c>
      <x:c r="C56" s="61" t="str">
        <x:v>补充地图</x:v>
      </x:c>
      <x:c r="D56" s="61" t="str">
        <x:v>clue</x:v>
      </x:c>
      <x:c r="E56" s="61" t="str">
        <x:v>伴手礼中的地图标出了二楼中控室。普通地图按钮继续复用既有map_entry。</x:v>
      </x:c>
      <x:c r="F56" s="61" t="str"/>
      <x:c r="G56" s="61" t="str"/>
      <x:c r="H56" s="61" t="str"/>
      <x:c r="I56" s="60" t="n">
        <x:v>0</x:v>
      </x:c>
      <x:c r="J56" s="61" t="str">
        <x:v>event:900078</x:v>
      </x:c>
      <x:c r="K56" s="59" t="str">
        <x:v>测试配置。</x:v>
      </x:c>
    </x:row>
    <x:row r="57" ht="42" customHeight="1">
      <x:c r="A57" s="59" t="str"/>
      <x:c r="B57" s="60" t="n">
        <x:v>300052</x:v>
      </x:c>
      <x:c r="C57" s="61" t="str">
        <x:v>女仆艾玛</x:v>
      </x:c>
      <x:c r="D57" s="61" t="str">
        <x:v>info</x:v>
      </x:c>
      <x:c r="E57" s="61" t="str">
        <x:v>古堡的女佣，因厨房的深夜动静而害怕。</x:v>
      </x:c>
      <x:c r="F57" s="61" t="str"/>
      <x:c r="G57" s="61" t="str"/>
      <x:c r="H57" s="61" t="str">
        <x:v>200015</x:v>
      </x:c>
      <x:c r="I57" s="60" t="n">
        <x:v>0</x:v>
      </x:c>
      <x:c r="J57" s="61" t="str">
        <x:v>event:900124</x:v>
      </x:c>
      <x:c r="K57" s="59" t="str">
        <x:v>测试配置。</x:v>
      </x:c>
    </x:row>
    <x:row r="58" ht="42" customHeight="1">
      <x:c r="A58" s="59" t="str"/>
      <x:c r="B58" s="60" t="n">
        <x:v>300053</x:v>
      </x:c>
      <x:c r="C58" s="61" t="str">
        <x:v>维里诺的画与童年</x:v>
      </x:c>
      <x:c r="D58" s="61" t="str">
        <x:v>info</x:v>
      </x:c>
      <x:c r="E58" s="61" t="str">
        <x:v>从小以野草、鲜花、落叶和枯枝作画；曾为公爵作画。</x:v>
      </x:c>
      <x:c r="F58" s="61" t="str"/>
      <x:c r="G58" s="61" t="str"/>
      <x:c r="H58" s="61" t="str">
        <x:v>200006</x:v>
      </x:c>
      <x:c r="I58" s="60" t="n">
        <x:v>0</x:v>
      </x:c>
      <x:c r="J58" s="61" t="str">
        <x:v>event:900104</x:v>
      </x:c>
      <x:c r="K58" s="59" t="str">
        <x:v>测试配置。</x:v>
      </x:c>
    </x:row>
    <x:row r="59" ht="42" customHeight="1">
      <x:c r="A59" s="59" t="str"/>
      <x:c r="B59" s="60" t="n">
        <x:v>300054</x:v>
      </x:c>
      <x:c r="C59" s="61" t="str">
        <x:v>医生的初步尸检说法</x:v>
      </x:c>
      <x:c r="D59" s="61" t="str">
        <x:v>clue</x:v>
      </x:c>
      <x:c r="E59" s="61" t="str">
        <x:v>回声蓝称腹部锐器伤致命，死亡约1—3天，低温使判断不确定。这是角色证词，不是系统确认的事实。</x:v>
      </x:c>
      <x:c r="F59" s="61" t="str"/>
      <x:c r="G59" s="61" t="str"/>
      <x:c r="H59" s="61" t="str"/>
      <x:c r="I59" s="60" t="n">
        <x:v>0</x:v>
      </x:c>
      <x:c r="J59" s="61" t="str">
        <x:v>event:900121</x:v>
      </x:c>
      <x:c r="K59" s="59" t="str">
        <x:v>测试配置。</x:v>
      </x:c>
    </x:row>
    <x:row r="60" ht="42" customHeight="1">
      <x:c r="A60" s="59" t="str"/>
      <x:c r="B60" s="60" t="n">
        <x:v>300055</x:v>
      </x:c>
      <x:c r="C60" s="61" t="str">
        <x:v>暂时隐瞒尸体</x:v>
      </x:c>
      <x:c r="D60" s="61" t="str">
        <x:v>clue</x:v>
      </x:c>
      <x:c r="E60" s="61" t="str">
        <x:v>玩家选择息事宁人，将尸体放回画后。</x:v>
      </x:c>
      <x:c r="F60" s="61" t="str"/>
      <x:c r="G60" s="61" t="str"/>
      <x:c r="H60" s="61" t="str"/>
      <x:c r="I60" s="60" t="n">
        <x:v>0</x:v>
      </x:c>
      <x:c r="J60" s="61" t="str">
        <x:v>event:900106</x:v>
      </x:c>
      <x:c r="K60" s="59" t="str">
        <x:v>测试配置。</x:v>
      </x:c>
    </x:row>
    <x:row r="61" ht="42" customHeight="1">
      <x:c r="A61" s="59" t="str"/>
      <x:c r="B61" s="60" t="n">
        <x:v>300056</x:v>
      </x:c>
      <x:c r="C61" s="61" t="str">
        <x:v>向夫人报告尸体</x:v>
      </x:c>
      <x:c r="D61" s="61" t="str">
        <x:v>clue</x:v>
      </x:c>
      <x:c r="E61" s="61" t="str">
        <x:v>玩家选择将发现尸体的事告诉夫人。</x:v>
      </x:c>
      <x:c r="F61" s="61" t="str"/>
      <x:c r="G61" s="61" t="str"/>
      <x:c r="H61" s="61" t="str"/>
      <x:c r="I61" s="60" t="n">
        <x:v>0</x:v>
      </x:c>
      <x:c r="J61" s="61" t="str">
        <x:v>event:900107</x:v>
      </x:c>
      <x:c r="K61" s="59" t="str">
        <x:v>测试配置。</x:v>
      </x:c>
    </x:row>
    <x:row r="62" ht="42" customHeight="1">
      <x:c r="A62" s="59" t="str"/>
      <x:c r="B62" s="60" t="n">
        <x:v>300057</x:v>
      </x:c>
      <x:c r="C62" s="61" t="str">
        <x:v>午餐请求已处理</x:v>
      </x:c>
      <x:c r="D62" s="61" t="str">
        <x:v>clue</x:v>
      </x:c>
      <x:c r="E62" s="61" t="str">
        <x:v>已答复女佣的送餐请求；接受和拒绝均可继续调查。</x:v>
      </x:c>
      <x:c r="F62" s="61" t="str"/>
      <x:c r="G62" s="61" t="str"/>
      <x:c r="H62" s="61" t="str"/>
      <x:c r="I62" s="60" t="n">
        <x:v>0</x:v>
      </x:c>
      <x:c r="J62" s="61" t="str">
        <x:v>event:900126</x:v>
      </x:c>
      <x:c r="K62" s="59" t="str">
        <x:v>测试配置。</x:v>
      </x:c>
    </x:row>
    <x:row r="63" ht="42" customHeight="1">
      <x:c r="A63" s="59" t="str"/>
      <x:c r="B63" s="60" t="n">
        <x:v>300058</x:v>
      </x:c>
      <x:c r="C63" s="61" t="str">
        <x:v>伴手礼已拆开</x:v>
      </x:c>
      <x:c r="D63" s="61" t="str">
        <x:v>clue</x:v>
      </x:c>
      <x:c r="E63" s="61" t="str">
        <x:v>已查看补充地图与署名回声蓝的信。</x:v>
      </x:c>
      <x:c r="F63" s="61" t="str"/>
      <x:c r="G63" s="61" t="str"/>
      <x:c r="H63" s="61" t="str"/>
      <x:c r="I63" s="60" t="n">
        <x:v>0</x:v>
      </x:c>
      <x:c r="J63" s="61" t="str">
        <x:v>event:900078</x:v>
      </x:c>
      <x:c r="K63" s="59" t="str">
        <x:v>测试配置。</x:v>
      </x:c>
    </x:row>
    <x:row r="64" ht="42" customHeight="1">
      <x:c r="A64" s="59" t="str"/>
      <x:c r="B64" s="60" t="n">
        <x:v>300059</x:v>
      </x:c>
      <x:c r="C64" s="61" t="str">
        <x:v>第三日集合通知</x:v>
      </x:c>
      <x:c r="D64" s="61" t="str">
        <x:v>clue</x:v>
      </x:c>
      <x:c r="E64" s="61" t="str">
        <x:v>已吃过早餐并等到集合时间；两条昨夜分支在此合流。</x:v>
      </x:c>
      <x:c r="F64" s="61" t="str"/>
      <x:c r="G64" s="61" t="str"/>
      <x:c r="H64" s="61" t="str"/>
      <x:c r="I64" s="60" t="n">
        <x:v>0</x:v>
      </x:c>
      <x:c r="J64" s="61" t="str">
        <x:v>event:900114</x:v>
      </x:c>
      <x:c r="K64" s="59" t="str">
        <x:v>测试配置。</x:v>
      </x:c>
    </x:row>
    <x:row r="65" ht="26.399999618530273" hidden="0" customHeight="1">
      <x:c r="A65" s="72"/>
      <x:c r="B65" s="73" t="n">
        <x:v>300060</x:v>
      </x:c>
      <x:c r="C65" s="71" t="str">
        <x:v>设备02的位置</x:v>
      </x:c>
      <x:c r="D65" s="71" t="str">
        <x:v>clue</x:v>
      </x:c>
      <x:c r="E65" s="71" t="str">
        <x:v>设备02对应宴会厅。</x:v>
      </x:c>
      <x:c r="F65" s="71"/>
      <x:c r="G65" s="71"/>
      <x:c r="H65" s="71"/>
      <x:c r="I65" s="73" t="n">
        <x:v>0</x:v>
      </x:c>
      <x:c r="J65" s="71" t="str">
        <x:v>plot:500822</x:v>
      </x:c>
      <x:c r="K65" s="72" t="str">
        <x:v>新增蓝色位置线索；通过明确地点关键词或判定奖励获得。DeviceConfig.location_need引用本ID。source仅溯源，不自动领取。</x:v>
      </x:c>
    </x:row>
    <x:row r="66" ht="26.399999618530273" hidden="0" customHeight="1">
      <x:c r="A66" s="72"/>
      <x:c r="B66" s="73" t="n">
        <x:v>300061</x:v>
      </x:c>
      <x:c r="C66" s="71" t="str">
        <x:v>设备05的位置</x:v>
      </x:c>
      <x:c r="D66" s="71" t="str">
        <x:v>clue</x:v>
      </x:c>
      <x:c r="E66" s="71" t="str">
        <x:v>设备05对应后厨。</x:v>
      </x:c>
      <x:c r="F66" s="71"/>
      <x:c r="G66" s="71"/>
      <x:c r="H66" s="71"/>
      <x:c r="I66" s="73" t="n">
        <x:v>0</x:v>
      </x:c>
      <x:c r="J66" s="71" t="str">
        <x:v>plot:500125</x:v>
      </x:c>
      <x:c r="K66" s="72" t="str">
        <x:v>新增蓝色位置线索；通过明确地点关键词或判定奖励获得。DeviceConfig.location_need引用本ID。source仅溯源，不自动领取。</x:v>
      </x:c>
    </x:row>
    <x:row r="67" ht="26.399999618530273" hidden="0" customHeight="1">
      <x:c r="A67" s="72"/>
      <x:c r="B67" s="73" t="n">
        <x:v>300062</x:v>
      </x:c>
      <x:c r="C67" s="71" t="str">
        <x:v>设备11的位置</x:v>
      </x:c>
      <x:c r="D67" s="71" t="str">
        <x:v>clue</x:v>
      </x:c>
      <x:c r="E67" s="71" t="str">
        <x:v>设备11对应二楼连廊。</x:v>
      </x:c>
      <x:c r="F67" s="71"/>
      <x:c r="G67" s="71"/>
      <x:c r="H67" s="71"/>
      <x:c r="I67" s="73" t="n">
        <x:v>0</x:v>
      </x:c>
      <x:c r="J67" s="71" t="str">
        <x:v>puzzle:700001|plot:500197</x:v>
      </x:c>
      <x:c r="K67" s="72" t="str">
        <x:v>新增蓝色位置线索；通过明确地点关键词或判定奖励获得。DeviceConfig.location_need引用本ID。source仅溯源，不自动领取。</x:v>
      </x:c>
    </x:row>
    <x:row r="68" ht="39.599998474121094" hidden="0" customHeight="1">
      <x:c r="A68" s="72"/>
      <x:c r="B68" s="73" t="n">
        <x:v>300063</x:v>
      </x:c>
      <x:c r="C68" s="71" t="str">
        <x:v>设备06的位置</x:v>
      </x:c>
      <x:c r="D68" s="71" t="str">
        <x:v>clue</x:v>
      </x:c>
      <x:c r="E68" s="71" t="str">
        <x:v>设备06对应收藏厅/画廊。</x:v>
      </x:c>
      <x:c r="F68" s="71"/>
      <x:c r="G68" s="71"/>
      <x:c r="H68" s="71"/>
      <x:c r="I68" s="73" t="n">
        <x:v>0</x:v>
      </x:c>
      <x:c r="J68" s="71" t="str">
        <x:v>puzzle:700001</x:v>
      </x:c>
      <x:c r="K68" s="72" t="str">
        <x:v>新增蓝色位置线索；通过明确地点关键词或判定奖励获得。DeviceConfig.location_need引用本ID。source仅溯源，不自动领取。 2026-10-16：地点名按正式地图统一；原稿来源记录保留，正文地点词已作编辑替换。</x:v>
      </x:c>
    </x:row>
    <x:row r="69" ht="39.599998474121094" hidden="0" customHeight="1">
      <x:c r="A69" s="72"/>
      <x:c r="B69" s="73" t="n">
        <x:v>300064</x:v>
      </x:c>
      <x:c r="C69" s="71" t="str">
        <x:v>设备14的位置</x:v>
      </x:c>
      <x:c r="D69" s="71" t="str">
        <x:v>clue</x:v>
      </x:c>
      <x:c r="E69" s="71" t="str">
        <x:v>设备14对应书房。</x:v>
      </x:c>
      <x:c r="F69" s="71"/>
      <x:c r="G69" s="71"/>
      <x:c r="H69" s="71"/>
      <x:c r="I69" s="73" t="n">
        <x:v>0</x:v>
      </x:c>
      <x:c r="J69" s="71" t="str">
        <x:v>plot:500823|plot:500200</x:v>
      </x:c>
      <x:c r="K69" s="72" t="str">
        <x:v>新增蓝色位置线索；通过明确地点关键词或判定奖励获得。DeviceConfig.location_need引用本ID。source仅溯源，不自动领取。 2026-10-16：地点名按正式地图统一；原稿来源记录保留，正文地点词已作编辑替换。</x:v>
      </x:c>
    </x:row>
    <x:row r="70" ht="39.599998474121094" hidden="0" customHeight="1">
      <x:c r="A70" s="72"/>
      <x:c r="B70" s="73" t="n">
        <x:v>300065</x:v>
      </x:c>
      <x:c r="C70" s="71" t="str">
        <x:v>科林的住处</x:v>
      </x:c>
      <x:c r="D70" s="71" t="str">
        <x:v>info</x:v>
      </x:c>
      <x:c r="E70" s="71" t="str">
        <x:v>科林说自己住在一楼靠近收藏厅/画廊的客房。具体客房尚未与地图房间编号对应。</x:v>
      </x:c>
      <x:c r="F70" s="71"/>
      <x:c r="G70" s="71"/>
      <x:c r="H70" s="71" t="str">
        <x:v>200004</x:v>
      </x:c>
      <x:c r="I70" s="73" t="n">
        <x:v>0</x:v>
      </x:c>
      <x:c r="J70" s="71" t="str">
        <x:v>plot:500287</x:v>
      </x:c>
      <x:c r="K70" s="72" t="str">
        <x:v>点击原稿500287“客房”收录。修正原先误定位女主客卧的问题；不虚构科林客房Room.id，不确认当前录音设备位置。 2026-10-16：地点名按正式地图统一；原稿来源记录保留，正文地点词已作编辑替换。</x:v>
      </x:c>
    </x:row>
  </x:sheetData>
  <x:dataValidations count="2">
    <x:dataValidation type="list" sqref="D6:D64">
      <x:formula1>"item,tape,clue,info,event"</x:formula1>
    </x:dataValidation>
    <x:dataValidation type="list" sqref="D65:D70">
      <x:formula1>"item,tape,clue,info,event"</x:formula1>
    </x:dataValidation>
  </x:dataValidations>
  <x:pageMargins left="0.7" right="0.7" top="0.75" bottom="0.75" header="0.3" footer="0.3"/>
</x:worksheet>
</file>