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9f4502372a4e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zzle" sheetId="1" r:id="Ra112464ed4b34d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21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  <x:font>
      <x:b/>
      <x:sz val="10"/>
      <x:color rgb="FFFFFFFF"/>
      <x:name val="Noto Sans CJK SC"/>
    </x:font>
    <x:font>
      <x:sz val="10"/>
      <x:color rgb="FF566775"/>
      <x:name val="Noto Sans CJK SC"/>
    </x:font>
    <x:font>
      <x:b/>
      <x:sz val="10"/>
      <x:color rgb="FF205B57"/>
      <x:name val="Noto Sans CJK SC"/>
    </x:font>
    <x:font>
      <x:sz val="10"/>
      <x:color rgb="FF455D6E"/>
      <x:name val="Noto Sans CJK SC"/>
    </x:font>
    <x:font>
      <x:sz val="10"/>
      <x:color rgb="FF22323F"/>
      <x:name val="Noto Sans CJK SC"/>
    </x:font>
    <x:font>
      <x:sz val="10"/>
      <x:color rgb="FF4D6170"/>
      <x:name val="Noto Sans CJK SC"/>
    </x:font>
    <x:font>
      <x:b/>
      <x:sz val="10"/>
      <x:color rgb="FF183C36"/>
      <x:name val="Noto Sans CJK SC"/>
    </x:font>
    <x:font>
      <x:sz val="10"/>
      <x:color rgb="FF496577"/>
      <x:name val="Noto Sans CJK SC"/>
    </x:font>
    <x:font>
      <x:sz val="10"/>
      <x:color rgb="FF385F7F"/>
      <x:name val="Noto Sans CJK SC"/>
    </x:font>
  </x:fonts>
  <x:fills count="24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  <x:fill>
      <x:patternFill patternType="solid">
        <x:fgColor rgb="FF20394C"/>
      </x:patternFill>
    </x:fill>
    <x:fill>
      <x:patternFill patternType="solid">
        <x:fgColor rgb="FFEEF2F4"/>
      </x:patternFill>
    </x:fill>
    <x:fill>
      <x:patternFill patternType="solid">
        <x:fgColor rgb="FFDDECE9"/>
      </x:patternFill>
    </x:fill>
    <x:fill>
      <x:patternFill patternType="solid">
        <x:fgColor rgb="FFF1F5F8"/>
      </x:patternFill>
    </x:fill>
    <x:fill>
      <x:patternFill patternType="solid">
        <x:fgColor rgb="FFEFF5FB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9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0" fontId="7" fillId="12" borderId="1" xfId="0" applyNumberFormat="1" applyFont="1" applyFill="1" applyBorder="1" applyAlignment="1">
      <x:alignment vertical="top" wrapText="1"/>
    </x:xf>
    <x:xf numFmtId="200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0" fontId="6" fillId="13" borderId="1" xfId="0" applyNumberFormat="1" applyFont="1" applyFill="1" applyBorder="1" applyAlignment="1">
      <x:alignment vertical="top" wrapText="1"/>
    </x:xf>
    <x:xf numFmtId="0" fontId="8" fillId="13" borderId="1" xfId="0" applyNumberFormat="1" applyFont="1" applyFill="1" applyBorder="1" applyAlignment="1">
      <x:alignment vertical="top" wrapText="1"/>
    </x:xf>
    <x:xf numFmtId="0" fontId="7" fillId="14" borderId="1" xfId="0" applyNumberFormat="1" applyFont="1" applyFill="1" applyBorder="1" applyAlignment="1">
      <x:alignment vertical="top" wrapText="1"/>
    </x:xf>
    <x:xf numFmtId="0" fontId="9" fillId="14" borderId="1" xfId="0" applyNumberFormat="1" applyFont="1" applyFill="1" applyBorder="1" applyAlignment="1">
      <x:alignment vertical="top" wrapText="1"/>
    </x:xf>
    <x:xf numFmtId="0" fontId="6" fillId="15" borderId="1" xfId="0" applyNumberFormat="1" applyFont="1" applyFill="1" applyBorder="1" applyAlignment="1">
      <x:alignment vertical="top" wrapText="1"/>
    </x:xf>
    <x:xf numFmtId="0" fontId="10" fillId="15" borderId="1" xfId="0" applyNumberFormat="1" applyFont="1" applyFill="1" applyBorder="1" applyAlignment="1">
      <x:alignment vertical="top" wrapText="1"/>
    </x:xf>
    <x:xf numFmtId="0" fontId="7" fillId="16" borderId="1" xfId="0" applyNumberFormat="1" applyFont="1" applyFill="1" applyBorder="1" applyAlignment="1">
      <x:alignment vertical="top" wrapText="1"/>
    </x:xf>
    <x:xf numFmtId="0" fontId="11" fillId="16" borderId="1" xfId="0" applyNumberFormat="1" applyFont="1" applyFill="1" applyBorder="1" applyAlignment="1">
      <x:alignment vertical="top" wrapText="1"/>
    </x:xf>
    <x:xf numFmtId="201" fontId="7" fillId="17" borderId="1" xfId="0" applyNumberFormat="1" applyFont="1" applyFill="1" applyBorder="1" applyAlignment="1">
      <x:alignment vertical="top" wrapText="1"/>
    </x:xf>
    <x:xf numFmtId="0" fontId="7" fillId="17" borderId="1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</x:xf>
    <x:xf numFmtId="0" fontId="12" fillId="8" borderId="1" xfId="0" applyNumberFormat="1" applyFont="1" applyFill="1" applyBorder="1" applyAlignment="1">
      <x:alignment vertical="top" wrapText="1"/>
    </x:xf>
    <x:xf numFmtId="0" fontId="13" fillId="3" borderId="1" xfId="0" applyNumberFormat="1" applyFont="1" applyFill="1" applyBorder="1" applyAlignment="1">
      <x:alignment vertical="top" wrapText="1"/>
    </x:xf>
    <x:xf numFmtId="0" fontId="14" fillId="10" borderId="1" xfId="0" applyNumberFormat="1" applyFont="1" applyFill="1" applyBorder="1" applyAlignment="1">
      <x:alignment vertical="top" wrapText="1"/>
    </x:xf>
    <x:xf numFmtId="0" fontId="15" fillId="11" borderId="1" xfId="0" applyNumberFormat="1" applyFont="1" applyFill="1" applyBorder="1" applyAlignment="1">
      <x:alignment vertical="top" wrapText="1"/>
    </x:xf>
    <x:xf numFmtId="0" fontId="16" fillId="7" borderId="1" xfId="0" applyNumberFormat="1" applyFont="1" applyFill="1" applyBorder="1" applyAlignment="1">
      <x:alignment vertical="top" wrapText="1"/>
    </x:xf>
    <x:xf numFmtId="200" fontId="16" fillId="7" borderId="1" xfId="0" applyNumberFormat="1" applyFont="1" applyFill="1" applyBorder="1" applyAlignment="1">
      <x:alignment vertical="top" wrapText="1"/>
    </x:xf>
    <x:xf numFmtId="201" fontId="16" fillId="7" borderId="1" xfId="0" applyNumberFormat="1" applyFont="1" applyFill="1" applyBorder="1" applyAlignment="1">
      <x:alignment vertical="top" wrapText="1"/>
    </x:xf>
    <x:xf numFmtId="201" fontId="16" fillId="17" borderId="1" xfId="0" applyNumberFormat="1" applyFont="1" applyFill="1" applyBorder="1" applyAlignment="1">
      <x:alignment vertical="top" wrapText="1"/>
    </x:xf>
    <x:xf numFmtId="0" fontId="16" fillId="17" borderId="1" xfId="0" applyNumberFormat="1" applyFont="1" applyFill="1" applyBorder="1" applyAlignment="1">
      <x:alignment vertical="top" wrapText="1"/>
    </x:xf>
    <x:xf numFmtId="0" fontId="12" fillId="8" borderId="1" xfId="0" applyNumberFormat="1" applyFont="1" applyFill="1" applyBorder="1" applyAlignment="1">
      <x:alignment vertical="center" wrapText="1"/>
    </x:xf>
    <x:xf numFmtId="0" fontId="13" fillId="3" borderId="1" xfId="0" applyNumberFormat="1" applyFont="1" applyFill="1" applyBorder="1" applyAlignment="1">
      <x:alignment vertical="center" wrapText="1"/>
    </x:xf>
    <x:xf numFmtId="0" fontId="14" fillId="10" borderId="1" xfId="0" applyNumberFormat="1" applyFont="1" applyFill="1" applyBorder="1" applyAlignment="1">
      <x:alignment vertical="center" wrapText="1"/>
    </x:xf>
    <x:xf numFmtId="0" fontId="15" fillId="11" borderId="1" xfId="0" applyNumberFormat="1" applyFont="1" applyFill="1" applyBorder="1" applyAlignment="1">
      <x:alignment vertical="center" wrapText="1"/>
    </x:xf>
    <x:xf numFmtId="0" fontId="16" fillId="7" borderId="1" xfId="0" applyNumberFormat="1" applyFont="1" applyFill="1" applyBorder="1" applyAlignment="1">
      <x:alignment vertical="center" wrapText="1"/>
    </x:xf>
    <x:xf numFmtId="200" fontId="16" fillId="7" borderId="1" xfId="0" applyNumberFormat="1" applyFont="1" applyFill="1" applyBorder="1" applyAlignment="1">
      <x:alignment vertical="center" wrapText="1"/>
    </x:xf>
    <x:xf numFmtId="201" fontId="16" fillId="7" borderId="1" xfId="0" applyNumberFormat="1" applyFont="1" applyFill="1" applyBorder="1" applyAlignment="1">
      <x:alignment vertical="center" wrapText="1"/>
    </x:xf>
    <x:xf numFmtId="201" fontId="16" fillId="17" borderId="1" xfId="0" applyNumberFormat="1" applyFont="1" applyFill="1" applyBorder="1" applyAlignment="1">
      <x:alignment vertical="center" wrapText="1"/>
    </x:xf>
    <x:xf numFmtId="0" fontId="16" fillId="17" borderId="1" xfId="0" applyNumberFormat="1" applyFont="1" applyFill="1" applyBorder="1" applyAlignment="1">
      <x:alignment vertical="center" wrapText="1"/>
    </x:xf>
    <x:xf numFmtId="0" fontId="12" fillId="19" borderId="1" xfId="0" applyNumberFormat="1" applyFont="1" applyFill="1" applyBorder="1" applyAlignment="1">
      <x:alignment vertical="center" wrapText="1"/>
    </x:xf>
    <x:xf numFmtId="0" fontId="13" fillId="20" borderId="1" xfId="0" applyNumberFormat="1" applyFont="1" applyFill="1" applyBorder="1" applyAlignment="1">
      <x:alignment vertical="center" wrapText="1"/>
    </x:xf>
    <x:xf numFmtId="0" fontId="17" fillId="20" borderId="1" xfId="0" applyNumberFormat="1" applyFont="1" applyFill="1" applyBorder="1" applyAlignment="1">
      <x:alignment vertical="center" wrapText="1"/>
    </x:xf>
    <x:xf numFmtId="0" fontId="14" fillId="21" borderId="1" xfId="0" applyNumberFormat="1" applyFont="1" applyFill="1" applyBorder="1" applyAlignment="1">
      <x:alignment vertical="center" wrapText="1"/>
    </x:xf>
    <x:xf numFmtId="0" fontId="18" fillId="21" borderId="1" xfId="0" applyNumberFormat="1" applyFont="1" applyFill="1" applyBorder="1" applyAlignment="1">
      <x:alignment vertical="center" wrapText="1"/>
    </x:xf>
    <x:xf numFmtId="0" fontId="15" fillId="22" borderId="1" xfId="0" applyNumberFormat="1" applyFont="1" applyFill="1" applyBorder="1" applyAlignment="1">
      <x:alignment vertical="center" wrapText="1"/>
    </x:xf>
    <x:xf numFmtId="0" fontId="19" fillId="22" borderId="1" xfId="0" applyNumberFormat="1" applyFont="1" applyFill="1" applyBorder="1" applyAlignment="1">
      <x:alignment vertical="center" wrapText="1"/>
    </x:xf>
    <x:xf numFmtId="0" fontId="19" fillId="22" borderId="1" xfId="0" applyNumberFormat="1" applyFont="1" applyFill="1" applyBorder="1" applyAlignment="1">
      <x:alignment vertical="top" wrapText="1"/>
    </x:xf>
    <x:xf numFmtId="0" fontId="16" fillId="23" borderId="1" xfId="0" applyNumberFormat="1" applyFont="1" applyFill="1" applyBorder="1" applyAlignment="1">
      <x:alignment vertical="center" wrapText="1"/>
    </x:xf>
    <x:xf numFmtId="200" fontId="16" fillId="23" borderId="1" xfId="0" applyNumberFormat="1" applyFont="1" applyFill="1" applyBorder="1" applyAlignment="1">
      <x:alignment vertical="center" wrapText="1"/>
    </x:xf>
    <x:xf numFmtId="201" fontId="16" fillId="23" borderId="1" xfId="0" applyNumberFormat="1" applyFont="1" applyFill="1" applyBorder="1" applyAlignment="1">
      <x:alignment vertical="center" wrapText="1"/>
    </x:xf>
    <x:xf numFmtId="0" fontId="20" fillId="2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b9c9ea7ef04af5" /><Relationship Type="http://schemas.openxmlformats.org/officeDocument/2006/relationships/theme" Target="/xl/theme/theme1.xml" Id="R917c675284244af3" /><Relationship Type="http://schemas.openxmlformats.org/officeDocument/2006/relationships/sharedStrings" Target="/xl/sharedStrings.xml" Id="R06e07a5171324fd9" /><Relationship Type="http://schemas.openxmlformats.org/officeDocument/2006/relationships/worksheet" Target="/xl/worksheets/sheet1.xml" Id="Ra112464ed4b34d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13" hidden="0" customWidth="1"/>
    <x:col min="3" max="3" width="32" hidden="0" customWidth="1"/>
    <x:col min="4" max="4" width="18" hidden="0" customWidth="1"/>
    <x:col min="5" max="5" width="42" hidden="0" customWidth="1"/>
    <x:col min="6" max="6" width="18" hidden="0" customWidth="1"/>
    <x:col min="7" max="7" width="18" hidden="0" customWidth="1"/>
    <x:col min="8" max="8" width="42" hidden="0" customWidth="1"/>
    <x:col min="9" max="9" width="42" hidden="0" customWidth="1"/>
    <x:col min="10" max="10" width="42" hidden="0" customWidth="1"/>
    <x:col min="11" max="11" width="18" hidden="0" customWidth="1"/>
    <x:col min="12" max="12" width="58" hidden="0" customWidth="1"/>
  </x:cols>
  <x:sheetData>
    <x:row r="1" ht="28" customHeight="1">
      <x:c r="A1" s="81" t="str">
        <x:v>##var</x:v>
      </x:c>
      <x:c r="B1" s="81" t="str">
        <x:v>id</x:v>
      </x:c>
      <x:c r="C1" s="81" t="str">
        <x:v>name</x:v>
      </x:c>
      <x:c r="D1" s="81" t="str">
        <x:v>type</x:v>
      </x:c>
      <x:c r="E1" s="81" t="str">
        <x:v>need</x:v>
      </x:c>
      <x:c r="F1" s="81" t="str">
        <x:v>target</x:v>
      </x:c>
      <x:c r="G1" s="81" t="str">
        <x:v>map</x:v>
      </x:c>
      <x:c r="H1" s="81" t="str">
        <x:v>candidates</x:v>
      </x:c>
      <x:c r="I1" s="81" t="str">
        <x:v>answer</x:v>
      </x:c>
      <x:c r="J1" s="81" t="str">
        <x:v>reference</x:v>
      </x:c>
      <x:c r="K1" s="81" t="str">
        <x:v>success</x:v>
      </x:c>
      <x:c r="L1" s="81" t="str">
        <x:v>##</x:v>
      </x:c>
    </x:row>
    <x:row r="2" ht="24" customHeight="1">
      <x:c r="A2" s="83" t="str">
        <x:v>##type</x:v>
      </x:c>
      <x:c r="B2" s="83" t="str">
        <x:v>int</x:v>
      </x:c>
      <x:c r="C2" s="83" t="str">
        <x:v>string</x:v>
      </x:c>
      <x:c r="D2" s="83" t="str">
        <x:v>enum</x:v>
      </x:c>
      <x:c r="E2" s="83" t="str">
        <x:v>string[]</x:v>
      </x:c>
      <x:c r="F2" s="83" t="str">
        <x:v>int</x:v>
      </x:c>
      <x:c r="G2" s="83" t="str">
        <x:v>int</x:v>
      </x:c>
      <x:c r="H2" s="83" t="str">
        <x:v>int[]</x:v>
      </x:c>
      <x:c r="I2" s="83" t="str">
        <x:v>string</x:v>
      </x:c>
      <x:c r="J2" s="83" t="str">
        <x:v>int[]</x:v>
      </x:c>
      <x:c r="K2" s="83" t="str">
        <x:v>int</x:v>
      </x:c>
      <x:c r="L2" s="83"/>
    </x:row>
    <x:row r="3" ht="24" customHeight="1">
      <x:c r="A3" s="83" t="str">
        <x:v>##group</x:v>
      </x:c>
      <x:c r="B3" s="83" t="str">
        <x:v>c</x:v>
      </x:c>
      <x:c r="C3" s="83" t="str">
        <x:v>c</x:v>
      </x:c>
      <x:c r="D3" s="83" t="str">
        <x:v>c</x:v>
      </x:c>
      <x:c r="E3" s="83" t="str">
        <x:v>c</x:v>
      </x:c>
      <x:c r="F3" s="83" t="str">
        <x:v>c</x:v>
      </x:c>
      <x:c r="G3" s="83" t="str">
        <x:v>c</x:v>
      </x:c>
      <x:c r="H3" s="83" t="str">
        <x:v>c</x:v>
      </x:c>
      <x:c r="I3" s="83" t="str">
        <x:v>c</x:v>
      </x:c>
      <x:c r="J3" s="83" t="str">
        <x:v>c</x:v>
      </x:c>
      <x:c r="K3" s="83" t="str">
        <x:v>c</x:v>
      </x:c>
      <x:c r="L3" s="83"/>
    </x:row>
    <x:row r="4" ht="28" customHeight="1">
      <x:c r="A4" s="85" t="str">
        <x:v>##</x:v>
      </x:c>
      <x:c r="B4" s="85" t="str">
        <x:v>判定编号</x:v>
      </x:c>
      <x:c r="C4" s="85" t="str">
        <x:v>显示名称</x:v>
      </x:c>
      <x:c r="D4" s="85" t="str">
        <x:v>判定类型</x:v>
      </x:c>
      <x:c r="E4" s="85" t="str">
        <x:v>开放条件</x:v>
      </x:c>
      <x:c r="F4" s="85" t="str">
        <x:v>判定对象</x:v>
      </x:c>
      <x:c r="G4" s="85" t="str">
        <x:v>地图资源</x:v>
      </x:c>
      <x:c r="H4" s="85" t="str">
        <x:v>候选对象</x:v>
      </x:c>
      <x:c r="I4" s="85" t="str">
        <x:v>正确答案</x:v>
      </x:c>
      <x:c r="J4" s="85" t="str">
        <x:v>可靠参照设备</x:v>
      </x:c>
      <x:c r="K4" s="85" t="str">
        <x:v>成功事件</x:v>
      </x:c>
      <x:c r="L4" s="85" t="str">
        <x:v>来源与测试备注</x:v>
      </x:c>
    </x:row>
    <x:row r="5" ht="100" customHeight="1">
      <x:c r="A5" s="88" t="str">
        <x:v>##</x:v>
      </x:c>
      <x:c r="B5" s="88" t="str">
        <x:v>保存草稿、待结算与已完成状态。</x:v>
      </x:c>
      <x:c r="C5" s="88" t="str">
        <x:v>判定标题。</x:v>
      </x:c>
      <x:c r="D5" s="88" t="str">
        <x:v>anchor_align 开场校时；sound_path 开场声音路径；logic_match 文本关联；person_path 人物路径；timeline 支线时间线。</x:v>
      </x:c>
      <x:c r="E5" s="88" t="str">
        <x:v>条件以|连接且全部满足；entry通过变式别名满足，timeline需收齐10条记录线索；人物路径用后半部灵感1/3/4/任一7/8条件。</x:v>
      </x:c>
      <x:c r="F5" s="88" t="str">
        <x:v>person_path 为 Character.id；其余本版类型填 0，按本行判定及候选对象识别。</x:v>
      </x:c>
      <x:c r="G5" s="88" t="str">
        <x:v>sound_path、person_path 引用 MapConfig.id；其余填 0。</x:v>
      </x:c>
      <x:c r="H5" s="88" t="str">
        <x:v>锚点/连携为Plot.id，路径为地图节点，时间线为记录clue的Entry.id。</x:v>
      </x:c>
      <x:c r="I5" s="88" t="str">
        <x:v>校时/连携无序；路径有序且可重复地点；时间线按规范化线索ID有序，变式归并见绑定。</x:v>
      </x:c>
      <x:c r="J5" s="88" t="str">
        <x:v>仅 anchor_align 填允许参考的 DeviceConfig.id；须有对应 need 证据，且设备原本准确或已校正。其他类型留空。</x:v>
      </x:c>
      <x:c r="K5" s="88" t="str">
        <x:v>填 trigger=reward 的 Event.id；无后续可为 0。开场声音路径必填收尾对白事件；timeline 必填结局事件。链结束后才完成判定。</x:v>
      </x:c>
      <x:c r="L5" s="88" t="str">
        <x:v>本列不导入。粉色单元格：文案原句/作者修订/已确认地图名称；蓝色：配置、补写说明及备注。颜色不代表整行来源。第6行起正式数据。</x:v>
      </x:c>
    </x:row>
    <x:row r="6" ht="34" hidden="0" customHeight="1">
      <x:c r="A6" s="89"/>
      <x:c r="B6" s="90" t="n">
        <x:v>720001</x:v>
      </x:c>
      <x:c r="C6" s="91" t="str">
        <x:v>校准公爵夫人房间设备</x:v>
      </x:c>
      <x:c r="D6" s="91" t="str">
        <x:v>anchor_align</x:v>
      </x:c>
      <x:c r="E6" s="91" t="str">
        <x:v>entry:330010</x:v>
      </x:c>
      <x:c r="F6" s="90" t="n">
        <x:v>0</x:v>
      </x:c>
      <x:c r="G6" s="90" t="n">
        <x:v>0</x:v>
      </x:c>
      <x:c r="H6" s="91" t="str">
        <x:v>520036|520046|520051</x:v>
      </x:c>
      <x:c r="I6" s="91" t="str">
        <x:v>520036|520046</x:v>
      </x:c>
      <x:c r="J6" s="91" t="str">
        <x:v>1100001</x:v>
      </x:c>
      <x:c r="K6" s="90" t="n">
        <x:v>929001</x:v>
      </x:c>
      <x:c r="L6" s="92" t="str">
        <x:v>答案逐项来自最新版文案和用户确认；非测试示例</x:v>
      </x:c>
    </x:row>
    <x:row r="7" ht="34" hidden="0" customHeight="1">
      <x:c r="A7" s="89"/>
      <x:c r="B7" s="90" t="n">
        <x:v>720002</x:v>
      </x:c>
      <x:c r="C7" s="91" t="str">
        <x:v>校准后厨设备</x:v>
      </x:c>
      <x:c r="D7" s="91" t="str">
        <x:v>anchor_align</x:v>
      </x:c>
      <x:c r="E7" s="91" t="str">
        <x:v>entry:330010</x:v>
      </x:c>
      <x:c r="F7" s="90" t="n">
        <x:v>0</x:v>
      </x:c>
      <x:c r="G7" s="90" t="n">
        <x:v>0</x:v>
      </x:c>
      <x:c r="H7" s="91" t="str">
        <x:v>520036|520046|520051</x:v>
      </x:c>
      <x:c r="I7" s="91" t="str">
        <x:v>520036|520051</x:v>
      </x:c>
      <x:c r="J7" s="91" t="str">
        <x:v>1100001</x:v>
      </x:c>
      <x:c r="K7" s="90" t="n">
        <x:v>929002</x:v>
      </x:c>
      <x:c r="L7" s="92" t="str">
        <x:v>答案逐项来自最新版文案和用户确认；非测试示例</x:v>
      </x:c>
    </x:row>
    <x:row r="8" ht="55" customHeight="1">
      <x:c r="A8" s="89"/>
      <x:c r="B8" s="90" t="n">
        <x:v>720003</x:v>
      </x:c>
      <x:c r="C8" s="91" t="str">
        <x:v>声音传播路径</x:v>
      </x:c>
      <x:c r="D8" s="91" t="str">
        <x:v>sound_path</x:v>
      </x:c>
      <x:c r="E8" s="91" t="str">
        <x:v>puzzle:720001|puzzle:720002</x:v>
      </x:c>
      <x:c r="F8" s="90" t="n">
        <x:v>0</x:v>
      </x:c>
      <x:c r="G8" s="90" t="n">
        <x:v>1200001</x:v>
      </x:c>
      <x:c r="H8" s="91" t="str">
        <x:v>1300001|1300002|1300003|1300005|1300006|1300012|1300013|1300014|1300015|1300020|1300023|1300024|1300025|1300026|1300027|1300028|1300029|1300030|1300092</x:v>
      </x:c>
      <x:c r="I8" s="91" t="str">
        <x:v>A=1300005|B=1300015|C=1300001</x:v>
      </x:c>
      <x:c r="J8" s="91"/>
      <x:c r="K8" s="90" t="n">
        <x:v>929003</x:v>
      </x:c>
      <x:c r="L8" s="92" t="str">
        <x:v>答案逐项来自最新版文案和用户确认；非测试示例</x:v>
      </x:c>
    </x:row>
    <x:row r="9" ht="85" customHeight="1">
      <x:c r="A9" s="89"/>
      <x:c r="B9" s="90" t="n">
        <x:v>720010</x:v>
      </x:c>
      <x:c r="C9" s="91" t="str">
        <x:v>公爵债务</x:v>
      </x:c>
      <x:c r="D9" s="91" t="str">
        <x:v>logic_match</x:v>
      </x:c>
      <x:c r="E9" s="91" t="str">
        <x:v>puzzle:720003</x:v>
      </x:c>
      <x:c r="F9" s="90" t="n">
        <x:v>0</x:v>
      </x:c>
      <x:c r="G9" s="90" t="n">
        <x:v>0</x:v>
      </x:c>
      <x:c r="H9" s="91" t="str">
        <x:v>520011|520036|520040|520046|520051|520194|520196|520198|520202|520207|520208|520213|520214|520218|520223|520226|520229|520231|520232|520239|520241|520246|520247|520249|520256|520260|520265|520271|520412|520416|520420|520438|520445|520729|520753|520755|520912</x:v>
      </x:c>
      <x:c r="I9" s="91" t="str">
        <x:v>520194|520239</x:v>
      </x:c>
      <x:c r="J9" s="91"/>
      <x:c r="K9" s="90" t="n">
        <x:v>929004</x:v>
      </x:c>
      <x:c r="L9" s="92" t="str">
        <x:v>答案逐项来自最新版文案和用户确认；非测试示例</x:v>
      </x:c>
    </x:row>
    <x:row r="10" ht="85" customHeight="1">
      <x:c r="A10" s="89"/>
      <x:c r="B10" s="90" t="n">
        <x:v>720011</x:v>
      </x:c>
      <x:c r="C10" s="91" t="str">
        <x:v>阿塔梅承担开销</x:v>
      </x:c>
      <x:c r="D10" s="91" t="str">
        <x:v>logic_match</x:v>
      </x:c>
      <x:c r="E10" s="91" t="str">
        <x:v>puzzle:720003</x:v>
      </x:c>
      <x:c r="F10" s="90" t="n">
        <x:v>0</x:v>
      </x:c>
      <x:c r="G10" s="90" t="n">
        <x:v>0</x:v>
      </x:c>
      <x:c r="H10" s="91" t="str">
        <x:v>520011|520036|520040|520046|520051|520194|520196|520198|520202|520207|520208|520213|520214|520218|520223|520226|520229|520231|520232|520239|520241|520246|520247|520249|520256|520260|520265|520271|520412|520416|520420|520438|520445|520729|520753|520755|520912</x:v>
      </x:c>
      <x:c r="I10" s="91" t="str">
        <x:v>520196|520241</x:v>
      </x:c>
      <x:c r="J10" s="91"/>
      <x:c r="K10" s="90" t="n">
        <x:v>929005</x:v>
      </x:c>
      <x:c r="L10" s="92" t="str">
        <x:v>答案逐项来自最新版文案和用户确认；非测试示例</x:v>
      </x:c>
    </x:row>
    <x:row r="11" ht="85" customHeight="1">
      <x:c r="A11" s="89"/>
      <x:c r="B11" s="90" t="n">
        <x:v>720012</x:v>
      </x:c>
      <x:c r="C11" s="91" t="str">
        <x:v>管家尊敬阿塔梅</x:v>
      </x:c>
      <x:c r="D11" s="91" t="str">
        <x:v>logic_match</x:v>
      </x:c>
      <x:c r="E11" s="91" t="str">
        <x:v>puzzle:720003</x:v>
      </x:c>
      <x:c r="F11" s="90" t="n">
        <x:v>0</x:v>
      </x:c>
      <x:c r="G11" s="90" t="n">
        <x:v>0</x:v>
      </x:c>
      <x:c r="H11" s="91" t="str">
        <x:v>520011|520036|520040|520046|520051|520194|520196|520198|520202|520207|520208|520213|520214|520218|520223|520226|520229|520231|520232|520239|520241|520246|520247|520249|520256|520260|520265|520271|520412|520416|520420|520438|520445|520729|520753|520755|520912</x:v>
      </x:c>
      <x:c r="I11" s="91" t="str">
        <x:v>520214|520271|520226</x:v>
      </x:c>
      <x:c r="J11" s="91"/>
      <x:c r="K11" s="90" t="n">
        <x:v>929006</x:v>
      </x:c>
      <x:c r="L11" s="92" t="str">
        <x:v>答案逐项来自最新版文案和用户确认；非测试示例</x:v>
      </x:c>
    </x:row>
    <x:row r="12" ht="85" customHeight="1">
      <x:c r="A12" s="89"/>
      <x:c r="B12" s="90" t="n">
        <x:v>720013</x:v>
      </x:c>
      <x:c r="C12" s="91" t="str">
        <x:v>公爵不满投资组合一</x:v>
      </x:c>
      <x:c r="D12" s="91" t="str">
        <x:v>logic_match</x:v>
      </x:c>
      <x:c r="E12" s="91" t="str">
        <x:v>puzzle:720003</x:v>
      </x:c>
      <x:c r="F12" s="90" t="n">
        <x:v>0</x:v>
      </x:c>
      <x:c r="G12" s="90" t="n">
        <x:v>0</x:v>
      </x:c>
      <x:c r="H12" s="91" t="str">
        <x:v>520011|520036|520040|520046|520051|520194|520196|520198|520202|520207|520208|520213|520214|520218|520223|520226|520229|520231|520232|520239|520241|520246|520247|520249|520256|520260|520265|520271|520412|520416|520420|520438|520445|520729|520753|520755|520912</x:v>
      </x:c>
      <x:c r="I12" s="91" t="str">
        <x:v>520218|520229</x:v>
      </x:c>
      <x:c r="J12" s="91"/>
      <x:c r="K12" s="90" t="n">
        <x:v>929007</x:v>
      </x:c>
      <x:c r="L12" s="92" t="str">
        <x:v>答案逐项来自最新版文案和用户确认；非测试示例</x:v>
      </x:c>
    </x:row>
    <x:row r="13" ht="85" customHeight="1">
      <x:c r="A13" s="89"/>
      <x:c r="B13" s="90" t="n">
        <x:v>720014</x:v>
      </x:c>
      <x:c r="C13" s="91" t="str">
        <x:v>公爵不满投资组合二</x:v>
      </x:c>
      <x:c r="D13" s="91" t="str">
        <x:v>logic_match</x:v>
      </x:c>
      <x:c r="E13" s="91" t="str">
        <x:v>puzzle:720003</x:v>
      </x:c>
      <x:c r="F13" s="90" t="n">
        <x:v>0</x:v>
      </x:c>
      <x:c r="G13" s="90" t="n">
        <x:v>0</x:v>
      </x:c>
      <x:c r="H13" s="91" t="str">
        <x:v>520011|520036|520040|520046|520051|520194|520196|520198|520202|520207|520208|520213|520214|520218|520223|520226|520229|520231|520232|520239|520241|520246|520247|520249|520256|520260|520265|520271|520412|520416|520420|520438|520445|520729|520753|520755|520912</x:v>
      </x:c>
      <x:c r="I13" s="91" t="str">
        <x:v>520223|520218</x:v>
      </x:c>
      <x:c r="J13" s="91"/>
      <x:c r="K13" s="90" t="n">
        <x:v>929008</x:v>
      </x:c>
      <x:c r="L13" s="92" t="str">
        <x:v>答案逐项来自最新版文案和用户确认；非测试示例</x:v>
      </x:c>
    </x:row>
    <x:row r="14" ht="85" customHeight="1">
      <x:c r="A14" s="89"/>
      <x:c r="B14" s="90" t="n">
        <x:v>720015</x:v>
      </x:c>
      <x:c r="C14" s="91" t="str">
        <x:v>谁单独接触过伴手礼</x:v>
      </x:c>
      <x:c r="D14" s="91" t="str">
        <x:v>logic_match</x:v>
      </x:c>
      <x:c r="E14" s="91" t="str">
        <x:v>puzzle:720003</x:v>
      </x:c>
      <x:c r="F14" s="90" t="n">
        <x:v>0</x:v>
      </x:c>
      <x:c r="G14" s="90" t="n">
        <x:v>0</x:v>
      </x:c>
      <x:c r="H14" s="91" t="str">
        <x:v>520011|520036|520040|520046|520051|520194|520196|520198|520202|520207|520208|520213|520214|520218|520223|520226|520229|520231|520232|520239|520241|520246|520247|520249|520256|520260|520265|520271|520412|520416|520420|520438|520445|520729|520753|520755|520912</x:v>
      </x:c>
      <x:c r="I14" s="91" t="str">
        <x:v>520208|520260</x:v>
      </x:c>
      <x:c r="J14" s="91"/>
      <x:c r="K14" s="90" t="n">
        <x:v>929009</x:v>
      </x:c>
      <x:c r="L14" s="92" t="str">
        <x:v>答案逐项来自最新版文案和用户确认；非测试示例</x:v>
      </x:c>
    </x:row>
    <x:row r="15" ht="55" hidden="0" customHeight="1">
      <x:c r="A15" s="89"/>
      <x:c r="B15" s="90" t="n">
        <x:v>720020</x:v>
      </x:c>
      <x:c r="C15" s="91" t="str">
        <x:v>维里诺在1.6—1.7日遇到你前的路径为？</x:v>
      </x:c>
      <x:c r="D15" s="91" t="str">
        <x:v>person_path</x:v>
      </x:c>
      <x:c r="E15" s="91" t="str">
        <x:v>entry:320610|entry:320630|entry:320640|entry:320670|entry:320680</x:v>
      </x:c>
      <x:c r="F15" s="90" t="n">
        <x:v>200006</x:v>
      </x:c>
      <x:c r="G15" s="90" t="n">
        <x:v>1200001</x:v>
      </x:c>
      <x:c r="H15" s="91" t="str">
        <x:v>1300001|1300002|1300003|1300005|1300006|1300012|1300013|1300014|1300015|1300020|1300023|1300024|1300025|1300026|1300027|1300028|1300029|1300030|1300092</x:v>
      </x:c>
      <x:c r="I15" s="91" t="str">
        <x:v>A=1300012|B=1300092|C=1300005|D=1300012|E=1300005|F=1300092</x:v>
      </x:c>
      <x:c r="J15" s="91"/>
      <x:c r="K15" s="90" t="n">
        <x:v>929010</x:v>
      </x:c>
      <x:c r="L15" s="92" t="str">
        <x:v>答案逐项来自最新版文案和用户确认；非测试示例</x:v>
      </x:c>
    </x:row>
    <x:row r="16" ht="55" customHeight="1">
      <x:c r="A16" s="89"/>
      <x:c r="B16" s="90" t="n">
        <x:v>720030</x:v>
      </x:c>
      <x:c r="C16" s="91" t="str">
        <x:v>谁将你引入古堡？</x:v>
      </x:c>
      <x:c r="D16" s="91" t="str">
        <x:v>timeline</x:v>
      </x:c>
      <x:c r="E16" s="91" t="str">
        <x:v>entry:340001|entry:340002|entry:340003|entry:340005|entry:340006|entry:340004|entry:340008|entry:340009|entry:340007|entry:340010</x:v>
      </x:c>
      <x:c r="F16" s="90" t="n">
        <x:v>0</x:v>
      </x:c>
      <x:c r="G16" s="90" t="n">
        <x:v>0</x:v>
      </x:c>
      <x:c r="H16" s="91" t="str">
        <x:v>340001|340002|340003|340005|340006|340004|340008|340009|340007|340010</x:v>
      </x:c>
      <x:c r="I16" s="91" t="str">
        <x:v>A=340001|B=340002|C=340003|D=340005|E=340006|F=340004|G=340008|H=340009|I=340007|J=340010</x:v>
      </x:c>
      <x:c r="J16" s="91"/>
      <x:c r="K16" s="90" t="n">
        <x:v>929011</x:v>
      </x:c>
      <x:c r="L16" s="92" t="str">
        <x:v>答案逐项来自最新版文案和用户确认；非测试示例</x:v>
      </x:c>
    </x:row>
    <x:row r="17" ht="39.599998474121094" hidden="0" customHeight="1">
      <x:c r="A17" s="49"/>
      <x:c r="B17" s="50"/>
      <x:c r="C17" s="51"/>
      <x:c r="D17" s="51"/>
      <x:c r="E17" s="62"/>
      <x:c r="F17" s="50"/>
      <x:c r="G17" s="50"/>
      <x:c r="H17" s="51"/>
      <x:c r="I17" s="51"/>
      <x:c r="J17" s="51"/>
      <x:c r="K17" s="50"/>
      <x:c r="L17" s="49"/>
    </x:row>
  </x:sheetData>
  <x:dataValidations count="1">
    <x:dataValidation type="list" sqref="D6:D17">
      <x:formula1>"anchor_align,sound_path,logic_match,person_path,timeline"</x:formula1>
    </x:dataValidation>
  </x:dataValidations>
  <x:pageMargins left="0.7" right="0.7" top="0.75" bottom="0.75" header="0.3" footer="0.3"/>
</x:worksheet>
</file>