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olonsky/Desktop/Master's/AlphaFold_evaluation/Final_Submission/Revision1/Supplementary Tables/"/>
    </mc:Choice>
  </mc:AlternateContent>
  <xr:revisionPtr revIDLastSave="0" documentId="13_ncr:1_{0C584AEE-26EF-1240-A291-882FED6338D9}" xr6:coauthVersionLast="47" xr6:coauthVersionMax="47" xr10:uidLastSave="{00000000-0000-0000-0000-000000000000}"/>
  <bookViews>
    <workbookView xWindow="80" yWindow="720" windowWidth="28800" windowHeight="16400" activeTab="6" xr2:uid="{4C162DDF-D9B2-9F4F-8D11-3743FE9D7B6B}"/>
  </bookViews>
  <sheets>
    <sheet name="Supplementary Table S1" sheetId="3" r:id="rId1"/>
    <sheet name="Supplementary Table S2" sheetId="2" r:id="rId2"/>
    <sheet name="Supplementary Table S3" sheetId="1" r:id="rId3"/>
    <sheet name="Supplementary Table S4" sheetId="4" r:id="rId4"/>
    <sheet name="Supplementary Table S5" sheetId="7" r:id="rId5"/>
    <sheet name="Supplementary Table S6" sheetId="8" r:id="rId6"/>
    <sheet name="Supplementary Table S7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8" l="1"/>
  <c r="E16" i="8"/>
  <c r="D16" i="8"/>
  <c r="C16" i="8"/>
  <c r="B16" i="8"/>
</calcChain>
</file>

<file path=xl/sharedStrings.xml><?xml version="1.0" encoding="utf-8"?>
<sst xmlns="http://schemas.openxmlformats.org/spreadsheetml/2006/main" count="4493" uniqueCount="680">
  <si>
    <t>H</t>
  </si>
  <si>
    <t>MUS MUSCULUS</t>
  </si>
  <si>
    <t>heavy</t>
  </si>
  <si>
    <t>mouse</t>
  </si>
  <si>
    <t>IGHV1-63*02 unnamed protein product</t>
  </si>
  <si>
    <t>IGHV1</t>
  </si>
  <si>
    <t>IGKV2</t>
  </si>
  <si>
    <t>L</t>
  </si>
  <si>
    <t>light</t>
  </si>
  <si>
    <t>kappa</t>
  </si>
  <si>
    <t>IGKV2-109*01 unnamed protein product</t>
  </si>
  <si>
    <t>IGHV9-3-1*01 unnamed protein product</t>
  </si>
  <si>
    <t>IGHV9</t>
  </si>
  <si>
    <t>IGKV1</t>
  </si>
  <si>
    <t>HOMO SAPIENS</t>
  </si>
  <si>
    <t>human</t>
  </si>
  <si>
    <t>IGHV3-9*01 unnamed protein product</t>
  </si>
  <si>
    <t>IGHV3</t>
  </si>
  <si>
    <t>IGLV3</t>
  </si>
  <si>
    <t>lambda</t>
  </si>
  <si>
    <t>IGLV1-40*01 unnamed protein product</t>
  </si>
  <si>
    <t>IGLV1</t>
  </si>
  <si>
    <t>IGHV3-30*01 unnamed protein product</t>
  </si>
  <si>
    <t>IGHV1-53*01 unnamed protein product</t>
  </si>
  <si>
    <t>HOMO SAPIENS; SYNTHETIC CONSTRUCT</t>
  </si>
  <si>
    <t>IGHV4-4*08 unnamed protein product</t>
  </si>
  <si>
    <t>IGHV4</t>
  </si>
  <si>
    <t>IGKV1-33*01 unnamed protein product</t>
  </si>
  <si>
    <t>IGKV1-117*01 unnamed protein product</t>
  </si>
  <si>
    <t>A</t>
  </si>
  <si>
    <t>IGKV1-39*01 unnamed protein product</t>
  </si>
  <si>
    <t>B</t>
  </si>
  <si>
    <t>IGHV3-30*18 unnamed protein product</t>
  </si>
  <si>
    <t>IGHV4-34*01 unnamed protein product</t>
  </si>
  <si>
    <t>IGKV5-43*01 unnamed protein product</t>
  </si>
  <si>
    <t>IGKV5</t>
  </si>
  <si>
    <t>MUS MUSCULUS; SYNTHETIC CONSTRUCT</t>
  </si>
  <si>
    <t>IGKV10-96*01 unnamed protein product</t>
  </si>
  <si>
    <t>IGKV10</t>
  </si>
  <si>
    <t>1E6J</t>
  </si>
  <si>
    <t>IGKV4</t>
  </si>
  <si>
    <t>IGHV6</t>
  </si>
  <si>
    <t>rat</t>
  </si>
  <si>
    <t>IGHV2</t>
  </si>
  <si>
    <t>IGHV1-69-2*01 unnamed protein product</t>
  </si>
  <si>
    <t>IGHV14</t>
  </si>
  <si>
    <t>IGKV1-16*01 unnamed protein product</t>
  </si>
  <si>
    <t>IGKV8</t>
  </si>
  <si>
    <t>IGKV8-30*01 unnamed protein product</t>
  </si>
  <si>
    <t>IGKV3</t>
  </si>
  <si>
    <t>IGKV3-20*01 unnamed protein product</t>
  </si>
  <si>
    <t>IGHV1-58*01 unnamed protein product</t>
  </si>
  <si>
    <t>IGHV5-6-5*01 unnamed protein product</t>
  </si>
  <si>
    <t>IGHV5</t>
  </si>
  <si>
    <t>IGHV3-43*02 unnamed protein product</t>
  </si>
  <si>
    <t>IGKV14</t>
  </si>
  <si>
    <t>IGHV7</t>
  </si>
  <si>
    <t>IGHV1-76*01 unnamed protein product</t>
  </si>
  <si>
    <t>IGHV3-23*04 unnamed protein product</t>
  </si>
  <si>
    <t>IGKV1-NL1*01 unnamed protein product</t>
  </si>
  <si>
    <t>IGKV6</t>
  </si>
  <si>
    <t>IGKV6-15*01 unnamed protein product</t>
  </si>
  <si>
    <t>IGKV2-137*01 unnamed protein product</t>
  </si>
  <si>
    <t>IGKV8-19*01 unnamed protein product</t>
  </si>
  <si>
    <t>IGHV14-3*02 unnamed protein product</t>
  </si>
  <si>
    <t>IGHV4-30-4*01 unnamed protein product</t>
  </si>
  <si>
    <t>IGKV1-135*01 unnamed protein product</t>
  </si>
  <si>
    <t>IGHV1-72*01 unnamed protein product</t>
  </si>
  <si>
    <t>IGLV1*01 unnamed protein product</t>
  </si>
  <si>
    <t>IGHV3-2*02 unnamed protein product</t>
  </si>
  <si>
    <t>IGKV4-74*01 unnamed protein product</t>
  </si>
  <si>
    <t>IGHV3-8*02 unnamed protein product</t>
  </si>
  <si>
    <t>IGKV12</t>
  </si>
  <si>
    <t>IGKV12-44*01 unnamed protein product</t>
  </si>
  <si>
    <t>IGKV3-15*01 unnamed protein product</t>
  </si>
  <si>
    <t>IGHV1-69*02 unnamed protein product</t>
  </si>
  <si>
    <t>IGLV1-51*02 unnamed protein product</t>
  </si>
  <si>
    <t>IGHV2-5*02 unnamed protein product</t>
  </si>
  <si>
    <t>C</t>
  </si>
  <si>
    <t>IGHV4-1*02 unnamed protein product</t>
  </si>
  <si>
    <t>IGKV4-59*01 unnamed protein product</t>
  </si>
  <si>
    <t>HOMO SAPIENS; MUS MUSCULUS</t>
  </si>
  <si>
    <t>IGKV19</t>
  </si>
  <si>
    <t>IGHV9-3*02 unnamed protein product</t>
  </si>
  <si>
    <t>IGKV1-9*01 unnamed protein product</t>
  </si>
  <si>
    <t>IGHV5-51*01 unnamed protein product</t>
  </si>
  <si>
    <t>IGLV1-47*01 unnamed protein product</t>
  </si>
  <si>
    <t>NA</t>
  </si>
  <si>
    <t>IGHV1-66*01 unnamed protein product</t>
  </si>
  <si>
    <t>IGHV3-33*01 unnamed protein product</t>
  </si>
  <si>
    <t>unknown</t>
  </si>
  <si>
    <t>IGKV3-2*01 unnamed protein product</t>
  </si>
  <si>
    <t>IGKV1-5*01 unnamed protein product</t>
  </si>
  <si>
    <t>IGHV4-39*01 unnamed protein product</t>
  </si>
  <si>
    <t>IGHV3-21*01 unnamed protein product</t>
  </si>
  <si>
    <t>IGHV3-23*01 unnamed protein product</t>
  </si>
  <si>
    <t>MUS MUSCULUS; HOMO SAPIENS</t>
  </si>
  <si>
    <t>IGKV12-46*01 unnamed protein product</t>
  </si>
  <si>
    <t>IGHV6-3*02 unnamed protein product</t>
  </si>
  <si>
    <t>IGKV8-28*01 unnamed protein product</t>
  </si>
  <si>
    <t>IGHV3-74*01 unnamed protein product</t>
  </si>
  <si>
    <t>IGHV4-59*01 unnamed protein product</t>
  </si>
  <si>
    <t>IGKV3-11*01 unnamed protein product</t>
  </si>
  <si>
    <t>IGKV14-100*01 unnamed protein product</t>
  </si>
  <si>
    <t>IGLV2-11*01 unnamed protein product</t>
  </si>
  <si>
    <t>IGLV2</t>
  </si>
  <si>
    <t>IGLV3-25*02 unnamed protein product</t>
  </si>
  <si>
    <t>IGHV2-6-4*01 unnamed protein product</t>
  </si>
  <si>
    <t>IGLV2-14*03 unnamed protein product</t>
  </si>
  <si>
    <t>D</t>
  </si>
  <si>
    <t>IGHV5-6-3*01 unnamed protein product</t>
  </si>
  <si>
    <t>IGKV4-91*01 unnamed protein product</t>
  </si>
  <si>
    <t>IGKV2-28*01 unnamed protein product</t>
  </si>
  <si>
    <t>IGLV3-1*01 unnamed protein product</t>
  </si>
  <si>
    <t>IGHV1-2*02 unnamed protein product</t>
  </si>
  <si>
    <t>IGKV4-1*01 unnamed protein product</t>
  </si>
  <si>
    <t>IGKV1-12*01 unnamed protein product</t>
  </si>
  <si>
    <t>IGHV5-10-1*01 unnamed protein product</t>
  </si>
  <si>
    <t>IGHV1-46*01 unnamed protein product</t>
  </si>
  <si>
    <t>3P0Y</t>
  </si>
  <si>
    <t>IGHV1-82*01 unnamed protein product</t>
  </si>
  <si>
    <t>IGLV3-21*01 unnamed protein product</t>
  </si>
  <si>
    <t>MACACA MULATTA</t>
  </si>
  <si>
    <t>macaca</t>
  </si>
  <si>
    <t>IGHV2-70*01 unnamed protein product</t>
  </si>
  <si>
    <t>IGHV1-2*06 unnamed protein product</t>
  </si>
  <si>
    <t>IGHV4-31*02 unnamed protein product</t>
  </si>
  <si>
    <t>IGLV2-8*01 unnamed protein product</t>
  </si>
  <si>
    <t>IGHV5-16*01 unnamed protein product</t>
  </si>
  <si>
    <t>E</t>
  </si>
  <si>
    <t>IGHV1-55*01 unnamed protein product</t>
  </si>
  <si>
    <t>IGHV7-4-1*02 unnamed protein product</t>
  </si>
  <si>
    <t>IGHV1-37*01 unnamed protein product</t>
  </si>
  <si>
    <t>IGHV3-30*02 unnamed protein product</t>
  </si>
  <si>
    <t>rabbit</t>
  </si>
  <si>
    <t>IGHV1S69*01 unnamed protein product</t>
  </si>
  <si>
    <t>IGKV1S10*01 unnamed protein product</t>
  </si>
  <si>
    <t>IGLV6</t>
  </si>
  <si>
    <t>IGLV6-57*03 unnamed protein product</t>
  </si>
  <si>
    <t>IGLV3-10*01 unnamed protein product</t>
  </si>
  <si>
    <t>IGHV3-66*01 unnamed protein product</t>
  </si>
  <si>
    <t>IGHV1S40*01 unnamed protein product</t>
  </si>
  <si>
    <t>IGLV5</t>
  </si>
  <si>
    <t>IGHV4-38-2*02 unnamed protein product</t>
  </si>
  <si>
    <t>IGHV3-15*07 unnamed protein product</t>
  </si>
  <si>
    <t>IGKV3-5*01 unnamed protein product</t>
  </si>
  <si>
    <t>IGLV1-85*01 unnamed protein product</t>
  </si>
  <si>
    <t>IGLV8</t>
  </si>
  <si>
    <t>IGLV8-61*01 unnamed protein product</t>
  </si>
  <si>
    <t>F</t>
  </si>
  <si>
    <t>RATTUS NORVEGICUS; SYNTHETIC CONSTRUCT</t>
  </si>
  <si>
    <t>ORYCTOLAGUS CUNICULUS; SYNTHETIC CONSTRUCT</t>
  </si>
  <si>
    <t>5F9O</t>
  </si>
  <si>
    <t>IGHV4-160*01 unnamed protein product</t>
  </si>
  <si>
    <t>IGLV4</t>
  </si>
  <si>
    <t>IGLV4-69*01 unnamed protein product</t>
  </si>
  <si>
    <t>IGHV3-15*01 unnamed protein product</t>
  </si>
  <si>
    <t>IGLV3-19*01 unnamed protein product</t>
  </si>
  <si>
    <t>IGHV6-1*01 unnamed protein product</t>
  </si>
  <si>
    <t>IGKV3-4*01 unnamed protein product</t>
  </si>
  <si>
    <t>IGHV1-80*01 unnamed protein product</t>
  </si>
  <si>
    <t>IGHV3-11*01 unnamed protein product</t>
  </si>
  <si>
    <t>IGLV2-14*01 unnamed protein product</t>
  </si>
  <si>
    <t>IGKV6-23*01 unnamed protein product</t>
  </si>
  <si>
    <t>LAMA GLAMA; HOMO SAPIENS</t>
  </si>
  <si>
    <t>IGKV3-7*01 unnamed protein product</t>
  </si>
  <si>
    <t>HOMO SAPIENS; LAMA GLAMA</t>
  </si>
  <si>
    <t>11/25/20</t>
  </si>
  <si>
    <t>6LDY</t>
  </si>
  <si>
    <t>Structure antibody D6 in complex with methylated peptide</t>
  </si>
  <si>
    <t>IGHV1S17*01 unnamed protein product</t>
  </si>
  <si>
    <t>IGKV1S2*02 unnamed protein product</t>
  </si>
  <si>
    <t>IGLV7-43*01 unnamed protein product</t>
  </si>
  <si>
    <t>IGHV1S30*02 unnamed protein product</t>
  </si>
  <si>
    <t>6WAS</t>
  </si>
  <si>
    <t>Structure of D19.PA8 Fab in complex with 1FD6 16055 V1V2 scaffold</t>
  </si>
  <si>
    <t>03/31/21</t>
  </si>
  <si>
    <t>IGHV3-74*03 unnamed protein product</t>
  </si>
  <si>
    <t>6WKL</t>
  </si>
  <si>
    <t>Fab Fragment of Anti-human LAG3 antibody (BAP050)</t>
  </si>
  <si>
    <t>04/21/21</t>
  </si>
  <si>
    <t>IGKV10-94*02 unnamed protein product</t>
  </si>
  <si>
    <t>05/19/20</t>
  </si>
  <si>
    <t>6X1U</t>
  </si>
  <si>
    <t>Structure of pHis Fab (SC39-4) in complex with pHis mimetic peptide</t>
  </si>
  <si>
    <t>6X1W</t>
  </si>
  <si>
    <t>Structure of pHis Fab (SC56-2) in complex with pHis mimetic peptide</t>
  </si>
  <si>
    <t>IGHV1S28*01 unnamed protein product</t>
  </si>
  <si>
    <t>6X7W</t>
  </si>
  <si>
    <t>Vaccine-elicited mouse FP-targeting neutralizing antibody vFP49.02 in complex with HIV fusion peptide (residue 512-519)</t>
  </si>
  <si>
    <t>06/02/21</t>
  </si>
  <si>
    <t>IGHV5-9*01 unnamed protein product</t>
  </si>
  <si>
    <t>04/14/21</t>
  </si>
  <si>
    <t>IGKV4-72*01 unnamed protein product</t>
  </si>
  <si>
    <t>6Z2L</t>
  </si>
  <si>
    <t>Structure of Plasmodium falciparum P113 bound to antibody P3.2</t>
  </si>
  <si>
    <t>PLASMODIUM FALCIPARUM 3D7; MUS MUSCULUS</t>
  </si>
  <si>
    <t>05/16/20</t>
  </si>
  <si>
    <t>6ZEC</t>
  </si>
  <si>
    <t>Crystal Structure of the Fab Fragment of a Glycosylated Lymphoma Antibody</t>
  </si>
  <si>
    <t>06/30/21</t>
  </si>
  <si>
    <t>6ZVF</t>
  </si>
  <si>
    <t>Crystal structure of the recombinant Fab fragment derived from the hybridoma M3/38 in complex with a human Galectin-3 peptide</t>
  </si>
  <si>
    <t>IGHV9-4*01 unnamed protein product</t>
  </si>
  <si>
    <t>IGKV1S8*01 unnamed protein product</t>
  </si>
  <si>
    <t>7ARN</t>
  </si>
  <si>
    <t>11/03/21</t>
  </si>
  <si>
    <t>IGHV3-48*02 unnamed protein product</t>
  </si>
  <si>
    <t>SEVERE ACUTE RESPIRATORY SYNDROME CORONAVIRUS 2; HOMO SAPIENS</t>
  </si>
  <si>
    <t>7C88</t>
  </si>
  <si>
    <t>Complex structure of JS003 and PD-L1</t>
  </si>
  <si>
    <t>HOMO SAPIENS; SEVERE ACUTE RESPIRATORY SYNDROME CORONAVIRUS 2</t>
  </si>
  <si>
    <t>10/20/21</t>
  </si>
  <si>
    <t>7DOH</t>
  </si>
  <si>
    <t>Crystal Structure of GD-26 Fab in Complex with TD Peptide from Haloarcula Marismortui Bacteriorhodopsin I</t>
  </si>
  <si>
    <t>10/27/21</t>
  </si>
  <si>
    <t>IGHV1S56*01 unnamed protein product</t>
  </si>
  <si>
    <t>IGKV1-132*01 unnamed protein product</t>
  </si>
  <si>
    <t>07/28/21</t>
  </si>
  <si>
    <t>SEVERE ACUTE RESPIRATORY SYNDROME CORONAVIRUS 2; MUS MUSCULUS</t>
  </si>
  <si>
    <t>7EAN</t>
  </si>
  <si>
    <t>immune complex of SARS-CoV-2 RBD and cross-neutralizing antibody 6D6</t>
  </si>
  <si>
    <t>08/11/21</t>
  </si>
  <si>
    <t>7JKM</t>
  </si>
  <si>
    <t>REGN1 Human Fab in complex with anti-Kappa VHH domain</t>
  </si>
  <si>
    <t>08/04/21</t>
  </si>
  <si>
    <t>7JLK</t>
  </si>
  <si>
    <t>Crystal structure of glVRC01 Fab in complex with anti-idiotype iv1 scFv</t>
  </si>
  <si>
    <t>7JMP</t>
  </si>
  <si>
    <t>Crystal structure of SARS-CoV-2 receptor binding domain in complex with neutralizing antibody COVA2-39</t>
  </si>
  <si>
    <t>7K3Q</t>
  </si>
  <si>
    <t>An ultra-potent human neutralizing antibody locks the SARS-CoV-2 spike in the closed conformation</t>
  </si>
  <si>
    <t>09/12/20</t>
  </si>
  <si>
    <t>06/23/21</t>
  </si>
  <si>
    <t>7KE1</t>
  </si>
  <si>
    <t>Factor H enhancing human antibody fragment (Fab) to meningococcal Factor H binding protein</t>
  </si>
  <si>
    <t>06/09/21</t>
  </si>
  <si>
    <t>7KKZ</t>
  </si>
  <si>
    <t>Crystal structure of mouse anti-HIV potent neutralizing antibody M4H2K1</t>
  </si>
  <si>
    <t>07/07/21</t>
  </si>
  <si>
    <t>05/12/21</t>
  </si>
  <si>
    <t>7L77</t>
  </si>
  <si>
    <t>Crystal structure of broadly HIV-1-neutralizing antibody VRC33.01</t>
  </si>
  <si>
    <t>7LFB</t>
  </si>
  <si>
    <t>Fab 7D6 bound to ApoL1 NTD</t>
  </si>
  <si>
    <t>7LYV</t>
  </si>
  <si>
    <t>Crystal structure of the HCMV pentamer-specific antibody 1-103</t>
  </si>
  <si>
    <t>07/14/21</t>
  </si>
  <si>
    <t>10/06/21</t>
  </si>
  <si>
    <t>7N3D</t>
  </si>
  <si>
    <t>Crystal Structure of Human Fab S24-1564 in the complex with the N-teminal Domain of Nucleocapsid protein from SARS CoV-2</t>
  </si>
  <si>
    <t>7N3F</t>
  </si>
  <si>
    <t>Crystal structure of an anti-SARS-CoV-2 human neutralizing antibody Fab fragment C080</t>
  </si>
  <si>
    <t>7O4Y</t>
  </si>
  <si>
    <t>m971 Fab in complex with anti-Kappa VHH domain</t>
  </si>
  <si>
    <t>11/10/21</t>
  </si>
  <si>
    <t>7VUX</t>
  </si>
  <si>
    <t>Complex structure of PD1 and 609A-Fab</t>
  </si>
  <si>
    <t>11/17/21</t>
  </si>
  <si>
    <t>high</t>
  </si>
  <si>
    <t>med</t>
  </si>
  <si>
    <t>low</t>
  </si>
  <si>
    <t>extensive</t>
  </si>
  <si>
    <t>PDB</t>
  </si>
  <si>
    <t>Chain</t>
  </si>
  <si>
    <t>Description</t>
  </si>
  <si>
    <t>Resolution</t>
  </si>
  <si>
    <t>Date</t>
  </si>
  <si>
    <t>Light_type</t>
  </si>
  <si>
    <t>RMSD_tail_excl</t>
  </si>
  <si>
    <t>RMSD_total</t>
  </si>
  <si>
    <t>GDT_TS</t>
  </si>
  <si>
    <t>GDT_HA</t>
  </si>
  <si>
    <t>Mismatches</t>
  </si>
  <si>
    <t>Start site</t>
  </si>
  <si>
    <t>End site</t>
  </si>
  <si>
    <t>Heavy</t>
  </si>
  <si>
    <t>TGTGC/TGAG</t>
  </si>
  <si>
    <t>TGGGG</t>
  </si>
  <si>
    <t>Light kappa</t>
  </si>
  <si>
    <t>CAACAG</t>
  </si>
  <si>
    <t>TTTCGG</t>
  </si>
  <si>
    <t>Light lambda</t>
  </si>
  <si>
    <t>TACTGT</t>
  </si>
  <si>
    <t>GTATTC</t>
  </si>
  <si>
    <t xml:space="preserve"> </t>
  </si>
  <si>
    <t>Residues before</t>
  </si>
  <si>
    <t>Residues after</t>
  </si>
  <si>
    <t>Cys-XXX-XXX (typically Cys-Ala-Arg)</t>
  </si>
  <si>
    <t>Trp-Gly-XXX-Gly</t>
  </si>
  <si>
    <t xml:space="preserve">Cys, Gln </t>
  </si>
  <si>
    <t xml:space="preserve">Phe-Gly-XXX-Gly </t>
  </si>
  <si>
    <t>Cys</t>
  </si>
  <si>
    <t>Phe-Gly-XXX-Gly</t>
  </si>
  <si>
    <t>Native Elbow Angle</t>
  </si>
  <si>
    <t>Predicted Elbow Angle</t>
  </si>
  <si>
    <t>6CH7</t>
  </si>
  <si>
    <t>BG18</t>
  </si>
  <si>
    <t>PDB ID</t>
  </si>
  <si>
    <r>
      <t>Supplementary Table</t>
    </r>
    <r>
      <rPr>
        <sz val="9"/>
        <color theme="1"/>
        <rFont val="Times New Roman"/>
        <family val="1"/>
      </rPr>
      <t> </t>
    </r>
    <r>
      <rPr>
        <b/>
        <sz val="12"/>
        <color rgb="FF000000"/>
        <rFont val="Times New Roman"/>
        <family val="1"/>
      </rPr>
      <t xml:space="preserve"> S3</t>
    </r>
    <r>
      <rPr>
        <sz val="12"/>
        <color rgb="FF000000"/>
        <rFont val="Times New Roman"/>
        <family val="1"/>
      </rPr>
      <t>. CDR3 start and end site motifs for different chain types</t>
    </r>
  </si>
  <si>
    <t>RMS_CA between Predicted Fab and  Native Fab</t>
  </si>
  <si>
    <t>Absolute value of difference between predicted and native Elbow angle</t>
  </si>
  <si>
    <r>
      <t>Supplementary Table</t>
    </r>
    <r>
      <rPr>
        <sz val="9"/>
        <color theme="1"/>
        <rFont val="Times New Roman"/>
        <family val="1"/>
      </rPr>
      <t> </t>
    </r>
    <r>
      <rPr>
        <b/>
        <sz val="12"/>
        <color rgb="FF000000"/>
        <rFont val="Times New Roman"/>
        <family val="1"/>
      </rPr>
      <t xml:space="preserve"> S4</t>
    </r>
    <r>
      <rPr>
        <sz val="12"/>
        <color rgb="FF000000"/>
        <rFont val="Times New Roman"/>
        <family val="1"/>
      </rPr>
      <t>. Deviations between native and predicted elbow angles</t>
    </r>
  </si>
  <si>
    <t xml:space="preserve"> RMS_CA_tail_excluded</t>
  </si>
  <si>
    <t>RMS_CA_total_tail_included</t>
  </si>
  <si>
    <t>CDR1</t>
  </si>
  <si>
    <t>CDR2</t>
  </si>
  <si>
    <t>CDR3</t>
  </si>
  <si>
    <t>FR1</t>
  </si>
  <si>
    <t>FR2</t>
  </si>
  <si>
    <t>FR3</t>
  </si>
  <si>
    <t>Sheet</t>
  </si>
  <si>
    <t>Helix</t>
  </si>
  <si>
    <t>IgBLAST best hit</t>
  </si>
  <si>
    <t>IgBLAST e-value</t>
  </si>
  <si>
    <t>IgBLAST bit-score</t>
  </si>
  <si>
    <r>
      <t>Supplementary Table</t>
    </r>
    <r>
      <rPr>
        <sz val="9"/>
        <color theme="1"/>
        <rFont val="Times New Roman"/>
        <family val="1"/>
      </rPr>
      <t> </t>
    </r>
    <r>
      <rPr>
        <b/>
        <sz val="12"/>
        <color rgb="FF000000"/>
        <rFont val="Times New Roman"/>
        <family val="1"/>
      </rPr>
      <t xml:space="preserve"> S2</t>
    </r>
    <r>
      <rPr>
        <sz val="12"/>
        <color rgb="FF000000"/>
        <rFont val="Times New Roman"/>
        <family val="1"/>
      </rPr>
      <t xml:space="preserve">. Prediction quality evalutaion metrics based on sequence-dependant superposition </t>
    </r>
  </si>
  <si>
    <r>
      <t>Supplementary Table</t>
    </r>
    <r>
      <rPr>
        <sz val="9"/>
        <color theme="1"/>
        <rFont val="Times New Roman"/>
        <family val="1"/>
      </rPr>
      <t> </t>
    </r>
    <r>
      <rPr>
        <b/>
        <sz val="12"/>
        <color rgb="FF000000"/>
        <rFont val="Times New Roman"/>
        <family val="1"/>
      </rPr>
      <t xml:space="preserve"> S1</t>
    </r>
    <r>
      <rPr>
        <sz val="12"/>
        <color rgb="FF000000"/>
        <rFont val="Times New Roman"/>
        <family val="1"/>
      </rPr>
      <t xml:space="preserve">. Prediction quality evalutaion metrics based on sequence-independant superposition </t>
    </r>
  </si>
  <si>
    <t>7sl5</t>
  </si>
  <si>
    <t>7u0a</t>
  </si>
  <si>
    <t>7u0e</t>
  </si>
  <si>
    <t>7u2d</t>
  </si>
  <si>
    <t>7x9e</t>
  </si>
  <si>
    <t>7z0y</t>
  </si>
  <si>
    <t>8cz5</t>
  </si>
  <si>
    <t>8d36</t>
  </si>
  <si>
    <t>8dcc</t>
  </si>
  <si>
    <t>8dtx</t>
  </si>
  <si>
    <t>7tow</t>
  </si>
  <si>
    <t>7u5b</t>
  </si>
  <si>
    <t>7u09</t>
  </si>
  <si>
    <t>7vux</t>
  </si>
  <si>
    <t>8d6z</t>
  </si>
  <si>
    <t>8d47</t>
  </si>
  <si>
    <t>8dfh</t>
  </si>
  <si>
    <t>8ds5</t>
  </si>
  <si>
    <t>7rlx</t>
  </si>
  <si>
    <t>7rxj</t>
  </si>
  <si>
    <t>7rxp</t>
  </si>
  <si>
    <t>7s11</t>
  </si>
  <si>
    <t>7s13</t>
  </si>
  <si>
    <t>7sbz</t>
  </si>
  <si>
    <t>Native Ag + AF Ab docked by ZDOCK</t>
  </si>
  <si>
    <t>AF Ag + AF Ab docked by ZDOCK</t>
  </si>
  <si>
    <t>Ag &amp; Ab predicted together by AlphaFold (AF)</t>
  </si>
  <si>
    <t>Native Ag + Native Ab docked by ZDOCK</t>
  </si>
  <si>
    <t>7mf7</t>
  </si>
  <si>
    <t>Crystal structure of antibody 10E8v4-P100gA Fab</t>
  </si>
  <si>
    <t>7mfr</t>
  </si>
  <si>
    <t>X</t>
  </si>
  <si>
    <t>Crystal Structure of a Fab fragment bound to peptide GGM</t>
  </si>
  <si>
    <t>Y</t>
  </si>
  <si>
    <t>7mmo</t>
  </si>
  <si>
    <t>LY-CoV1404 neutralizing antibody against SARS-CoV-2</t>
  </si>
  <si>
    <t>7mu4</t>
  </si>
  <si>
    <t>Crystal Structure of HPV L1-directed D24.M01Fab</t>
  </si>
  <si>
    <t>7myt</t>
  </si>
  <si>
    <t>Crystal Structure of HPV L1-directed B25.M05 Fab</t>
  </si>
  <si>
    <t>7mzm</t>
  </si>
  <si>
    <t>SARS-CoV-2 receptor binding domain bound to Fab PDI 215</t>
  </si>
  <si>
    <t>7n04</t>
  </si>
  <si>
    <t>Crystal structure of the apo F240 antibody fragment</t>
  </si>
  <si>
    <t>7n4j</t>
  </si>
  <si>
    <t>Crystal structure of SARS-CoV-2 receptor binding domain in complex with neutralizing human antibody WRAIR-2173.</t>
  </si>
  <si>
    <t>7nx3</t>
  </si>
  <si>
    <t>Crystal structure of ALK in complex with Fab324</t>
  </si>
  <si>
    <t>7o31</t>
  </si>
  <si>
    <t>Crystal structure of the anti-PAS Fab 1.2 in complex with its epitope peptide and the anti-Kappa VHH domain</t>
  </si>
  <si>
    <t>7oo2</t>
  </si>
  <si>
    <t>Crystal structure of an antibody targeting the capsular polysaccharide of serogroup X Neisseria meningitidis (MenX)</t>
  </si>
  <si>
    <t>7o9s</t>
  </si>
  <si>
    <t>Hantaan virus Gn in complex with Fab nnHTN-Gn2</t>
  </si>
  <si>
    <t>7ox1</t>
  </si>
  <si>
    <t>Fab 7D6: hIL-9 complex</t>
  </si>
  <si>
    <t>7ox3</t>
  </si>
  <si>
    <t>Fab 6D3: hIL-9 complex</t>
  </si>
  <si>
    <t>7ox4</t>
  </si>
  <si>
    <t>Mouse interleukin-9 in complex with Fab 35D8.</t>
  </si>
  <si>
    <t>7phs</t>
  </si>
  <si>
    <t>highly potent IL6 antagonistic antibody selected from a camelid immune phage display repertoire</t>
  </si>
  <si>
    <t>7pkl</t>
  </si>
  <si>
    <t>Mechanistic understanding of antibody masking with anti-idiotypic antibody fragments</t>
  </si>
  <si>
    <t>7ps0</t>
  </si>
  <si>
    <t>Crystal structure of the receptor binding domain of SARS-CoV-2 beta variant spike glycoprotein in complex with beta-24 Fabs</t>
  </si>
  <si>
    <t>7ps3</t>
  </si>
  <si>
    <t>Crystal structure of antibody Beta-32 Fab</t>
  </si>
  <si>
    <t>7q0i</t>
  </si>
  <si>
    <t>Crystal structure of the N-terminal domain of SARS-CoV-2 beta variant spike glycoprotein in complex with Beta-43</t>
  </si>
  <si>
    <t>7q6c</t>
  </si>
  <si>
    <t>complement C6 FIM1-2 bound to CP010 antibody</t>
  </si>
  <si>
    <t>7qu2</t>
  </si>
  <si>
    <t>Junin virus GP1 glycoprotein in complex with Fab fragment of antibody JUN1</t>
  </si>
  <si>
    <t>7ra7</t>
  </si>
  <si>
    <t>Crystal structure of rabbit anti-HIV Fab 11A</t>
  </si>
  <si>
    <t>7rco</t>
  </si>
  <si>
    <t>Crystal structure of human TGF-beta-2 bound to 4A11.V2 Fab</t>
  </si>
  <si>
    <t>7rd4</t>
  </si>
  <si>
    <t>Crystal structure of PfCSP peptide 21 with vaccine-elicited human anti-malaria antibody m43.149</t>
  </si>
  <si>
    <t>7rdk</t>
  </si>
  <si>
    <t>Crystal structure of PCDN-16B, an anti-HIV antibody from the PCDN bnAb lineage (cysteinylated state)</t>
  </si>
  <si>
    <t>7rdm</t>
  </si>
  <si>
    <t>Crystal structure of PCDN-38B, a broadly neutralizing anti-HIV antibody</t>
  </si>
  <si>
    <t>7rfb</t>
  </si>
  <si>
    <t>Crystal structure of broadly neutralizing antibody mAb1198 in complex with Hepatitis C virus envelope glycoprotein E2 ectodomain</t>
  </si>
  <si>
    <t>7rks</t>
  </si>
  <si>
    <t>Structure of the SARS-CoV-2 receptor binding domain in complex with the human neutralizing antibody Fab fragment, C118</t>
  </si>
  <si>
    <t>Antibody 2F2 in complex with P. vivax CSP peptide GDRADGQPAGDRAAGQPA</t>
  </si>
  <si>
    <t>7rm3</t>
  </si>
  <si>
    <t>Antibody 2E10.E9 in complex with P. vivax CSP peptide ANGAGNQPGANGAGNQPGANGAGGQAA</t>
  </si>
  <si>
    <t>7rpt</t>
  </si>
  <si>
    <t>Crystal Structure of Protective Human Antibody 3A6 Fab Against Ebola Virus</t>
  </si>
  <si>
    <t>Fab236 in complex with the C-terminal alpha-TSR domain of P. falciparum</t>
  </si>
  <si>
    <t>Fab1512 in complex with the C-terminal alpha-TSR domain of P. falciparum</t>
  </si>
  <si>
    <t>7ryu</t>
  </si>
  <si>
    <t>Anti-HIV neutralizing antibody Ab1303 Fab isolated from sequentially immunized mcaques</t>
  </si>
  <si>
    <t>7ryv</t>
  </si>
  <si>
    <t>Anti-HIV neutralizing antibody Ab1573 Fab isolated from sequentially immunized macaques</t>
  </si>
  <si>
    <t>7s0j</t>
  </si>
  <si>
    <t>Crystal structure of Epstein-Barr virus gH/gL targeting antibody 769B10</t>
  </si>
  <si>
    <t>Crystal structure of Fab in complex with mouse CD96 monomer</t>
  </si>
  <si>
    <t>Crystal structure of Fab in complex with mouse CD96 dimer</t>
  </si>
  <si>
    <t>JAR5 Fab bound to fHbp v1.1 crystallized in space group I422</t>
  </si>
  <si>
    <t>7s8g</t>
  </si>
  <si>
    <t>Structure of anti-LASV Fab 25.10C with FNQI mutation</t>
  </si>
  <si>
    <t>7skz</t>
  </si>
  <si>
    <t>Crystal Structure of VN01H1 Fab in complex with SARS-CoV-2 S fusion peptide</t>
  </si>
  <si>
    <t>Crystal Structure of VP12E7 Fab in complex with SARS-CoV-2 S fusion peptide</t>
  </si>
  <si>
    <t>7syy</t>
  </si>
  <si>
    <t>Hendra virus G protein head domain in complex with cross-neutralizing murine antibody hAH1.3</t>
  </si>
  <si>
    <t>7tho</t>
  </si>
  <si>
    <t>Integrin alaphIIBbeta3 complex with Eptifibatide</t>
  </si>
  <si>
    <t>Antibody DH1058 Fab fragment bound to SARS-CoV-2 fusion peptide</t>
  </si>
  <si>
    <t>7tp3</t>
  </si>
  <si>
    <t>Crystal structure of SARS-CoV-2 receptor binding domain in complex with neutralizing antibody K288.2</t>
  </si>
  <si>
    <t>7tuf</t>
  </si>
  <si>
    <t>Crystal structure of Tapasin in complex with PaSta1-Fab</t>
  </si>
  <si>
    <t>7tus</t>
  </si>
  <si>
    <t>Sculpting a uniquely reactive cysteine residue for site-specific antibody conjugation</t>
  </si>
  <si>
    <t>Crystal Structure of C77G12 Fab in complex with SARS-CoV-2 S fusion peptide</t>
  </si>
  <si>
    <t>Crystal Structure of C13C9 Fab in complex with SARS-CoV-2 S fusion peptide</t>
  </si>
  <si>
    <t>Crystal structure of SARS-CoV-2 receptor binding domain in complex with neutralizing antibody ADG20</t>
  </si>
  <si>
    <t>Crystal Structure of C13B8 Fab in complex with SARS-CoV-2 S fusion peptide</t>
  </si>
  <si>
    <t>Structure of Human KLK5 bound to anti-KLK5 Fab</t>
  </si>
  <si>
    <t>7uce</t>
  </si>
  <si>
    <t>Structure of the anti-HIV-1 neutralizing antibody BG24 Fab fragment</t>
  </si>
  <si>
    <t>7ut3</t>
  </si>
  <si>
    <t>Crystal structure of complex of Fab, G10C with GalNAc-pNP</t>
  </si>
  <si>
    <t>7uvf</t>
  </si>
  <si>
    <t>Crystal structure of ZED8 Fab complex with CD8 alpha</t>
  </si>
  <si>
    <t>7wkx</t>
  </si>
  <si>
    <t>IL-17A in complex with the humanized antibody HB0017</t>
  </si>
  <si>
    <t>7wpv</t>
  </si>
  <si>
    <t>Fab14 - a SARS-CoV2 RBD neutralising antibody</t>
  </si>
  <si>
    <t>Crystal structure of the 76E1 Fab in complex with a SARS-CoV-2 spike peptide</t>
  </si>
  <si>
    <t>THSC20.HVTR04 Fab bound to SARS-CoV-2 Receptor Binding Domain</t>
  </si>
  <si>
    <t>7zff</t>
  </si>
  <si>
    <t>Omi-42 Fab</t>
  </si>
  <si>
    <t>N11 P domain 2D9 Fab P complex</t>
  </si>
  <si>
    <t>Crystal structure of SARS-CoV-2 fusion peptide in complex with neutralizing antibody COV44-62</t>
  </si>
  <si>
    <t>8d3a</t>
  </si>
  <si>
    <t>Crystal Structure of DH475 Fab in complex with Man9</t>
  </si>
  <si>
    <t>fp.006 Fab in complex with SARS-CoV-2 Fusion Peptide</t>
  </si>
  <si>
    <t>8d54</t>
  </si>
  <si>
    <t>anti HIV gp120/CD4 complex antibody CG10 Fab</t>
  </si>
  <si>
    <t>Crystal structure of SARS-CoV-2 spike stem fusion peptide in complex with neutralizing antibody COV91-27</t>
  </si>
  <si>
    <t>SARS-CoV-2 Receptor-Binding Domain SPEEDesign Immunogen 3 Bound to P2B-2F6 Fab</t>
  </si>
  <si>
    <t>8dfg</t>
  </si>
  <si>
    <t>Crystal structure of potently neutralizing human monoclonal antibody 42D6 Fab in complex with MSP1-19</t>
  </si>
  <si>
    <t>Crystal structure of non-neutralizing / interfering human monoclonal antibody 42C3 Fab in complex with MSP1-19</t>
  </si>
  <si>
    <t>8dfi</t>
  </si>
  <si>
    <t>Crystal structure of moderately neutralizing / interfering human monoclonal antibody 42C11 Fab in complex with MSP1-19</t>
  </si>
  <si>
    <t>X-ray structure of the MK5890 Fab - CD27 antibody-antigen complex</t>
  </si>
  <si>
    <t>8dtr</t>
  </si>
  <si>
    <t>Crystal structure of SARS-CoV-2 spike stem helix peptide in complex with neutralizing antibody COV30-14</t>
  </si>
  <si>
    <t>Crystal structure of SARS-CoV-2 spike stem helix peptide in complex with neutralizing antibody COV89-22</t>
  </si>
  <si>
    <t>8fbw</t>
  </si>
  <si>
    <t>Crystal structure of SIV-1 V2 antibody NCI05 in complex with a V2 peptide</t>
  </si>
  <si>
    <t>8hpk</t>
  </si>
  <si>
    <t>Crystal structure of the bacterial oxalate transporter OxlT in an oxalate-bound occluded form</t>
  </si>
  <si>
    <t>7t87</t>
  </si>
  <si>
    <t>CRYSTAL STRUCTURE OF LEUKOCIDIN AB/CENTYRIN S17/FAB 214F COMPLEX</t>
  </si>
  <si>
    <t>7u62</t>
  </si>
  <si>
    <t>Crystal structure of Anti-Heroin Antibody HY4-1F9 Fab Complexed with Morphine</t>
  </si>
  <si>
    <t>7u63</t>
  </si>
  <si>
    <t>Crystal Structure Anti-Oxycodone Antibody HY2-A12 Fab Complexed with Oxycodone</t>
  </si>
  <si>
    <t>7u64</t>
  </si>
  <si>
    <t>Crystal Structure of Anti-Fentanyl Antibody HY6-F9.6 Fab Complexed with Fentanyl</t>
  </si>
  <si>
    <t>7u8e</t>
  </si>
  <si>
    <t>Crystal structure of antibody Ab246 in complex with SARS-CoV-2 receptor binding domain</t>
  </si>
  <si>
    <t>7uvh</t>
  </si>
  <si>
    <t>Pfs230 domain 1 bound by RUPA-32 Fab</t>
  </si>
  <si>
    <t>7uvi</t>
  </si>
  <si>
    <t>Pfs230 domain 1 bound by RUPA-55 Fab</t>
  </si>
  <si>
    <t>7uvo</t>
  </si>
  <si>
    <t>Pfs230 domain 1 bound by RUPA-38 Fab</t>
  </si>
  <si>
    <t>7uzc</t>
  </si>
  <si>
    <t>Structure of the SARS-CoV-2 RBD in complex with the mouse antibody Fab fragment, M8a-34</t>
  </si>
  <si>
    <t>7uzd</t>
  </si>
  <si>
    <t>Structure of the SARS-CoV-2 RBD in complex with the mouse antibody Fab fragment, HSW-2</t>
  </si>
  <si>
    <t>7ycl</t>
  </si>
  <si>
    <t>Crystal structure of SARS-CoV-2 Spike RBD in complex with IS-9A Fab</t>
  </si>
  <si>
    <t>8ath</t>
  </si>
  <si>
    <t>CRYSTAL STRUCTURE OF LAMP1 IN COMPLEX WITH FAB-B.</t>
  </si>
  <si>
    <t>8c3v</t>
  </si>
  <si>
    <t>SARS-CoV-2 Delta-RBD complexed with BA.2-13 Fab and C1 nanobody</t>
  </si>
  <si>
    <t>8dgv</t>
  </si>
  <si>
    <t>Crystal structure of MERS-CoV spike stem helix peptide in complex with Fab of broadly neutralizing antibody CC99.103 isolated from a vaccinated COVID-19 convalescent</t>
  </si>
  <si>
    <t>8dgw</t>
  </si>
  <si>
    <t>Crystal structure of HCoV-HKU1 spike stem helix peptide in complex with Fab of broadly neutralizing antibody CC95.108 isolated from a vaccinated COVID-19 convalescent</t>
  </si>
  <si>
    <t>Homo sapiens; Severe acute respiratory syndrome coronavirus 2</t>
  </si>
  <si>
    <t>Homo sapiens</t>
  </si>
  <si>
    <t>MUS MUSCULUS; LAMA GLAMA; SYNTHETIC CONSTRUCT</t>
  </si>
  <si>
    <t>ORYCTOLAGUS CUNICULUS; HANTAAN ORTHOHANTAVIRUS</t>
  </si>
  <si>
    <t>Mus musculus</t>
  </si>
  <si>
    <t>Lama glama</t>
  </si>
  <si>
    <t>HOMO SAPIENS; MUS MUSCULUS; LAMA GLAMA</t>
  </si>
  <si>
    <t>MUS MUSCULUS; ARGENTINIAN MAMMARENAVIRUS</t>
  </si>
  <si>
    <t>Oryctolagus cuniculus</t>
  </si>
  <si>
    <t>HOMO SAPIENS; HEPACIVIRUS C</t>
  </si>
  <si>
    <t>HOMO SAPIENS; SEVERE ACUTE RESPIRATORY SYNDROME CORONAVIRUS</t>
  </si>
  <si>
    <t>HOMO SAPIENS; PLASMODIUM FALCIPARUM (ISOLATE 3D7)</t>
  </si>
  <si>
    <t>MUS MUSCULUS; RATTUS</t>
  </si>
  <si>
    <t>RATTUS; MUS MUSCULUS</t>
  </si>
  <si>
    <t>Mus musculus; Neisseria meningitidis serogroup B</t>
  </si>
  <si>
    <t>mammal environmental sample; SYNTHETIC CONSTRUCT</t>
  </si>
  <si>
    <t>HENDRA HENIPAVIRUS; MUS MUSCULUS</t>
  </si>
  <si>
    <t>Homo sapiens; Mus musculus; SYNTHETIC CONSTRUCT</t>
  </si>
  <si>
    <t>SEVERE ACUTE RESPIRATORY SYNDROME CORONAVIRUS 2; MACACA MULATTA</t>
  </si>
  <si>
    <t>Homo sapiens; Mus musculus</t>
  </si>
  <si>
    <t>Homo sapiens; synthetic construct</t>
  </si>
  <si>
    <t>Lagovirus; Mus musculus</t>
  </si>
  <si>
    <t>Homo sapiens; SYNTHETIC CONSTRUCT</t>
  </si>
  <si>
    <t>Homo sapiens; Plasmodium falciparum 3D7</t>
  </si>
  <si>
    <t>Macaca mulatta; SYNTHETIC CONSTRUCT</t>
  </si>
  <si>
    <t>Mus musculus; Oxalobacter formigenes</t>
  </si>
  <si>
    <t>Homo sapiens; Plasmodium falciparum</t>
  </si>
  <si>
    <t>Mus musculus; Severe acute respiratory syndrome coronavirus 2</t>
  </si>
  <si>
    <t>Homo sapiens; Lama glama; Severe acute respiratory syndrome coronavirus 2</t>
  </si>
  <si>
    <t>06/16/21</t>
  </si>
  <si>
    <t>05/18/22</t>
  </si>
  <si>
    <t>11/09/22</t>
  </si>
  <si>
    <t>03/30/22</t>
  </si>
  <si>
    <t>12/28/22</t>
  </si>
  <si>
    <t>09/07/22</t>
  </si>
  <si>
    <t>12/15/21</t>
  </si>
  <si>
    <t>12/22/21</t>
  </si>
  <si>
    <t>05/25/22</t>
  </si>
  <si>
    <t>02/09/22</t>
  </si>
  <si>
    <t>07/06/22</t>
  </si>
  <si>
    <t>09/29/21</t>
  </si>
  <si>
    <t>01/12/22</t>
  </si>
  <si>
    <t>09/22/21</t>
  </si>
  <si>
    <t>01/26/22</t>
  </si>
  <si>
    <t>07/13/22</t>
  </si>
  <si>
    <t>03/16/22</t>
  </si>
  <si>
    <t>01/19/22</t>
  </si>
  <si>
    <t>10/05/22</t>
  </si>
  <si>
    <t>06/01/22</t>
  </si>
  <si>
    <t>07/20/22</t>
  </si>
  <si>
    <t>08/17/22</t>
  </si>
  <si>
    <t>02/16/22</t>
  </si>
  <si>
    <t>02/23/22</t>
  </si>
  <si>
    <t>06/08/22</t>
  </si>
  <si>
    <t>08/03/22</t>
  </si>
  <si>
    <t>05/04/22</t>
  </si>
  <si>
    <t>12/14/22</t>
  </si>
  <si>
    <t>09/21/22</t>
  </si>
  <si>
    <t>10/12/22</t>
  </si>
  <si>
    <t>03/23/22</t>
  </si>
  <si>
    <t>05/11/22</t>
  </si>
  <si>
    <t>04/13/22</t>
  </si>
  <si>
    <t>10/19/22</t>
  </si>
  <si>
    <t>07/27/22</t>
  </si>
  <si>
    <t>12/21/22</t>
  </si>
  <si>
    <t>09/28/22</t>
  </si>
  <si>
    <t>11/23/22</t>
  </si>
  <si>
    <t>01/18/23</t>
  </si>
  <si>
    <t>02/15/23</t>
  </si>
  <si>
    <t>01/11/23</t>
  </si>
  <si>
    <t>03/15/23</t>
  </si>
  <si>
    <t>02/01/23</t>
  </si>
  <si>
    <t>03/01/23</t>
  </si>
  <si>
    <t>03/22/23</t>
  </si>
  <si>
    <t>01/25/23</t>
  </si>
  <si>
    <t>SS-bond</t>
  </si>
  <si>
    <t>IGKV1S40*01 unnamed protein product</t>
  </si>
  <si>
    <t>IGHV3-11*05 unnamed protein product</t>
  </si>
  <si>
    <t>IGKV17-127*01 unnamed protein product</t>
  </si>
  <si>
    <t>IGKV1S32*01 unnamed protein product</t>
  </si>
  <si>
    <t>IGHV12-1-1*01 unnamed protein product</t>
  </si>
  <si>
    <t>IGLV2-23*03 unnamed protein product</t>
  </si>
  <si>
    <t>IGKV1S36*01 unnamed protein product</t>
  </si>
  <si>
    <t>IGHV3-48*03 unnamed protein product</t>
  </si>
  <si>
    <t>IGKV2-24*01 unnamed protein product</t>
  </si>
  <si>
    <t>IGLV4-97*01 unnamed protein product</t>
  </si>
  <si>
    <t>IGHV1-198*01 unnamed protein product</t>
  </si>
  <si>
    <t>IGHV3-64D*06 unnamed protein product</t>
  </si>
  <si>
    <t>IGHV9-1*02 unnamed protein product</t>
  </si>
  <si>
    <t>IGHV3-100*02 unnamed protein product</t>
  </si>
  <si>
    <t>IGKV3S9*01 unnamed protein product</t>
  </si>
  <si>
    <t>IGHV1-58*02 unnamed protein product</t>
  </si>
  <si>
    <t>IGLV3-16*01 unnamed protein product</t>
  </si>
  <si>
    <t>IGHV3-64*01 unnamed protein product</t>
  </si>
  <si>
    <t>IGKV1-8*01 unnamed protein product</t>
  </si>
  <si>
    <t>IGKV4-70*01 unnamed protein product</t>
  </si>
  <si>
    <t>IGKV2-18*01 unnamed protein product</t>
  </si>
  <si>
    <t>IGHV3-30*15 unnamed protein product</t>
  </si>
  <si>
    <t>IGHV4-4*07 unnamed protein product</t>
  </si>
  <si>
    <t>IGHV3-103*01 unnamed protein product</t>
  </si>
  <si>
    <t>IGLV1-72*01 unnamed protein product</t>
  </si>
  <si>
    <t>IGKV17</t>
  </si>
  <si>
    <t>IGHV13</t>
  </si>
  <si>
    <t>IGKV16</t>
  </si>
  <si>
    <t>Species SAbDab</t>
  </si>
  <si>
    <t>Chain Type</t>
  </si>
  <si>
    <t>Light type</t>
  </si>
  <si>
    <t>Species Primary</t>
  </si>
  <si>
    <t>TM-score</t>
  </si>
  <si>
    <t>RMSD</t>
  </si>
  <si>
    <t>heavy chain subclass</t>
  </si>
  <si>
    <t>light chain subclass</t>
  </si>
  <si>
    <t>Mutations rate</t>
  </si>
  <si>
    <t>RMS_CA</t>
  </si>
  <si>
    <t>6was</t>
  </si>
  <si>
    <t>6wkl</t>
  </si>
  <si>
    <t>6x7w</t>
  </si>
  <si>
    <t>6zec</t>
  </si>
  <si>
    <t>6zvf</t>
  </si>
  <si>
    <t>7arn</t>
  </si>
  <si>
    <t>7c88</t>
  </si>
  <si>
    <t>7ean</t>
  </si>
  <si>
    <t>7jkm</t>
  </si>
  <si>
    <t>7jlk</t>
  </si>
  <si>
    <t>7ke1</t>
  </si>
  <si>
    <t>7kkz</t>
  </si>
  <si>
    <t>7l77</t>
  </si>
  <si>
    <t>7lfb</t>
  </si>
  <si>
    <t>7lyv</t>
  </si>
  <si>
    <t>7n3f</t>
  </si>
  <si>
    <t>7o4y</t>
  </si>
  <si>
    <t>HC1 - native</t>
  </si>
  <si>
    <t>HC2 - native</t>
  </si>
  <si>
    <t>HL  - native</t>
  </si>
  <si>
    <t>LC1 - native</t>
  </si>
  <si>
    <t>LC2 - native</t>
  </si>
  <si>
    <t>dc - native</t>
  </si>
  <si>
    <t>HC1 - predicted</t>
  </si>
  <si>
    <t>HC2 - predicted</t>
  </si>
  <si>
    <t>HL  - predicted</t>
  </si>
  <si>
    <t>LC1 - predicted</t>
  </si>
  <si>
    <t>LC2 - predicted</t>
  </si>
  <si>
    <t>dc - predicted</t>
  </si>
  <si>
    <t>diff HC1</t>
  </si>
  <si>
    <t>diff HC2</t>
  </si>
  <si>
    <t>diff HL</t>
  </si>
  <si>
    <t>diff LC1</t>
  </si>
  <si>
    <t>diff LC2</t>
  </si>
  <si>
    <t>diff dc</t>
  </si>
  <si>
    <t>????</t>
  </si>
  <si>
    <t>?????</t>
  </si>
  <si>
    <t xml:space="preserve">DockQ scores </t>
  </si>
  <si>
    <t>VH-VL orientation (Native)</t>
  </si>
  <si>
    <t>VH-VL orientation (Predicted)</t>
  </si>
  <si>
    <t>VH-VL orientation (Difference)</t>
  </si>
  <si>
    <t>pruned Fv region (without tail)</t>
  </si>
  <si>
    <t>full Fv region (incl. tail)</t>
  </si>
  <si>
    <t>AlphaFold</t>
  </si>
  <si>
    <t>ImmuneBuilder</t>
  </si>
  <si>
    <t>7MU4</t>
  </si>
  <si>
    <t>7PHS</t>
  </si>
  <si>
    <t>7Q6C</t>
  </si>
  <si>
    <t>7RCO</t>
  </si>
  <si>
    <t>Mean</t>
  </si>
  <si>
    <r>
      <t>Supplementary Table</t>
    </r>
    <r>
      <rPr>
        <sz val="9"/>
        <color theme="1"/>
        <rFont val="Times New Roman"/>
        <family val="1"/>
      </rPr>
      <t> </t>
    </r>
    <r>
      <rPr>
        <b/>
        <sz val="12"/>
        <color rgb="FF000000"/>
        <rFont val="Times New Roman"/>
        <family val="1"/>
      </rPr>
      <t xml:space="preserve"> S7</t>
    </r>
    <r>
      <rPr>
        <sz val="12"/>
        <color rgb="FF000000"/>
        <rFont val="Times New Roman"/>
        <family val="1"/>
      </rPr>
      <t>. Evaluation of Ab-Ag complexes prediction by means of DockQ scores</t>
    </r>
  </si>
  <si>
    <t xml:space="preserve">AlphaFold </t>
  </si>
  <si>
    <r>
      <t>Supplementary Table</t>
    </r>
    <r>
      <rPr>
        <sz val="9"/>
        <color theme="1"/>
        <rFont val="Times New Roman"/>
        <family val="1"/>
      </rPr>
      <t> </t>
    </r>
    <r>
      <rPr>
        <b/>
        <sz val="12"/>
        <color rgb="FF000000"/>
        <rFont val="Times New Roman"/>
        <family val="1"/>
      </rPr>
      <t xml:space="preserve"> S6</t>
    </r>
    <r>
      <rPr>
        <sz val="12"/>
        <color rgb="FF000000"/>
        <rFont val="Times New Roman"/>
        <family val="1"/>
      </rPr>
      <t>. Prediction accuracay (RMSD, A) of variable region (Fv region) in 10 antobody structures performed by AlphaFold and by ImmuneBuilder (ABodyBuilder2)</t>
    </r>
  </si>
  <si>
    <t>Entire Fab</t>
  </si>
  <si>
    <t>RMSD, A</t>
  </si>
  <si>
    <t>outlier</t>
  </si>
  <si>
    <r>
      <t>Supplementary Table</t>
    </r>
    <r>
      <rPr>
        <sz val="9"/>
        <color theme="1"/>
        <rFont val="Times New Roman"/>
        <family val="1"/>
      </rPr>
      <t> </t>
    </r>
    <r>
      <rPr>
        <b/>
        <sz val="12"/>
        <color rgb="FF000000"/>
        <rFont val="Times New Roman"/>
        <family val="1"/>
      </rPr>
      <t xml:space="preserve"> S5</t>
    </r>
    <r>
      <rPr>
        <sz val="12"/>
        <color rgb="FF000000"/>
        <rFont val="Times New Roman"/>
        <family val="1"/>
      </rPr>
      <t>. Deviations between native and predicted VL-VH orientation angles evaluaated by ABangle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</si>
</sst>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.000_);_(* \(#,##0.0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43" fontId="0" fillId="0" borderId="0" xfId="1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1" applyNumberFormat="1" applyFont="1"/>
    <xf numFmtId="0" fontId="2" fillId="3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0" xfId="0" quotePrefix="1" applyFont="1" applyFill="1" applyAlignment="1">
      <alignment wrapText="1"/>
    </xf>
    <xf numFmtId="0" fontId="0" fillId="0" borderId="1" xfId="0" applyBorder="1"/>
    <xf numFmtId="43" fontId="0" fillId="0" borderId="0" xfId="0" applyNumberFormat="1"/>
    <xf numFmtId="165" fontId="0" fillId="0" borderId="0" xfId="1" applyNumberFormat="1" applyFont="1" applyFill="1"/>
    <xf numFmtId="0" fontId="2" fillId="4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165" fontId="0" fillId="0" borderId="0" xfId="1" applyNumberFormat="1" applyFont="1"/>
    <xf numFmtId="43" fontId="2" fillId="0" borderId="0" xfId="1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3" borderId="0" xfId="0" applyFont="1" applyFill="1"/>
    <xf numFmtId="165" fontId="2" fillId="3" borderId="0" xfId="0" applyNumberFormat="1" applyFont="1" applyFill="1"/>
    <xf numFmtId="0" fontId="2" fillId="3" borderId="0" xfId="0" applyFont="1" applyFill="1" applyAlignment="1">
      <alignment wrapText="1"/>
    </xf>
    <xf numFmtId="0" fontId="0" fillId="0" borderId="2" xfId="0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2516-2EAD-984F-892C-E250919971D9}">
  <dimension ref="A1:AD225"/>
  <sheetViews>
    <sheetView workbookViewId="0">
      <selection activeCell="E5" sqref="E5"/>
    </sheetView>
  </sheetViews>
  <sheetFormatPr baseColWidth="10" defaultRowHeight="16" x14ac:dyDescent="0.2"/>
  <cols>
    <col min="1" max="1" width="7.1640625" customWidth="1"/>
    <col min="2" max="2" width="6.83203125" bestFit="1" customWidth="1"/>
    <col min="3" max="3" width="5.6640625" bestFit="1" customWidth="1"/>
    <col min="4" max="4" width="13.5" customWidth="1"/>
    <col min="5" max="5" width="14.83203125" customWidth="1"/>
    <col min="6" max="6" width="9.5" customWidth="1"/>
    <col min="7" max="7" width="10.6640625" customWidth="1"/>
    <col min="8" max="8" width="8.83203125" customWidth="1"/>
    <col min="10" max="10" width="9.83203125" customWidth="1"/>
    <col min="11" max="11" width="14" bestFit="1" customWidth="1"/>
    <col min="12" max="12" width="12.33203125" customWidth="1"/>
    <col min="19" max="20" width="6" bestFit="1" customWidth="1"/>
    <col min="21" max="21" width="7.83203125" bestFit="1" customWidth="1"/>
    <col min="23" max="23" width="8" customWidth="1"/>
    <col min="24" max="24" width="8.83203125" customWidth="1"/>
    <col min="26" max="26" width="9.1640625" customWidth="1"/>
    <col min="27" max="27" width="9.33203125" customWidth="1"/>
    <col min="28" max="28" width="7.83203125" bestFit="1" customWidth="1"/>
    <col min="29" max="29" width="8.33203125" bestFit="1" customWidth="1"/>
    <col min="31" max="31" width="13.6640625" customWidth="1"/>
  </cols>
  <sheetData>
    <row r="1" spans="1:30" x14ac:dyDescent="0.2">
      <c r="A1" s="4" t="s">
        <v>317</v>
      </c>
    </row>
    <row r="2" spans="1:30" x14ac:dyDescent="0.2">
      <c r="M2" s="18" t="s">
        <v>618</v>
      </c>
      <c r="N2" s="18"/>
      <c r="O2" s="18"/>
      <c r="P2" s="18"/>
      <c r="Q2" s="18"/>
      <c r="R2" s="18"/>
      <c r="S2" s="18"/>
      <c r="T2" s="18"/>
      <c r="U2" s="18"/>
    </row>
    <row r="3" spans="1:30" s="3" customFormat="1" ht="51" x14ac:dyDescent="0.2">
      <c r="A3" s="2" t="s">
        <v>263</v>
      </c>
      <c r="B3" s="2" t="s">
        <v>264</v>
      </c>
      <c r="C3" s="2" t="s">
        <v>265</v>
      </c>
      <c r="D3" s="2" t="s">
        <v>266</v>
      </c>
      <c r="E3" s="2" t="s">
        <v>613</v>
      </c>
      <c r="F3" s="2" t="s">
        <v>267</v>
      </c>
      <c r="G3" s="2" t="s">
        <v>614</v>
      </c>
      <c r="H3" s="2" t="s">
        <v>615</v>
      </c>
      <c r="I3" s="2" t="s">
        <v>616</v>
      </c>
      <c r="J3" s="2" t="s">
        <v>269</v>
      </c>
      <c r="K3" s="2" t="s">
        <v>270</v>
      </c>
      <c r="L3" s="2" t="s">
        <v>617</v>
      </c>
      <c r="M3" s="2" t="s">
        <v>305</v>
      </c>
      <c r="N3" s="13" t="s">
        <v>306</v>
      </c>
      <c r="O3" s="2" t="s">
        <v>307</v>
      </c>
      <c r="P3" s="2" t="s">
        <v>308</v>
      </c>
      <c r="Q3" s="2" t="s">
        <v>309</v>
      </c>
      <c r="R3" s="2" t="s">
        <v>310</v>
      </c>
      <c r="S3" s="2" t="s">
        <v>311</v>
      </c>
      <c r="T3" s="2" t="s">
        <v>312</v>
      </c>
      <c r="U3" s="2" t="s">
        <v>584</v>
      </c>
      <c r="V3" s="2" t="s">
        <v>313</v>
      </c>
      <c r="W3" s="2" t="s">
        <v>314</v>
      </c>
      <c r="X3" s="2" t="s">
        <v>315</v>
      </c>
      <c r="Y3" s="2" t="s">
        <v>273</v>
      </c>
      <c r="Z3" s="2" t="s">
        <v>619</v>
      </c>
      <c r="AA3" s="2" t="s">
        <v>620</v>
      </c>
      <c r="AB3" s="2" t="s">
        <v>271</v>
      </c>
      <c r="AC3" s="2" t="s">
        <v>272</v>
      </c>
      <c r="AD3" s="2" t="s">
        <v>621</v>
      </c>
    </row>
    <row r="4" spans="1:30" ht="17" x14ac:dyDescent="0.2">
      <c r="A4" s="2" t="s">
        <v>168</v>
      </c>
      <c r="B4" t="s">
        <v>0</v>
      </c>
      <c r="C4" t="s">
        <v>169</v>
      </c>
      <c r="D4" s="1">
        <v>1.77</v>
      </c>
      <c r="E4" t="s">
        <v>151</v>
      </c>
      <c r="F4" t="s">
        <v>167</v>
      </c>
      <c r="G4" t="s">
        <v>2</v>
      </c>
      <c r="H4">
        <v>0</v>
      </c>
      <c r="I4" t="s">
        <v>134</v>
      </c>
      <c r="J4" s="1">
        <v>1.71</v>
      </c>
      <c r="K4" s="1">
        <v>1.71207384130919</v>
      </c>
      <c r="L4" s="1">
        <v>0.91447999999999996</v>
      </c>
      <c r="M4" s="1">
        <v>1.32575709502155</v>
      </c>
      <c r="N4" s="1">
        <v>2.0315069705586901</v>
      </c>
      <c r="O4" s="1">
        <v>1.6124328879620999</v>
      </c>
      <c r="P4" s="1">
        <v>1.3170080359157501</v>
      </c>
      <c r="Q4" s="1">
        <v>1.6737365735524301</v>
      </c>
      <c r="R4" s="1">
        <v>1.6883845582883801</v>
      </c>
      <c r="S4" s="1">
        <v>1.38927452191699</v>
      </c>
      <c r="T4" s="1">
        <v>2.0140608729628799</v>
      </c>
      <c r="U4" s="1">
        <v>1.5327507045251101</v>
      </c>
      <c r="V4" t="s">
        <v>170</v>
      </c>
      <c r="W4">
        <v>1E-58</v>
      </c>
      <c r="X4">
        <v>172</v>
      </c>
      <c r="Y4">
        <v>11</v>
      </c>
      <c r="Z4" t="s">
        <v>5</v>
      </c>
      <c r="AA4" t="s">
        <v>13</v>
      </c>
      <c r="AB4" s="1">
        <v>0.75714285714285701</v>
      </c>
      <c r="AC4" s="1">
        <v>0.52142857142857102</v>
      </c>
      <c r="AD4" t="s">
        <v>259</v>
      </c>
    </row>
    <row r="5" spans="1:30" ht="17" x14ac:dyDescent="0.2">
      <c r="A5" s="2" t="s">
        <v>168</v>
      </c>
      <c r="B5" t="s">
        <v>7</v>
      </c>
      <c r="C5" t="s">
        <v>169</v>
      </c>
      <c r="D5" s="1">
        <v>1.77</v>
      </c>
      <c r="E5" t="s">
        <v>151</v>
      </c>
      <c r="F5" t="s">
        <v>167</v>
      </c>
      <c r="G5" t="s">
        <v>8</v>
      </c>
      <c r="H5" t="s">
        <v>9</v>
      </c>
      <c r="I5" t="s">
        <v>134</v>
      </c>
      <c r="J5" s="1">
        <v>1.3</v>
      </c>
      <c r="K5" s="1">
        <v>1.30443155221675</v>
      </c>
      <c r="L5" s="1">
        <v>0.94869999999999999</v>
      </c>
      <c r="M5" s="1">
        <v>1.41472422224262</v>
      </c>
      <c r="N5" s="1">
        <v>0.86235974705069196</v>
      </c>
      <c r="O5" s="1">
        <v>2.0516600392527602</v>
      </c>
      <c r="P5" s="1">
        <v>1.20577835442505</v>
      </c>
      <c r="Q5" s="1">
        <v>1.05146231506412</v>
      </c>
      <c r="R5" s="1">
        <v>0.69200802821290397</v>
      </c>
      <c r="S5" s="1">
        <v>1.04624884686801</v>
      </c>
      <c r="T5" s="1">
        <v>1.6923343275459699</v>
      </c>
      <c r="U5" s="1">
        <v>1.31713156181771</v>
      </c>
      <c r="V5" t="s">
        <v>171</v>
      </c>
      <c r="W5">
        <v>2.0000000000000001E-58</v>
      </c>
      <c r="X5">
        <v>172</v>
      </c>
      <c r="Y5">
        <v>16</v>
      </c>
      <c r="Z5" t="s">
        <v>5</v>
      </c>
      <c r="AA5" t="s">
        <v>13</v>
      </c>
      <c r="AB5" s="1">
        <v>0.85348837209302297</v>
      </c>
      <c r="AC5" s="1">
        <v>0.63604651162790604</v>
      </c>
      <c r="AD5" t="s">
        <v>259</v>
      </c>
    </row>
    <row r="6" spans="1:30" ht="17" x14ac:dyDescent="0.2">
      <c r="A6" s="2" t="s">
        <v>174</v>
      </c>
      <c r="B6" t="s">
        <v>0</v>
      </c>
      <c r="C6" t="s">
        <v>175</v>
      </c>
      <c r="D6" s="1">
        <v>1.9039999999999999</v>
      </c>
      <c r="E6" t="s">
        <v>24</v>
      </c>
      <c r="F6" t="s">
        <v>176</v>
      </c>
      <c r="G6" t="s">
        <v>2</v>
      </c>
      <c r="H6">
        <v>0</v>
      </c>
      <c r="I6" t="s">
        <v>15</v>
      </c>
      <c r="J6" s="1">
        <v>3.71</v>
      </c>
      <c r="K6" s="1">
        <v>3.8327284113431999</v>
      </c>
      <c r="L6" s="1">
        <v>0.7177</v>
      </c>
      <c r="M6" s="1">
        <v>3.9906837580974499</v>
      </c>
      <c r="N6" s="1">
        <v>3.7006928067592901</v>
      </c>
      <c r="O6" s="1">
        <v>2.2151896081374098</v>
      </c>
      <c r="P6" s="1">
        <v>3.3186210364145698</v>
      </c>
      <c r="Q6" s="1">
        <v>3.09983024203129</v>
      </c>
      <c r="R6" s="1">
        <v>2.89607840109054</v>
      </c>
      <c r="S6" s="1">
        <v>3.14669011190764</v>
      </c>
      <c r="T6" s="1">
        <v>4.9347811726785</v>
      </c>
      <c r="U6" s="1">
        <v>4.0360486663578898</v>
      </c>
      <c r="V6" t="s">
        <v>177</v>
      </c>
      <c r="W6">
        <v>9.9999999999999999E-56</v>
      </c>
      <c r="X6">
        <v>166</v>
      </c>
      <c r="Y6">
        <v>17</v>
      </c>
      <c r="Z6" t="s">
        <v>17</v>
      </c>
      <c r="AA6" t="s">
        <v>137</v>
      </c>
      <c r="AB6" s="1">
        <v>0.48826291079812201</v>
      </c>
      <c r="AC6" s="1">
        <v>0.24647887323943601</v>
      </c>
      <c r="AD6" t="s">
        <v>259</v>
      </c>
    </row>
    <row r="7" spans="1:30" ht="17" x14ac:dyDescent="0.2">
      <c r="A7" s="2" t="s">
        <v>174</v>
      </c>
      <c r="B7" t="s">
        <v>7</v>
      </c>
      <c r="C7" t="s">
        <v>175</v>
      </c>
      <c r="D7" s="1">
        <v>1.9039999999999999</v>
      </c>
      <c r="E7" t="s">
        <v>24</v>
      </c>
      <c r="F7" t="s">
        <v>176</v>
      </c>
      <c r="G7" t="s">
        <v>8</v>
      </c>
      <c r="H7" t="s">
        <v>19</v>
      </c>
      <c r="I7" t="s">
        <v>15</v>
      </c>
      <c r="J7" s="1">
        <v>3.37</v>
      </c>
      <c r="K7" s="1">
        <v>3.4560771348314399</v>
      </c>
      <c r="L7" s="1">
        <v>0.74875999999999998</v>
      </c>
      <c r="M7" s="1">
        <v>3.3551567586328899</v>
      </c>
      <c r="N7" s="1">
        <v>2.5478842202894501</v>
      </c>
      <c r="O7" s="1">
        <v>1.8108978712229999</v>
      </c>
      <c r="P7" s="1">
        <v>2.5585139648501598</v>
      </c>
      <c r="Q7" s="1">
        <v>2.2305010515972499</v>
      </c>
      <c r="R7" s="1">
        <v>2.5048768800503001</v>
      </c>
      <c r="S7" s="1">
        <v>3.3173601039690999</v>
      </c>
      <c r="T7" s="1">
        <v>4.2216685002408596</v>
      </c>
      <c r="U7" s="1">
        <v>3.5233276370208899</v>
      </c>
      <c r="V7" t="s">
        <v>138</v>
      </c>
      <c r="W7">
        <v>5.0000000000000002E-54</v>
      </c>
      <c r="X7">
        <v>162</v>
      </c>
      <c r="Y7">
        <v>20</v>
      </c>
      <c r="Z7" t="s">
        <v>17</v>
      </c>
      <c r="AA7" t="s">
        <v>137</v>
      </c>
      <c r="AB7" s="1">
        <v>0.52500000000000002</v>
      </c>
      <c r="AC7" s="1">
        <v>0.28095238095238001</v>
      </c>
      <c r="AD7" t="s">
        <v>262</v>
      </c>
    </row>
    <row r="8" spans="1:30" ht="17" x14ac:dyDescent="0.2">
      <c r="A8" s="2" t="s">
        <v>178</v>
      </c>
      <c r="B8" t="s">
        <v>29</v>
      </c>
      <c r="C8" t="s">
        <v>179</v>
      </c>
      <c r="D8" s="1">
        <v>1.89</v>
      </c>
      <c r="E8" t="s">
        <v>1</v>
      </c>
      <c r="F8" t="s">
        <v>180</v>
      </c>
      <c r="G8" t="s">
        <v>2</v>
      </c>
      <c r="H8">
        <v>0</v>
      </c>
      <c r="I8" t="s">
        <v>3</v>
      </c>
      <c r="J8" s="1">
        <v>3.02</v>
      </c>
      <c r="K8" s="1">
        <v>3.0300692872145798</v>
      </c>
      <c r="L8" s="1">
        <v>0.77673999999999999</v>
      </c>
      <c r="M8" s="1">
        <v>3.6357790946370701</v>
      </c>
      <c r="N8" s="1">
        <v>3.4274011838417699</v>
      </c>
      <c r="O8" s="1">
        <v>4.5670130282275201</v>
      </c>
      <c r="P8" s="1">
        <v>2.8203502264789702</v>
      </c>
      <c r="Q8" s="1">
        <v>2.4326557624998002</v>
      </c>
      <c r="R8" s="1">
        <v>1.9641259472961701</v>
      </c>
      <c r="S8" s="1">
        <v>2.4919964338688501</v>
      </c>
      <c r="T8" s="1">
        <v>3.5296362267034098</v>
      </c>
      <c r="U8" s="1">
        <v>2.8729943452245599</v>
      </c>
      <c r="V8" t="s">
        <v>11</v>
      </c>
      <c r="W8">
        <v>6.0000000000000004E-66</v>
      </c>
      <c r="X8">
        <v>193</v>
      </c>
      <c r="Y8">
        <v>7</v>
      </c>
      <c r="Z8" t="s">
        <v>12</v>
      </c>
      <c r="AA8" t="s">
        <v>38</v>
      </c>
      <c r="AB8" s="1">
        <v>0.53669724770642202</v>
      </c>
      <c r="AC8" s="1">
        <v>0.28899082568807299</v>
      </c>
      <c r="AD8" t="s">
        <v>260</v>
      </c>
    </row>
    <row r="9" spans="1:30" ht="17" x14ac:dyDescent="0.2">
      <c r="A9" s="2" t="s">
        <v>178</v>
      </c>
      <c r="B9" t="s">
        <v>31</v>
      </c>
      <c r="C9" t="s">
        <v>179</v>
      </c>
      <c r="D9" s="1">
        <v>1.89</v>
      </c>
      <c r="E9" t="s">
        <v>1</v>
      </c>
      <c r="F9" t="s">
        <v>180</v>
      </c>
      <c r="G9" t="s">
        <v>8</v>
      </c>
      <c r="H9" t="s">
        <v>9</v>
      </c>
      <c r="I9" t="s">
        <v>3</v>
      </c>
      <c r="J9" s="1">
        <v>0.99</v>
      </c>
      <c r="K9" s="1">
        <v>0.99015195637518905</v>
      </c>
      <c r="L9" s="1">
        <v>0.96879000000000004</v>
      </c>
      <c r="M9" s="1">
        <v>1.3885038110618599</v>
      </c>
      <c r="N9" s="1">
        <v>1.0906875507372999</v>
      </c>
      <c r="O9" s="1">
        <v>0.55588977724405397</v>
      </c>
      <c r="P9" s="1">
        <v>1.0099847485520199</v>
      </c>
      <c r="Q9" s="1">
        <v>1.31016072206697</v>
      </c>
      <c r="R9" s="1">
        <v>1.3050314385314801</v>
      </c>
      <c r="S9" s="1">
        <v>0.79183816889203096</v>
      </c>
      <c r="T9" s="1">
        <v>1.3320487537447501</v>
      </c>
      <c r="U9" s="1">
        <v>1.0479897855185301</v>
      </c>
      <c r="V9" t="s">
        <v>181</v>
      </c>
      <c r="W9">
        <v>6.0000000000000002E-61</v>
      </c>
      <c r="X9">
        <v>179</v>
      </c>
      <c r="Y9">
        <v>7</v>
      </c>
      <c r="Z9" t="s">
        <v>12</v>
      </c>
      <c r="AA9" t="s">
        <v>38</v>
      </c>
      <c r="AB9" s="1">
        <v>0.89436619718309796</v>
      </c>
      <c r="AC9" s="1">
        <v>0.70892018779342703</v>
      </c>
      <c r="AD9" t="s">
        <v>260</v>
      </c>
    </row>
    <row r="10" spans="1:30" ht="17" x14ac:dyDescent="0.2">
      <c r="A10" s="2" t="s">
        <v>183</v>
      </c>
      <c r="B10" t="s">
        <v>7</v>
      </c>
      <c r="C10" t="s">
        <v>184</v>
      </c>
      <c r="D10" s="1">
        <v>1.641</v>
      </c>
      <c r="E10" t="s">
        <v>151</v>
      </c>
      <c r="F10" t="s">
        <v>182</v>
      </c>
      <c r="G10" t="s">
        <v>8</v>
      </c>
      <c r="H10" t="s">
        <v>9</v>
      </c>
      <c r="I10" t="s">
        <v>134</v>
      </c>
      <c r="J10" s="1">
        <v>1.59</v>
      </c>
      <c r="K10" s="1">
        <v>1.6020469836230899</v>
      </c>
      <c r="L10" s="1">
        <v>0.93896999999999997</v>
      </c>
      <c r="M10" s="1">
        <v>1.6542493766055899</v>
      </c>
      <c r="N10" s="1">
        <v>1.6150509795875301</v>
      </c>
      <c r="O10" s="1">
        <v>5.0261810469447497</v>
      </c>
      <c r="P10" s="1">
        <v>1.03379976704066</v>
      </c>
      <c r="Q10" s="1">
        <v>1.6416554593028401</v>
      </c>
      <c r="R10" s="1">
        <v>0.92481040098918499</v>
      </c>
      <c r="S10" s="1">
        <v>0.91805632335060805</v>
      </c>
      <c r="T10" s="1">
        <v>1.2180132274413999</v>
      </c>
      <c r="U10" s="1">
        <v>1.71670656353593</v>
      </c>
      <c r="V10" t="s">
        <v>136</v>
      </c>
      <c r="W10">
        <v>6E-49</v>
      </c>
      <c r="X10">
        <v>147</v>
      </c>
      <c r="Y10">
        <v>22</v>
      </c>
      <c r="Z10" t="s">
        <v>5</v>
      </c>
      <c r="AA10" t="s">
        <v>13</v>
      </c>
      <c r="AB10" s="1">
        <v>0.86438679245283001</v>
      </c>
      <c r="AC10" s="1">
        <v>0.64740566037735803</v>
      </c>
      <c r="AD10" t="s">
        <v>262</v>
      </c>
    </row>
    <row r="11" spans="1:30" ht="17" x14ac:dyDescent="0.2">
      <c r="A11" s="2" t="s">
        <v>183</v>
      </c>
      <c r="B11" t="s">
        <v>0</v>
      </c>
      <c r="C11" t="s">
        <v>184</v>
      </c>
      <c r="D11" s="1">
        <v>1.641</v>
      </c>
      <c r="E11" t="s">
        <v>151</v>
      </c>
      <c r="F11" t="s">
        <v>182</v>
      </c>
      <c r="G11" t="s">
        <v>2</v>
      </c>
      <c r="H11">
        <v>0</v>
      </c>
      <c r="I11" t="s">
        <v>134</v>
      </c>
      <c r="J11" s="1">
        <v>2.34</v>
      </c>
      <c r="K11" s="1">
        <v>2.5021315401262298</v>
      </c>
      <c r="L11" s="1">
        <v>0.55062999999999995</v>
      </c>
      <c r="M11" s="1">
        <v>0.55252556501939298</v>
      </c>
      <c r="N11" s="1">
        <v>0.38710814288221201</v>
      </c>
      <c r="O11" s="1">
        <v>1.3735740889292301</v>
      </c>
      <c r="P11" s="1">
        <v>0.52414053873729904</v>
      </c>
      <c r="Q11" s="1">
        <v>0.54039604213293502</v>
      </c>
      <c r="R11" s="1">
        <v>0.52101386204634104</v>
      </c>
      <c r="S11" s="1">
        <v>2.6309225281650401</v>
      </c>
      <c r="T11" s="1">
        <v>0.61091914358612098</v>
      </c>
      <c r="U11" s="1">
        <v>2.6882177035513202</v>
      </c>
      <c r="V11" t="s">
        <v>170</v>
      </c>
      <c r="W11">
        <v>5E-52</v>
      </c>
      <c r="X11">
        <v>155</v>
      </c>
      <c r="Y11">
        <v>21</v>
      </c>
      <c r="Z11" t="s">
        <v>5</v>
      </c>
      <c r="AA11" t="s">
        <v>13</v>
      </c>
      <c r="AB11" s="1">
        <v>0.88582677165354295</v>
      </c>
      <c r="AC11" s="1">
        <v>0.75393700787401496</v>
      </c>
      <c r="AD11" t="s">
        <v>262</v>
      </c>
    </row>
    <row r="12" spans="1:30" ht="17" x14ac:dyDescent="0.2">
      <c r="A12" s="2" t="s">
        <v>185</v>
      </c>
      <c r="B12" t="s">
        <v>0</v>
      </c>
      <c r="C12" t="s">
        <v>186</v>
      </c>
      <c r="D12" s="1">
        <v>1.95</v>
      </c>
      <c r="E12" t="s">
        <v>151</v>
      </c>
      <c r="F12" t="s">
        <v>182</v>
      </c>
      <c r="G12" t="s">
        <v>2</v>
      </c>
      <c r="H12">
        <v>0</v>
      </c>
      <c r="I12" t="s">
        <v>134</v>
      </c>
      <c r="J12" s="1">
        <v>2.68</v>
      </c>
      <c r="K12" s="1">
        <v>2.9161503418336401</v>
      </c>
      <c r="L12" s="1">
        <v>0.56650999999999996</v>
      </c>
      <c r="M12" s="1">
        <v>0.97703838205057103</v>
      </c>
      <c r="N12" s="1">
        <v>1.0073924614709799</v>
      </c>
      <c r="O12" s="1">
        <v>3.8909734467914698</v>
      </c>
      <c r="P12" s="1">
        <v>0.78644447549936902</v>
      </c>
      <c r="Q12" s="1">
        <v>0.68921174070775304</v>
      </c>
      <c r="R12" s="1">
        <v>0.54635372675295402</v>
      </c>
      <c r="S12" s="1">
        <v>3.0448752762241602</v>
      </c>
      <c r="T12" s="1">
        <v>3.53208933790031</v>
      </c>
      <c r="U12" s="1">
        <v>2.4768081981806098</v>
      </c>
      <c r="V12" t="s">
        <v>187</v>
      </c>
      <c r="W12">
        <v>1E-53</v>
      </c>
      <c r="X12">
        <v>159</v>
      </c>
      <c r="Y12">
        <v>19</v>
      </c>
      <c r="Z12" t="s">
        <v>5</v>
      </c>
      <c r="AA12" t="s">
        <v>13</v>
      </c>
      <c r="AB12" s="1">
        <v>0.82720588235294101</v>
      </c>
      <c r="AC12" s="1">
        <v>0.67647058823529405</v>
      </c>
      <c r="AD12" t="s">
        <v>259</v>
      </c>
    </row>
    <row r="13" spans="1:30" ht="17" x14ac:dyDescent="0.2">
      <c r="A13" s="2" t="s">
        <v>188</v>
      </c>
      <c r="B13" t="s">
        <v>7</v>
      </c>
      <c r="C13" t="s">
        <v>189</v>
      </c>
      <c r="D13" s="1">
        <v>1.7</v>
      </c>
      <c r="E13" t="s">
        <v>36</v>
      </c>
      <c r="F13" t="s">
        <v>190</v>
      </c>
      <c r="G13" t="s">
        <v>8</v>
      </c>
      <c r="H13" t="s">
        <v>9</v>
      </c>
      <c r="I13" t="s">
        <v>3</v>
      </c>
      <c r="J13" s="1">
        <v>1.2</v>
      </c>
      <c r="K13" s="1">
        <v>1.20079329216832</v>
      </c>
      <c r="L13" s="1">
        <v>0.95452000000000004</v>
      </c>
      <c r="M13" s="1">
        <v>1.13744237949298</v>
      </c>
      <c r="N13" s="1">
        <v>0.60963923758235805</v>
      </c>
      <c r="O13" s="1">
        <v>1.6207610695116099</v>
      </c>
      <c r="P13" s="1">
        <v>1.52003631029504</v>
      </c>
      <c r="Q13" s="1">
        <v>0.84343460989958796</v>
      </c>
      <c r="R13" s="1">
        <v>1.0953863473679</v>
      </c>
      <c r="S13" s="1">
        <v>1.0239746866395201</v>
      </c>
      <c r="T13" s="1">
        <v>1.10836743681867</v>
      </c>
      <c r="U13" s="1">
        <v>1.03187582036862</v>
      </c>
      <c r="V13" t="s">
        <v>34</v>
      </c>
      <c r="W13">
        <v>2.9999999999999998E-63</v>
      </c>
      <c r="X13">
        <v>185</v>
      </c>
      <c r="Y13">
        <v>7</v>
      </c>
      <c r="Z13" t="s">
        <v>53</v>
      </c>
      <c r="AA13" t="s">
        <v>35</v>
      </c>
      <c r="AB13" s="1">
        <v>0.85680751173708902</v>
      </c>
      <c r="AC13" s="1">
        <v>0.61971830985915499</v>
      </c>
      <c r="AD13" t="s">
        <v>260</v>
      </c>
    </row>
    <row r="14" spans="1:30" ht="17" x14ac:dyDescent="0.2">
      <c r="A14" s="2" t="s">
        <v>188</v>
      </c>
      <c r="B14" t="s">
        <v>0</v>
      </c>
      <c r="C14" t="s">
        <v>189</v>
      </c>
      <c r="D14" s="1">
        <v>1.7</v>
      </c>
      <c r="E14" t="s">
        <v>36</v>
      </c>
      <c r="F14" t="s">
        <v>190</v>
      </c>
      <c r="G14" t="s">
        <v>2</v>
      </c>
      <c r="H14">
        <v>0</v>
      </c>
      <c r="I14" t="s">
        <v>3</v>
      </c>
      <c r="J14" s="1">
        <v>1.41</v>
      </c>
      <c r="K14" s="1">
        <v>1.42306683352177</v>
      </c>
      <c r="L14" s="1">
        <v>0.94811000000000001</v>
      </c>
      <c r="M14" s="1">
        <v>0.98089276936880299</v>
      </c>
      <c r="N14" s="1">
        <v>0.87913565506126501</v>
      </c>
      <c r="O14" s="1">
        <v>2.3698514872093899</v>
      </c>
      <c r="P14" s="1">
        <v>0.73294962992009105</v>
      </c>
      <c r="Q14" s="1">
        <v>0.77634414745917701</v>
      </c>
      <c r="R14" s="1">
        <v>0.70890582850207196</v>
      </c>
      <c r="S14" s="1">
        <v>1.03130003357861</v>
      </c>
      <c r="T14" s="1">
        <v>1.0445479001891</v>
      </c>
      <c r="U14" s="1">
        <v>1.08079306025609</v>
      </c>
      <c r="V14" t="s">
        <v>191</v>
      </c>
      <c r="W14">
        <v>3.9999999999999999E-60</v>
      </c>
      <c r="X14">
        <v>178</v>
      </c>
      <c r="Y14">
        <v>10</v>
      </c>
      <c r="Z14" t="s">
        <v>53</v>
      </c>
      <c r="AA14" t="s">
        <v>35</v>
      </c>
      <c r="AB14" s="1">
        <v>0.86085972850678705</v>
      </c>
      <c r="AC14" s="1">
        <v>0.62669683257918496</v>
      </c>
      <c r="AD14" t="s">
        <v>259</v>
      </c>
    </row>
    <row r="15" spans="1:30" ht="17" x14ac:dyDescent="0.2">
      <c r="A15" s="2" t="s">
        <v>194</v>
      </c>
      <c r="B15" t="s">
        <v>78</v>
      </c>
      <c r="C15" t="s">
        <v>195</v>
      </c>
      <c r="D15" s="1">
        <v>1.95</v>
      </c>
      <c r="E15" t="s">
        <v>196</v>
      </c>
      <c r="F15" t="s">
        <v>197</v>
      </c>
      <c r="G15" t="s">
        <v>2</v>
      </c>
      <c r="H15">
        <v>0</v>
      </c>
      <c r="I15" t="s">
        <v>3</v>
      </c>
      <c r="J15" s="1">
        <v>1.69</v>
      </c>
      <c r="K15" s="1">
        <v>1.6961269121921301</v>
      </c>
      <c r="L15" s="1">
        <v>0.93283000000000005</v>
      </c>
      <c r="M15" s="1">
        <v>1.3424021379601501</v>
      </c>
      <c r="N15" s="1">
        <v>1.21107509057035</v>
      </c>
      <c r="O15" s="1">
        <v>3.7032722499355599</v>
      </c>
      <c r="P15" s="1">
        <v>0.91313263001603395</v>
      </c>
      <c r="Q15" s="1">
        <v>0.52132235708820296</v>
      </c>
      <c r="R15" s="1">
        <v>0.80350754098580301</v>
      </c>
      <c r="S15" s="1">
        <v>1.10787693870788</v>
      </c>
      <c r="T15" s="1">
        <v>1.6808861183486301</v>
      </c>
      <c r="U15" s="1">
        <v>1.15350706195702</v>
      </c>
      <c r="V15" t="s">
        <v>23</v>
      </c>
      <c r="W15">
        <v>3.0000000000000001E-58</v>
      </c>
      <c r="X15">
        <v>173</v>
      </c>
      <c r="Y15">
        <v>17</v>
      </c>
      <c r="Z15" t="s">
        <v>5</v>
      </c>
      <c r="AA15" t="s">
        <v>38</v>
      </c>
      <c r="AB15" s="1">
        <v>0.82352941176470495</v>
      </c>
      <c r="AC15" s="1">
        <v>0.60633484162895901</v>
      </c>
      <c r="AD15" t="s">
        <v>259</v>
      </c>
    </row>
    <row r="16" spans="1:30" ht="17" x14ac:dyDescent="0.2">
      <c r="A16" s="2" t="s">
        <v>194</v>
      </c>
      <c r="B16" t="s">
        <v>31</v>
      </c>
      <c r="C16" t="s">
        <v>195</v>
      </c>
      <c r="D16" s="1">
        <v>1.95</v>
      </c>
      <c r="E16" t="s">
        <v>196</v>
      </c>
      <c r="F16" t="s">
        <v>197</v>
      </c>
      <c r="G16" t="s">
        <v>8</v>
      </c>
      <c r="H16" t="s">
        <v>9</v>
      </c>
      <c r="I16" t="s">
        <v>3</v>
      </c>
      <c r="J16" s="1">
        <v>2.02</v>
      </c>
      <c r="K16" s="1">
        <v>2.0178427966238499</v>
      </c>
      <c r="L16" s="1">
        <v>0.88353000000000004</v>
      </c>
      <c r="M16" s="1">
        <v>2.2675131752649098</v>
      </c>
      <c r="N16" s="1">
        <v>1.27765227402972</v>
      </c>
      <c r="O16" s="1">
        <v>2.2840671570200701</v>
      </c>
      <c r="P16" s="1">
        <v>2.14459511150885</v>
      </c>
      <c r="Q16" s="1">
        <v>1.5120939318784099</v>
      </c>
      <c r="R16" s="1">
        <v>1.4712139922904099</v>
      </c>
      <c r="S16" s="1">
        <v>1.8816453333126699</v>
      </c>
      <c r="T16" s="1">
        <v>1.84478920807289</v>
      </c>
      <c r="U16" s="1">
        <v>2.0610229237112998</v>
      </c>
      <c r="V16" t="s">
        <v>37</v>
      </c>
      <c r="W16">
        <v>8.9999999999999999E-63</v>
      </c>
      <c r="X16">
        <v>184</v>
      </c>
      <c r="Y16">
        <v>4</v>
      </c>
      <c r="Z16" t="s">
        <v>5</v>
      </c>
      <c r="AA16" t="s">
        <v>38</v>
      </c>
      <c r="AB16" s="1">
        <v>0.69221698113207497</v>
      </c>
      <c r="AC16" s="1">
        <v>0.44693396226415</v>
      </c>
      <c r="AD16" t="s">
        <v>261</v>
      </c>
    </row>
    <row r="17" spans="1:30" ht="17" x14ac:dyDescent="0.2">
      <c r="A17" s="2" t="s">
        <v>198</v>
      </c>
      <c r="B17" t="s">
        <v>0</v>
      </c>
      <c r="C17" t="s">
        <v>199</v>
      </c>
      <c r="D17" s="1">
        <v>1.65</v>
      </c>
      <c r="E17" t="s">
        <v>14</v>
      </c>
      <c r="F17" t="s">
        <v>200</v>
      </c>
      <c r="G17" t="s">
        <v>2</v>
      </c>
      <c r="H17">
        <v>0</v>
      </c>
      <c r="I17" t="s">
        <v>15</v>
      </c>
      <c r="J17" s="1">
        <v>4</v>
      </c>
      <c r="K17" s="1">
        <v>4.1677832309496496</v>
      </c>
      <c r="L17" s="1">
        <v>0.69077999999999995</v>
      </c>
      <c r="M17" s="1">
        <v>2.9411837267137302</v>
      </c>
      <c r="N17" s="1">
        <v>3.4690270146788098</v>
      </c>
      <c r="O17" s="1">
        <v>3.9685807744880699</v>
      </c>
      <c r="P17" s="1">
        <v>3.09476765802262</v>
      </c>
      <c r="Q17" s="1">
        <v>2.4359869481926002</v>
      </c>
      <c r="R17" s="1">
        <v>2.8118263637714098</v>
      </c>
      <c r="S17" s="1">
        <v>3.3700657703220398</v>
      </c>
      <c r="T17" s="1">
        <v>5.10011720635109</v>
      </c>
      <c r="U17" s="1">
        <v>3.9349126504827399</v>
      </c>
      <c r="V17" t="s">
        <v>33</v>
      </c>
      <c r="W17">
        <v>8.0000000000000003E-61</v>
      </c>
      <c r="X17">
        <v>180</v>
      </c>
      <c r="Y17">
        <v>15</v>
      </c>
      <c r="Z17" t="s">
        <v>26</v>
      </c>
      <c r="AA17" t="s">
        <v>40</v>
      </c>
      <c r="AB17" s="1">
        <v>0.46643518518518501</v>
      </c>
      <c r="AC17" s="1">
        <v>0.22916666666666599</v>
      </c>
      <c r="AD17" t="s">
        <v>259</v>
      </c>
    </row>
    <row r="18" spans="1:30" ht="17" x14ac:dyDescent="0.2">
      <c r="A18" s="2" t="s">
        <v>198</v>
      </c>
      <c r="B18" t="s">
        <v>7</v>
      </c>
      <c r="C18" t="s">
        <v>199</v>
      </c>
      <c r="D18" s="1">
        <v>1.65</v>
      </c>
      <c r="E18" t="s">
        <v>14</v>
      </c>
      <c r="F18" t="s">
        <v>200</v>
      </c>
      <c r="G18" t="s">
        <v>8</v>
      </c>
      <c r="H18" t="s">
        <v>9</v>
      </c>
      <c r="I18" t="s">
        <v>15</v>
      </c>
      <c r="J18" s="1">
        <v>2.33</v>
      </c>
      <c r="K18" s="1">
        <v>2.3288574895046699</v>
      </c>
      <c r="L18" s="1">
        <v>0.8548</v>
      </c>
      <c r="M18" s="1">
        <v>2.9870811421854602</v>
      </c>
      <c r="N18" s="1">
        <v>1.4929744360392301</v>
      </c>
      <c r="O18" s="1">
        <v>2.2406659972229401</v>
      </c>
      <c r="P18" s="1">
        <v>2.6479610225460402</v>
      </c>
      <c r="Q18" s="1">
        <v>1.59733653310753</v>
      </c>
      <c r="R18" s="1">
        <v>2.0717752653219801</v>
      </c>
      <c r="S18" s="1">
        <v>2.0992653009020601</v>
      </c>
      <c r="T18" s="1">
        <v>2.1575001329152701</v>
      </c>
      <c r="U18" s="1">
        <v>2.18873773641061</v>
      </c>
      <c r="V18" t="s">
        <v>115</v>
      </c>
      <c r="W18">
        <v>2.9999999999999999E-69</v>
      </c>
      <c r="X18">
        <v>201</v>
      </c>
      <c r="Y18">
        <v>6</v>
      </c>
      <c r="Z18" t="s">
        <v>26</v>
      </c>
      <c r="AA18" t="s">
        <v>40</v>
      </c>
      <c r="AB18" s="1">
        <v>0.63761467889908197</v>
      </c>
      <c r="AC18" s="1">
        <v>0.394495412844036</v>
      </c>
      <c r="AD18" t="s">
        <v>260</v>
      </c>
    </row>
    <row r="19" spans="1:30" ht="17" x14ac:dyDescent="0.2">
      <c r="A19" s="2" t="s">
        <v>201</v>
      </c>
      <c r="B19" t="s">
        <v>0</v>
      </c>
      <c r="C19" t="s">
        <v>202</v>
      </c>
      <c r="D19" s="1">
        <v>1.9</v>
      </c>
      <c r="E19" t="s">
        <v>150</v>
      </c>
      <c r="F19" t="s">
        <v>192</v>
      </c>
      <c r="G19" t="s">
        <v>2</v>
      </c>
      <c r="H19">
        <v>0</v>
      </c>
      <c r="I19" t="s">
        <v>42</v>
      </c>
      <c r="J19" s="1">
        <v>2.11</v>
      </c>
      <c r="K19" s="1">
        <v>2.1160333472553798</v>
      </c>
      <c r="L19" s="1">
        <v>0.88434000000000001</v>
      </c>
      <c r="M19" s="1">
        <v>2.2466155935094898</v>
      </c>
      <c r="N19" s="1">
        <v>2.2770825083865498</v>
      </c>
      <c r="O19" s="1">
        <v>2.7458880000995798</v>
      </c>
      <c r="P19" s="1">
        <v>2.1374049405763</v>
      </c>
      <c r="Q19" s="1">
        <v>1.7193360380579199</v>
      </c>
      <c r="R19" s="1">
        <v>2.0606642069207202</v>
      </c>
      <c r="S19" s="1">
        <v>1.66919682645712</v>
      </c>
      <c r="T19" s="1">
        <v>2.3223513627037198</v>
      </c>
      <c r="U19" s="1">
        <v>1.99580069752528</v>
      </c>
      <c r="V19" t="s">
        <v>203</v>
      </c>
      <c r="W19">
        <v>1.9999999999999999E-69</v>
      </c>
      <c r="X19">
        <v>201</v>
      </c>
      <c r="Y19">
        <v>3</v>
      </c>
      <c r="Z19" t="s">
        <v>12</v>
      </c>
      <c r="AA19" t="s">
        <v>13</v>
      </c>
      <c r="AB19" s="1">
        <v>0.67986425339366496</v>
      </c>
      <c r="AC19" s="1">
        <v>0.43891402714932098</v>
      </c>
      <c r="AD19" t="s">
        <v>261</v>
      </c>
    </row>
    <row r="20" spans="1:30" ht="17" x14ac:dyDescent="0.2">
      <c r="A20" s="2" t="s">
        <v>201</v>
      </c>
      <c r="B20" t="s">
        <v>7</v>
      </c>
      <c r="C20" t="s">
        <v>202</v>
      </c>
      <c r="D20" s="1">
        <v>1.9</v>
      </c>
      <c r="E20" t="s">
        <v>150</v>
      </c>
      <c r="F20" t="s">
        <v>192</v>
      </c>
      <c r="G20" t="s">
        <v>8</v>
      </c>
      <c r="H20" t="s">
        <v>9</v>
      </c>
      <c r="I20" t="s">
        <v>42</v>
      </c>
      <c r="J20" s="1">
        <v>1.1100000000000001</v>
      </c>
      <c r="K20" s="1">
        <v>1.1076376564934001</v>
      </c>
      <c r="L20" s="1">
        <v>0.96340000000000003</v>
      </c>
      <c r="M20" s="1">
        <v>1.62198632434544</v>
      </c>
      <c r="N20" s="1">
        <v>0.83947662266438405</v>
      </c>
      <c r="O20" s="1">
        <v>1.5827908544368301</v>
      </c>
      <c r="P20" s="1">
        <v>0.87443104579272202</v>
      </c>
      <c r="Q20" s="1">
        <v>1.35121799085992</v>
      </c>
      <c r="R20" s="1">
        <v>0.765224894321198</v>
      </c>
      <c r="S20" s="1">
        <v>0.84642057772275503</v>
      </c>
      <c r="T20" s="1">
        <v>1.27700763505939</v>
      </c>
      <c r="U20" s="1">
        <v>1.0991399082367901</v>
      </c>
      <c r="V20" t="s">
        <v>204</v>
      </c>
      <c r="W20">
        <v>1.9999999999999999E-69</v>
      </c>
      <c r="X20">
        <v>201</v>
      </c>
      <c r="Y20">
        <v>2</v>
      </c>
      <c r="Z20" t="s">
        <v>12</v>
      </c>
      <c r="AA20" t="s">
        <v>13</v>
      </c>
      <c r="AB20" s="1">
        <v>0.88926940639269403</v>
      </c>
      <c r="AC20" s="1">
        <v>0.68378995433789902</v>
      </c>
      <c r="AD20" t="s">
        <v>261</v>
      </c>
    </row>
    <row r="21" spans="1:30" ht="17" x14ac:dyDescent="0.2">
      <c r="A21" s="2" t="s">
        <v>205</v>
      </c>
      <c r="B21" t="s">
        <v>7</v>
      </c>
      <c r="C21" t="s">
        <v>199</v>
      </c>
      <c r="D21" s="1">
        <v>1.57</v>
      </c>
      <c r="E21" t="s">
        <v>14</v>
      </c>
      <c r="F21" t="s">
        <v>206</v>
      </c>
      <c r="G21" t="s">
        <v>8</v>
      </c>
      <c r="H21" t="s">
        <v>9</v>
      </c>
      <c r="I21" t="s">
        <v>15</v>
      </c>
      <c r="J21" s="1">
        <v>3.71</v>
      </c>
      <c r="K21" s="1">
        <v>3.7500303932101602</v>
      </c>
      <c r="L21" s="1">
        <v>0.61448000000000003</v>
      </c>
      <c r="M21" s="1">
        <v>6.66985974365278</v>
      </c>
      <c r="N21" s="1">
        <v>3.07846057307869</v>
      </c>
      <c r="O21" s="1">
        <v>0</v>
      </c>
      <c r="P21" s="1">
        <v>6.8956296304253399</v>
      </c>
      <c r="Q21" s="1">
        <v>6.53886802130154</v>
      </c>
      <c r="R21" s="1">
        <v>6.4253033836098803</v>
      </c>
      <c r="S21" s="1">
        <v>4.09811990394698</v>
      </c>
      <c r="T21" s="1">
        <v>2.59021849786203</v>
      </c>
      <c r="U21" s="1">
        <v>3.8883573387504402</v>
      </c>
      <c r="V21" t="s">
        <v>59</v>
      </c>
      <c r="W21">
        <v>2E-51</v>
      </c>
      <c r="X21">
        <v>156</v>
      </c>
      <c r="Y21">
        <v>19</v>
      </c>
      <c r="Z21" t="s">
        <v>17</v>
      </c>
      <c r="AA21" t="s">
        <v>13</v>
      </c>
      <c r="AB21" s="1">
        <v>0.74531250000000004</v>
      </c>
      <c r="AC21" s="1">
        <v>0.6171875</v>
      </c>
      <c r="AD21" t="s">
        <v>259</v>
      </c>
    </row>
    <row r="22" spans="1:30" ht="17" x14ac:dyDescent="0.2">
      <c r="A22" s="2" t="s">
        <v>205</v>
      </c>
      <c r="B22" t="s">
        <v>0</v>
      </c>
      <c r="C22" t="s">
        <v>199</v>
      </c>
      <c r="D22" s="1">
        <v>1.57</v>
      </c>
      <c r="E22" t="s">
        <v>14</v>
      </c>
      <c r="F22" t="s">
        <v>206</v>
      </c>
      <c r="G22" t="s">
        <v>2</v>
      </c>
      <c r="H22">
        <v>0</v>
      </c>
      <c r="I22" t="s">
        <v>15</v>
      </c>
      <c r="J22" s="1">
        <v>3.12</v>
      </c>
      <c r="K22" s="1">
        <v>3.1570793873323</v>
      </c>
      <c r="L22" s="1">
        <v>0.79447000000000001</v>
      </c>
      <c r="M22" s="1">
        <v>3.09991723679842</v>
      </c>
      <c r="N22" s="1">
        <v>2.8884277297519398</v>
      </c>
      <c r="O22" s="1">
        <v>2.0979603388370598</v>
      </c>
      <c r="P22" s="1">
        <v>2.3637678058557201</v>
      </c>
      <c r="Q22" s="1">
        <v>2.7046761576290499</v>
      </c>
      <c r="R22" s="1">
        <v>2.1782556033863898</v>
      </c>
      <c r="S22" s="1">
        <v>2.6460459387719899</v>
      </c>
      <c r="T22" s="1">
        <v>4.2432011179382796</v>
      </c>
      <c r="U22" s="1">
        <v>2.9908279321447</v>
      </c>
      <c r="V22" t="s">
        <v>207</v>
      </c>
      <c r="W22">
        <v>6.0000000000000002E-62</v>
      </c>
      <c r="X22">
        <v>184</v>
      </c>
      <c r="Y22">
        <v>8</v>
      </c>
      <c r="Z22" t="s">
        <v>17</v>
      </c>
      <c r="AA22" t="s">
        <v>13</v>
      </c>
      <c r="AB22" s="1">
        <v>0.57466063348416196</v>
      </c>
      <c r="AC22" s="1">
        <v>0.32805429864253299</v>
      </c>
      <c r="AD22" t="s">
        <v>260</v>
      </c>
    </row>
    <row r="23" spans="1:30" ht="17" x14ac:dyDescent="0.2">
      <c r="A23" s="2" t="s">
        <v>209</v>
      </c>
      <c r="B23" t="s">
        <v>0</v>
      </c>
      <c r="C23" t="s">
        <v>210</v>
      </c>
      <c r="D23" s="1">
        <v>1.9970000000000001</v>
      </c>
      <c r="E23" t="s">
        <v>96</v>
      </c>
      <c r="F23" t="s">
        <v>192</v>
      </c>
      <c r="G23" t="s">
        <v>2</v>
      </c>
      <c r="H23">
        <v>0</v>
      </c>
      <c r="I23" t="s">
        <v>3</v>
      </c>
      <c r="J23" s="1">
        <v>1.27</v>
      </c>
      <c r="K23" s="1">
        <v>1.26959303203078</v>
      </c>
      <c r="L23" s="1">
        <v>0.95640000000000003</v>
      </c>
      <c r="M23" s="1">
        <v>3.8234395509802401</v>
      </c>
      <c r="N23" s="1">
        <v>1.40052377957064</v>
      </c>
      <c r="O23" s="1">
        <v>1.3977175739993599</v>
      </c>
      <c r="P23" s="1">
        <v>0.90212526846330998</v>
      </c>
      <c r="Q23" s="1">
        <v>1.4111114309607899</v>
      </c>
      <c r="R23" s="1">
        <v>0.91989038248558297</v>
      </c>
      <c r="S23" s="1">
        <v>0.79488783667709695</v>
      </c>
      <c r="T23" s="1">
        <v>2.5175913753691899</v>
      </c>
      <c r="U23" s="1">
        <v>1.38141383212002</v>
      </c>
      <c r="V23" t="s">
        <v>71</v>
      </c>
      <c r="W23">
        <v>6.9999999999999996E-54</v>
      </c>
      <c r="X23">
        <v>162</v>
      </c>
      <c r="Y23">
        <v>20</v>
      </c>
      <c r="Z23" t="s">
        <v>26</v>
      </c>
      <c r="AA23" t="s">
        <v>40</v>
      </c>
      <c r="AB23" s="1">
        <v>0.89150943396226401</v>
      </c>
      <c r="AC23" s="1">
        <v>0.69221698113207497</v>
      </c>
      <c r="AD23" t="s">
        <v>262</v>
      </c>
    </row>
    <row r="24" spans="1:30" ht="17" x14ac:dyDescent="0.2">
      <c r="A24" s="2" t="s">
        <v>209</v>
      </c>
      <c r="B24" t="s">
        <v>7</v>
      </c>
      <c r="C24" t="s">
        <v>210</v>
      </c>
      <c r="D24" s="1">
        <v>1.9970000000000001</v>
      </c>
      <c r="E24" t="s">
        <v>96</v>
      </c>
      <c r="F24" t="s">
        <v>192</v>
      </c>
      <c r="G24" t="s">
        <v>8</v>
      </c>
      <c r="H24" t="s">
        <v>9</v>
      </c>
      <c r="I24" t="s">
        <v>3</v>
      </c>
      <c r="J24" s="1">
        <v>2.14</v>
      </c>
      <c r="K24" s="1">
        <v>2.1406338101143598</v>
      </c>
      <c r="L24" s="1">
        <v>0.86990000000000001</v>
      </c>
      <c r="M24" s="1">
        <v>2.5956150202472799</v>
      </c>
      <c r="N24" s="1">
        <v>1.47135119306484</v>
      </c>
      <c r="O24" s="1">
        <v>2.12758927218368</v>
      </c>
      <c r="P24" s="1">
        <v>2.3699607591688099</v>
      </c>
      <c r="Q24" s="1">
        <v>1.1722360984836699</v>
      </c>
      <c r="R24" s="1">
        <v>1.7726240671200799</v>
      </c>
      <c r="S24" s="1">
        <v>1.96812305773047</v>
      </c>
      <c r="T24" s="1">
        <v>2.1437876916025602</v>
      </c>
      <c r="U24" s="1">
        <v>1.96022149906504</v>
      </c>
      <c r="V24" t="s">
        <v>61</v>
      </c>
      <c r="W24">
        <v>2E-50</v>
      </c>
      <c r="X24">
        <v>152</v>
      </c>
      <c r="Y24">
        <v>25</v>
      </c>
      <c r="Z24" t="s">
        <v>26</v>
      </c>
      <c r="AA24" t="s">
        <v>40</v>
      </c>
      <c r="AB24" s="1">
        <v>0.66824644549763001</v>
      </c>
      <c r="AC24" s="1">
        <v>0.42535545023696603</v>
      </c>
      <c r="AD24" t="s">
        <v>262</v>
      </c>
    </row>
    <row r="25" spans="1:30" ht="17" x14ac:dyDescent="0.2">
      <c r="A25" s="2" t="s">
        <v>213</v>
      </c>
      <c r="B25" t="s">
        <v>0</v>
      </c>
      <c r="C25" t="s">
        <v>214</v>
      </c>
      <c r="D25" s="1">
        <v>1.45</v>
      </c>
      <c r="E25" t="s">
        <v>36</v>
      </c>
      <c r="F25" t="s">
        <v>215</v>
      </c>
      <c r="G25" t="s">
        <v>2</v>
      </c>
      <c r="H25">
        <v>0</v>
      </c>
      <c r="I25" t="s">
        <v>3</v>
      </c>
      <c r="J25" s="1">
        <v>3.74</v>
      </c>
      <c r="K25" s="1">
        <v>3.8297918181018602</v>
      </c>
      <c r="L25" s="1">
        <v>0.70552000000000004</v>
      </c>
      <c r="M25" s="1">
        <v>3.6116236356677902</v>
      </c>
      <c r="N25" s="1">
        <v>3.40111143598677</v>
      </c>
      <c r="O25" s="1">
        <v>4.4745480218676796</v>
      </c>
      <c r="P25" s="1">
        <v>3.1446190283297102</v>
      </c>
      <c r="Q25" s="1">
        <v>2.8220522153004799</v>
      </c>
      <c r="R25" s="1">
        <v>2.6043632922260902</v>
      </c>
      <c r="S25" s="1">
        <v>3.05482217081896</v>
      </c>
      <c r="T25" s="1">
        <v>4.0413793179639299</v>
      </c>
      <c r="U25" s="1">
        <v>3.8346938515980402</v>
      </c>
      <c r="V25" t="s">
        <v>216</v>
      </c>
      <c r="W25">
        <v>4.0000000000000003E-63</v>
      </c>
      <c r="X25">
        <v>185</v>
      </c>
      <c r="Y25">
        <v>13</v>
      </c>
      <c r="Z25" t="s">
        <v>5</v>
      </c>
      <c r="AA25" t="s">
        <v>13</v>
      </c>
      <c r="AB25" s="1">
        <v>0.51</v>
      </c>
      <c r="AC25" s="1">
        <v>0.27</v>
      </c>
      <c r="AD25" t="s">
        <v>259</v>
      </c>
    </row>
    <row r="26" spans="1:30" ht="17" x14ac:dyDescent="0.2">
      <c r="A26" s="2" t="s">
        <v>213</v>
      </c>
      <c r="B26" t="s">
        <v>7</v>
      </c>
      <c r="C26" t="s">
        <v>214</v>
      </c>
      <c r="D26" s="1">
        <v>1.45</v>
      </c>
      <c r="E26" t="s">
        <v>36</v>
      </c>
      <c r="F26" t="s">
        <v>215</v>
      </c>
      <c r="G26" t="s">
        <v>8</v>
      </c>
      <c r="H26" t="s">
        <v>9</v>
      </c>
      <c r="I26" t="s">
        <v>3</v>
      </c>
      <c r="J26" s="1">
        <v>0.87</v>
      </c>
      <c r="K26" s="1">
        <v>0.87259309852664402</v>
      </c>
      <c r="L26" s="1">
        <v>0.97624999999999995</v>
      </c>
      <c r="M26" s="1">
        <v>0.38604450991610201</v>
      </c>
      <c r="N26" s="1">
        <v>0.65234244585697898</v>
      </c>
      <c r="O26" s="1">
        <v>0.52560917039183996</v>
      </c>
      <c r="P26" s="1">
        <v>0.66320483551173903</v>
      </c>
      <c r="Q26" s="1">
        <v>0.84300697785124001</v>
      </c>
      <c r="R26" s="1">
        <v>0.64849021238223403</v>
      </c>
      <c r="S26" s="1">
        <v>0.79607379430634895</v>
      </c>
      <c r="T26" s="1">
        <v>1.2476352219534399</v>
      </c>
      <c r="U26" s="1">
        <v>0.807104824028265</v>
      </c>
      <c r="V26" t="s">
        <v>217</v>
      </c>
      <c r="W26">
        <v>1.0000000000000001E-63</v>
      </c>
      <c r="X26">
        <v>186</v>
      </c>
      <c r="Y26">
        <v>11</v>
      </c>
      <c r="Z26" t="s">
        <v>5</v>
      </c>
      <c r="AA26" t="s">
        <v>13</v>
      </c>
      <c r="AB26" s="1">
        <v>0.93922018348623804</v>
      </c>
      <c r="AC26" s="1">
        <v>0.77293577981651296</v>
      </c>
      <c r="AD26" t="s">
        <v>259</v>
      </c>
    </row>
    <row r="27" spans="1:30" ht="17" x14ac:dyDescent="0.2">
      <c r="A27" s="2" t="s">
        <v>220</v>
      </c>
      <c r="B27" t="s">
        <v>7</v>
      </c>
      <c r="C27" t="s">
        <v>221</v>
      </c>
      <c r="D27" s="1">
        <v>1.91</v>
      </c>
      <c r="E27" t="s">
        <v>219</v>
      </c>
      <c r="F27" t="s">
        <v>176</v>
      </c>
      <c r="G27" t="s">
        <v>8</v>
      </c>
      <c r="H27" t="s">
        <v>9</v>
      </c>
      <c r="I27" t="s">
        <v>3</v>
      </c>
      <c r="J27" s="1">
        <v>1.21</v>
      </c>
      <c r="K27" s="1">
        <v>1.20822881978223</v>
      </c>
      <c r="L27" s="1">
        <v>0.95355000000000001</v>
      </c>
      <c r="M27" s="1">
        <v>1.48976038341741</v>
      </c>
      <c r="N27" s="1">
        <v>0.92044952785763001</v>
      </c>
      <c r="O27" s="1">
        <v>1.5548134534406299</v>
      </c>
      <c r="P27" s="1">
        <v>1.3337907516663801</v>
      </c>
      <c r="Q27" s="1">
        <v>1.07477122052583</v>
      </c>
      <c r="R27" s="1">
        <v>1.1201496923774601</v>
      </c>
      <c r="S27" s="1">
        <v>1.06308812357704</v>
      </c>
      <c r="T27" s="1">
        <v>1.06033480313382</v>
      </c>
      <c r="U27" s="1">
        <v>1.1565526837270399</v>
      </c>
      <c r="V27" t="s">
        <v>61</v>
      </c>
      <c r="W27">
        <v>1.9999999999999999E-64</v>
      </c>
      <c r="X27">
        <v>188</v>
      </c>
      <c r="Y27">
        <v>3</v>
      </c>
      <c r="Z27" t="s">
        <v>45</v>
      </c>
      <c r="AA27" t="s">
        <v>60</v>
      </c>
      <c r="AB27" s="1">
        <v>0.84166666666666601</v>
      </c>
      <c r="AC27" s="1">
        <v>0.621428571428571</v>
      </c>
      <c r="AD27" t="s">
        <v>261</v>
      </c>
    </row>
    <row r="28" spans="1:30" ht="17" x14ac:dyDescent="0.2">
      <c r="A28" s="2" t="s">
        <v>220</v>
      </c>
      <c r="B28" t="s">
        <v>0</v>
      </c>
      <c r="C28" t="s">
        <v>221</v>
      </c>
      <c r="D28" s="1">
        <v>1.91</v>
      </c>
      <c r="E28" t="s">
        <v>219</v>
      </c>
      <c r="F28" t="s">
        <v>176</v>
      </c>
      <c r="G28" t="s">
        <v>2</v>
      </c>
      <c r="H28">
        <v>0</v>
      </c>
      <c r="I28" t="s">
        <v>3</v>
      </c>
      <c r="J28" s="1">
        <v>2.82</v>
      </c>
      <c r="K28" s="1">
        <v>3.03358588945231</v>
      </c>
      <c r="L28" s="1">
        <v>0.60236000000000001</v>
      </c>
      <c r="M28" s="1">
        <v>0.62110053534029297</v>
      </c>
      <c r="N28" s="1">
        <v>0.33964963565415501</v>
      </c>
      <c r="O28" s="1">
        <v>3.1551490003303599</v>
      </c>
      <c r="P28" s="1">
        <v>0.88918414290854297</v>
      </c>
      <c r="Q28" s="1">
        <v>0.97336916399265705</v>
      </c>
      <c r="R28" s="1">
        <v>0.39724525103981301</v>
      </c>
      <c r="S28" s="1">
        <v>3.3543409704670499</v>
      </c>
      <c r="T28" s="1">
        <v>0.54589062222076201</v>
      </c>
      <c r="U28" s="1">
        <v>2.3601450341912402</v>
      </c>
      <c r="V28" t="s">
        <v>64</v>
      </c>
      <c r="W28">
        <v>2.0000000000000001E-61</v>
      </c>
      <c r="X28">
        <v>181</v>
      </c>
      <c r="Y28">
        <v>10</v>
      </c>
      <c r="Z28" t="s">
        <v>45</v>
      </c>
      <c r="AA28" t="s">
        <v>60</v>
      </c>
      <c r="AB28" s="1">
        <v>0.80921052631578905</v>
      </c>
      <c r="AC28" s="1">
        <v>0.67763157894736803</v>
      </c>
      <c r="AD28" t="s">
        <v>259</v>
      </c>
    </row>
    <row r="29" spans="1:30" ht="17" x14ac:dyDescent="0.2">
      <c r="A29" s="2" t="s">
        <v>223</v>
      </c>
      <c r="B29" t="s">
        <v>0</v>
      </c>
      <c r="C29" t="s">
        <v>224</v>
      </c>
      <c r="D29" s="1">
        <v>1.78</v>
      </c>
      <c r="E29" t="s">
        <v>166</v>
      </c>
      <c r="F29" t="s">
        <v>225</v>
      </c>
      <c r="G29" t="s">
        <v>2</v>
      </c>
      <c r="H29">
        <v>0</v>
      </c>
      <c r="I29" t="s">
        <v>15</v>
      </c>
      <c r="J29" s="1">
        <v>4.01</v>
      </c>
      <c r="K29" s="1">
        <v>4.9581882317704098</v>
      </c>
      <c r="L29" s="1">
        <v>0.70889000000000002</v>
      </c>
      <c r="M29" s="1">
        <v>2.6329726546244201</v>
      </c>
      <c r="N29" s="1">
        <v>1.85258279167221</v>
      </c>
      <c r="O29" s="1">
        <v>3.4191327847862198</v>
      </c>
      <c r="P29" s="1">
        <v>2.2328338944041399</v>
      </c>
      <c r="Q29" s="1">
        <v>1.8422779856662701</v>
      </c>
      <c r="R29" s="1">
        <v>1.6766051382104501</v>
      </c>
      <c r="S29" s="1">
        <v>4.4636665892114804</v>
      </c>
      <c r="T29" s="1">
        <v>6.9569310975671002</v>
      </c>
      <c r="U29" s="1">
        <v>5.1569461923476796</v>
      </c>
      <c r="V29" t="s">
        <v>16</v>
      </c>
      <c r="W29">
        <v>9.9999999999999994E-68</v>
      </c>
      <c r="X29">
        <v>197</v>
      </c>
      <c r="Y29">
        <v>6</v>
      </c>
      <c r="Z29" t="s">
        <v>17</v>
      </c>
      <c r="AA29" t="s">
        <v>13</v>
      </c>
      <c r="AB29" s="1">
        <v>0.5</v>
      </c>
      <c r="AC29" s="1">
        <v>0.29050925925925902</v>
      </c>
      <c r="AD29" t="s">
        <v>260</v>
      </c>
    </row>
    <row r="30" spans="1:30" ht="17" x14ac:dyDescent="0.2">
      <c r="A30" s="2" t="s">
        <v>223</v>
      </c>
      <c r="B30" t="s">
        <v>7</v>
      </c>
      <c r="C30" t="s">
        <v>224</v>
      </c>
      <c r="D30" s="1">
        <v>1.78</v>
      </c>
      <c r="E30" t="s">
        <v>166</v>
      </c>
      <c r="F30" t="s">
        <v>225</v>
      </c>
      <c r="G30" t="s">
        <v>8</v>
      </c>
      <c r="H30" t="s">
        <v>9</v>
      </c>
      <c r="I30" t="s">
        <v>15</v>
      </c>
      <c r="J30" s="1">
        <v>2.75</v>
      </c>
      <c r="K30" s="1">
        <v>2.7800843015652399</v>
      </c>
      <c r="L30" s="1">
        <v>0.81189</v>
      </c>
      <c r="M30" s="1">
        <v>3.4671501265448499</v>
      </c>
      <c r="N30" s="1">
        <v>4.0866760331594598</v>
      </c>
      <c r="O30" s="1">
        <v>2.4900926890378998</v>
      </c>
      <c r="P30" s="1">
        <v>3.3150486572597999</v>
      </c>
      <c r="Q30" s="1">
        <v>4.0395322530621502</v>
      </c>
      <c r="R30" s="1">
        <v>4.0284519678336501</v>
      </c>
      <c r="S30" s="1">
        <v>2.3736764653726801</v>
      </c>
      <c r="T30" s="1">
        <v>2.8492530187236502</v>
      </c>
      <c r="U30" s="1">
        <v>3.0666338766362902</v>
      </c>
      <c r="V30" t="s">
        <v>30</v>
      </c>
      <c r="W30">
        <v>3.0000000000000001E-54</v>
      </c>
      <c r="X30">
        <v>162</v>
      </c>
      <c r="Y30">
        <v>15</v>
      </c>
      <c r="Z30" t="s">
        <v>17</v>
      </c>
      <c r="AA30" t="s">
        <v>13</v>
      </c>
      <c r="AB30" s="1">
        <v>0.61309523809523803</v>
      </c>
      <c r="AC30" s="1">
        <v>0.37619047619047602</v>
      </c>
      <c r="AD30" t="s">
        <v>259</v>
      </c>
    </row>
    <row r="31" spans="1:30" ht="17" x14ac:dyDescent="0.2">
      <c r="A31" s="2" t="s">
        <v>226</v>
      </c>
      <c r="B31" t="s">
        <v>29</v>
      </c>
      <c r="C31" t="s">
        <v>227</v>
      </c>
      <c r="D31" s="1">
        <v>1.99</v>
      </c>
      <c r="E31" t="s">
        <v>96</v>
      </c>
      <c r="F31" t="s">
        <v>176</v>
      </c>
      <c r="G31" t="s">
        <v>2</v>
      </c>
      <c r="H31">
        <v>0</v>
      </c>
      <c r="I31" t="s">
        <v>15</v>
      </c>
      <c r="J31" s="1">
        <v>1.75</v>
      </c>
      <c r="K31" s="1">
        <v>1.7734829910779599</v>
      </c>
      <c r="L31" s="1">
        <v>0.92669000000000001</v>
      </c>
      <c r="M31" s="1">
        <v>1.4583254523596501</v>
      </c>
      <c r="N31" s="1">
        <v>1.5367950823060299</v>
      </c>
      <c r="O31" s="1">
        <v>2.86870795539269</v>
      </c>
      <c r="P31" s="1">
        <v>0.801579889967307</v>
      </c>
      <c r="Q31" s="1">
        <v>0.91168467200917103</v>
      </c>
      <c r="R31" s="1">
        <v>0.82250027995515895</v>
      </c>
      <c r="S31" s="1">
        <v>0.94533902834098205</v>
      </c>
      <c r="T31" s="1">
        <v>1.5438248802469601</v>
      </c>
      <c r="U31" s="1">
        <v>1.04851331619699</v>
      </c>
      <c r="V31" t="s">
        <v>114</v>
      </c>
      <c r="W31">
        <v>1.9999999999999998E-71</v>
      </c>
      <c r="X31">
        <v>207</v>
      </c>
      <c r="Y31">
        <v>0</v>
      </c>
      <c r="Z31" t="s">
        <v>5</v>
      </c>
      <c r="AA31" t="s">
        <v>49</v>
      </c>
      <c r="AB31" s="1">
        <v>0.84040178571428503</v>
      </c>
      <c r="AC31" s="1">
        <v>0.62276785714285698</v>
      </c>
      <c r="AD31" t="s">
        <v>261</v>
      </c>
    </row>
    <row r="32" spans="1:30" ht="17" x14ac:dyDescent="0.2">
      <c r="A32" s="2" t="s">
        <v>226</v>
      </c>
      <c r="B32" t="s">
        <v>31</v>
      </c>
      <c r="C32" t="s">
        <v>227</v>
      </c>
      <c r="D32" s="1">
        <v>1.99</v>
      </c>
      <c r="E32" t="s">
        <v>96</v>
      </c>
      <c r="F32" t="s">
        <v>176</v>
      </c>
      <c r="G32" t="s">
        <v>8</v>
      </c>
      <c r="H32" t="s">
        <v>9</v>
      </c>
      <c r="I32" t="s">
        <v>15</v>
      </c>
      <c r="J32" s="1">
        <v>0.72</v>
      </c>
      <c r="K32" s="1">
        <v>0.71687327697306102</v>
      </c>
      <c r="L32" s="1">
        <v>0.9839</v>
      </c>
      <c r="M32" s="1">
        <v>1.3366535951148</v>
      </c>
      <c r="N32" s="1">
        <v>0.41565209811411502</v>
      </c>
      <c r="O32" s="1">
        <v>0.92953891795879096</v>
      </c>
      <c r="P32" s="1">
        <v>0.60712595322298901</v>
      </c>
      <c r="Q32" s="1">
        <v>0.48118737942473799</v>
      </c>
      <c r="R32" s="1">
        <v>0.86277184121875405</v>
      </c>
      <c r="S32" s="1">
        <v>0.59484245651846601</v>
      </c>
      <c r="T32" s="1">
        <v>0.72550645146071002</v>
      </c>
      <c r="U32" s="1">
        <v>0.71026819266514396</v>
      </c>
      <c r="V32" t="s">
        <v>102</v>
      </c>
      <c r="W32">
        <v>7.0000000000000003E-62</v>
      </c>
      <c r="X32">
        <v>181</v>
      </c>
      <c r="Y32">
        <v>0</v>
      </c>
      <c r="Z32" t="s">
        <v>5</v>
      </c>
      <c r="AA32" t="s">
        <v>49</v>
      </c>
      <c r="AB32" s="1">
        <v>0.97738095238095202</v>
      </c>
      <c r="AC32" s="1">
        <v>0.84642857142857097</v>
      </c>
      <c r="AD32" t="s">
        <v>261</v>
      </c>
    </row>
    <row r="33" spans="1:30" ht="17" x14ac:dyDescent="0.2">
      <c r="A33" s="2" t="s">
        <v>230</v>
      </c>
      <c r="B33" t="s">
        <v>0</v>
      </c>
      <c r="C33" t="s">
        <v>231</v>
      </c>
      <c r="D33" s="1">
        <v>1.38</v>
      </c>
      <c r="E33" t="s">
        <v>14</v>
      </c>
      <c r="F33" t="s">
        <v>232</v>
      </c>
      <c r="G33" t="s">
        <v>2</v>
      </c>
      <c r="H33">
        <v>0</v>
      </c>
      <c r="I33" t="s">
        <v>15</v>
      </c>
      <c r="J33" s="1">
        <v>1.81</v>
      </c>
      <c r="K33" s="1">
        <v>1.8129656232568501</v>
      </c>
      <c r="L33" s="1">
        <v>0.90900999999999998</v>
      </c>
      <c r="M33" s="1">
        <v>2.00190674732865</v>
      </c>
      <c r="N33" s="1">
        <v>1.8786821178688</v>
      </c>
      <c r="O33" s="1">
        <v>3.1203531637727502</v>
      </c>
      <c r="P33" s="1">
        <v>1.69897834006205</v>
      </c>
      <c r="Q33" s="1">
        <v>1.48903203852862</v>
      </c>
      <c r="R33" s="1">
        <v>1.5737494617698999</v>
      </c>
      <c r="S33" s="1">
        <v>1.5671305159603099</v>
      </c>
      <c r="T33" s="1">
        <v>2.03696815779286</v>
      </c>
      <c r="U33" s="1">
        <v>1.7378811518082</v>
      </c>
      <c r="V33" t="s">
        <v>51</v>
      </c>
      <c r="W33">
        <v>4.9999999999999996E-66</v>
      </c>
      <c r="X33">
        <v>192</v>
      </c>
      <c r="Y33">
        <v>5</v>
      </c>
      <c r="Z33" t="s">
        <v>5</v>
      </c>
      <c r="AA33" t="s">
        <v>49</v>
      </c>
      <c r="AB33" s="1">
        <v>0.73777777777777698</v>
      </c>
      <c r="AC33" s="1">
        <v>0.49333333333333301</v>
      </c>
      <c r="AD33" t="s">
        <v>260</v>
      </c>
    </row>
    <row r="34" spans="1:30" ht="17" x14ac:dyDescent="0.2">
      <c r="A34" s="2" t="s">
        <v>230</v>
      </c>
      <c r="B34" t="s">
        <v>7</v>
      </c>
      <c r="C34" t="s">
        <v>231</v>
      </c>
      <c r="D34" s="1">
        <v>1.38</v>
      </c>
      <c r="E34" t="s">
        <v>14</v>
      </c>
      <c r="F34" t="s">
        <v>232</v>
      </c>
      <c r="G34" t="s">
        <v>8</v>
      </c>
      <c r="H34" t="s">
        <v>9</v>
      </c>
      <c r="I34" t="s">
        <v>15</v>
      </c>
      <c r="J34" s="1">
        <v>2.37</v>
      </c>
      <c r="K34" s="1">
        <v>2.3681900705560701</v>
      </c>
      <c r="L34" s="1">
        <v>0.84874000000000005</v>
      </c>
      <c r="M34" s="1">
        <v>2.5633396185445201</v>
      </c>
      <c r="N34" s="1">
        <v>2.53073065865703</v>
      </c>
      <c r="O34" s="1">
        <v>2.9750918305154799</v>
      </c>
      <c r="P34" s="1">
        <v>2.3052636552030199</v>
      </c>
      <c r="Q34" s="1">
        <v>1.8959780030990001</v>
      </c>
      <c r="R34" s="1">
        <v>2.7497801831338302</v>
      </c>
      <c r="S34" s="1">
        <v>2.0789511887115202</v>
      </c>
      <c r="T34" s="1">
        <v>2.6723828318562401</v>
      </c>
      <c r="U34" s="1">
        <v>2.5208321094054398</v>
      </c>
      <c r="V34" t="s">
        <v>50</v>
      </c>
      <c r="W34">
        <v>5.0000000000000002E-63</v>
      </c>
      <c r="X34">
        <v>184</v>
      </c>
      <c r="Y34">
        <v>2</v>
      </c>
      <c r="Z34" t="s">
        <v>5</v>
      </c>
      <c r="AA34" t="s">
        <v>49</v>
      </c>
      <c r="AB34" s="1">
        <v>0.65070093457943901</v>
      </c>
      <c r="AC34" s="1">
        <v>0.41355140186915801</v>
      </c>
      <c r="AD34" t="s">
        <v>261</v>
      </c>
    </row>
    <row r="35" spans="1:30" ht="17" x14ac:dyDescent="0.2">
      <c r="A35" s="2" t="s">
        <v>234</v>
      </c>
      <c r="B35" t="s">
        <v>29</v>
      </c>
      <c r="C35" t="s">
        <v>235</v>
      </c>
      <c r="D35" s="1">
        <v>1.5</v>
      </c>
      <c r="E35" t="s">
        <v>14</v>
      </c>
      <c r="F35" t="s">
        <v>236</v>
      </c>
      <c r="G35" t="s">
        <v>2</v>
      </c>
      <c r="H35">
        <v>0</v>
      </c>
      <c r="I35" t="s">
        <v>15</v>
      </c>
      <c r="J35" s="1">
        <v>1.73</v>
      </c>
      <c r="K35" s="1">
        <v>1.7378864580328</v>
      </c>
      <c r="L35" s="1">
        <v>0.92374000000000001</v>
      </c>
      <c r="M35" s="1">
        <v>1.5481442519997901</v>
      </c>
      <c r="N35" s="1">
        <v>1.1060600119342501</v>
      </c>
      <c r="O35" s="1">
        <v>3.53026179388063</v>
      </c>
      <c r="P35" s="1">
        <v>1.0564470833884601</v>
      </c>
      <c r="Q35" s="1">
        <v>0.98911823476920102</v>
      </c>
      <c r="R35" s="1">
        <v>0.85569545430971805</v>
      </c>
      <c r="S35" s="1">
        <v>1.3600323695766501</v>
      </c>
      <c r="T35" s="1">
        <v>1.8428193275723099</v>
      </c>
      <c r="U35" s="1">
        <v>1.50727703512196</v>
      </c>
      <c r="V35" t="s">
        <v>58</v>
      </c>
      <c r="W35">
        <v>5.0000000000000001E-59</v>
      </c>
      <c r="X35">
        <v>175</v>
      </c>
      <c r="Y35">
        <v>13</v>
      </c>
      <c r="Z35" t="s">
        <v>17</v>
      </c>
      <c r="AA35" t="s">
        <v>49</v>
      </c>
      <c r="AB35" s="1">
        <v>0.81105990783410098</v>
      </c>
      <c r="AC35" s="1">
        <v>0.57603686635944695</v>
      </c>
      <c r="AD35" t="s">
        <v>259</v>
      </c>
    </row>
    <row r="36" spans="1:30" ht="17" x14ac:dyDescent="0.2">
      <c r="A36" s="2" t="s">
        <v>234</v>
      </c>
      <c r="B36" t="s">
        <v>31</v>
      </c>
      <c r="C36" t="s">
        <v>235</v>
      </c>
      <c r="D36" s="1">
        <v>1.5</v>
      </c>
      <c r="E36" t="s">
        <v>14</v>
      </c>
      <c r="F36" t="s">
        <v>236</v>
      </c>
      <c r="G36" t="s">
        <v>8</v>
      </c>
      <c r="H36" t="s">
        <v>9</v>
      </c>
      <c r="I36" t="s">
        <v>15</v>
      </c>
      <c r="J36" s="1">
        <v>1.82</v>
      </c>
      <c r="K36" s="1">
        <v>1.8285683652396301</v>
      </c>
      <c r="L36" s="1">
        <v>0.90664</v>
      </c>
      <c r="M36" s="1">
        <v>3.3215715084450999</v>
      </c>
      <c r="N36" s="1">
        <v>2.5183198102438502</v>
      </c>
      <c r="O36" s="1">
        <v>3.2845173161364198</v>
      </c>
      <c r="P36" s="1">
        <v>2.3337158962940099</v>
      </c>
      <c r="Q36" s="1">
        <v>1.3611630839750499</v>
      </c>
      <c r="R36" s="1">
        <v>1.5525181426744501</v>
      </c>
      <c r="S36" s="1">
        <v>1.64834819646387</v>
      </c>
      <c r="T36" s="1">
        <v>1.7429301664775301</v>
      </c>
      <c r="U36" s="1">
        <v>1.71174692611451</v>
      </c>
      <c r="V36" t="s">
        <v>50</v>
      </c>
      <c r="W36">
        <v>9.9999999999999997E-61</v>
      </c>
      <c r="X36">
        <v>179</v>
      </c>
      <c r="Y36">
        <v>7</v>
      </c>
      <c r="Z36" t="s">
        <v>17</v>
      </c>
      <c r="AA36" t="s">
        <v>49</v>
      </c>
      <c r="AB36" s="1">
        <v>0.74415887850467199</v>
      </c>
      <c r="AC36" s="1">
        <v>0.51401869158878499</v>
      </c>
      <c r="AD36" t="s">
        <v>260</v>
      </c>
    </row>
    <row r="37" spans="1:30" ht="17" x14ac:dyDescent="0.2">
      <c r="A37" s="2" t="s">
        <v>237</v>
      </c>
      <c r="B37" t="s">
        <v>7</v>
      </c>
      <c r="C37" t="s">
        <v>238</v>
      </c>
      <c r="D37" s="1">
        <v>1.5</v>
      </c>
      <c r="E37" t="s">
        <v>1</v>
      </c>
      <c r="F37" t="s">
        <v>239</v>
      </c>
      <c r="G37" t="s">
        <v>8</v>
      </c>
      <c r="H37" t="s">
        <v>9</v>
      </c>
      <c r="I37" t="s">
        <v>3</v>
      </c>
      <c r="J37" s="1">
        <v>1.77</v>
      </c>
      <c r="K37" s="1">
        <v>1.77266226208289</v>
      </c>
      <c r="L37" s="1">
        <v>0.91049999999999998</v>
      </c>
      <c r="M37" s="1">
        <v>2.6172712125417901</v>
      </c>
      <c r="N37" s="1">
        <v>1.6992008906149501</v>
      </c>
      <c r="O37" s="1">
        <v>1.3560827162578699</v>
      </c>
      <c r="P37" s="1">
        <v>1.9696211857574499</v>
      </c>
      <c r="Q37" s="1">
        <v>1.8783775852956599</v>
      </c>
      <c r="R37" s="1">
        <v>1.8361790187475899</v>
      </c>
      <c r="S37" s="1">
        <v>1.5113357337137201</v>
      </c>
      <c r="T37" s="1">
        <v>1.89464716738734</v>
      </c>
      <c r="U37" s="1">
        <v>1.9013514538730101</v>
      </c>
      <c r="V37" t="s">
        <v>91</v>
      </c>
      <c r="W37">
        <v>8.0000000000000005E-68</v>
      </c>
      <c r="X37">
        <v>197</v>
      </c>
      <c r="Y37">
        <v>3</v>
      </c>
      <c r="Z37" t="s">
        <v>41</v>
      </c>
      <c r="AA37" t="s">
        <v>49</v>
      </c>
      <c r="AB37" s="1">
        <v>0.72706422018348604</v>
      </c>
      <c r="AC37" s="1">
        <v>0.48967889908256801</v>
      </c>
      <c r="AD37" t="s">
        <v>261</v>
      </c>
    </row>
    <row r="38" spans="1:30" ht="17" x14ac:dyDescent="0.2">
      <c r="A38" s="2" t="s">
        <v>237</v>
      </c>
      <c r="B38" t="s">
        <v>0</v>
      </c>
      <c r="C38" t="s">
        <v>238</v>
      </c>
      <c r="D38" s="1">
        <v>1.5</v>
      </c>
      <c r="E38" t="s">
        <v>1</v>
      </c>
      <c r="F38" t="s">
        <v>239</v>
      </c>
      <c r="G38" t="s">
        <v>2</v>
      </c>
      <c r="H38">
        <v>0</v>
      </c>
      <c r="I38" t="s">
        <v>3</v>
      </c>
      <c r="J38" s="1">
        <v>3.98</v>
      </c>
      <c r="K38" s="1">
        <v>4.0213050324967297</v>
      </c>
      <c r="L38" s="1">
        <v>0.70711999999999997</v>
      </c>
      <c r="M38" s="1">
        <v>5.0003695149173</v>
      </c>
      <c r="N38" s="1">
        <v>5.6995512104024399</v>
      </c>
      <c r="O38" s="1">
        <v>6.4267236339107203</v>
      </c>
      <c r="P38" s="1">
        <v>4.28733749079775</v>
      </c>
      <c r="Q38" s="1">
        <v>3.7753660438036798</v>
      </c>
      <c r="R38" s="1">
        <v>3.54431239712599</v>
      </c>
      <c r="S38" s="1">
        <v>3.1240609316660102</v>
      </c>
      <c r="T38" s="1">
        <v>5.3248129683725098</v>
      </c>
      <c r="U38" s="1">
        <v>3.9044732293195801</v>
      </c>
      <c r="V38" t="s">
        <v>98</v>
      </c>
      <c r="W38">
        <v>9.9999999999999992E-66</v>
      </c>
      <c r="X38">
        <v>192</v>
      </c>
      <c r="Y38">
        <v>7</v>
      </c>
      <c r="Z38" t="s">
        <v>41</v>
      </c>
      <c r="AA38" t="s">
        <v>49</v>
      </c>
      <c r="AB38" s="1">
        <v>0.46803652968036502</v>
      </c>
      <c r="AC38" s="1">
        <v>0.227168949771689</v>
      </c>
      <c r="AD38" t="s">
        <v>260</v>
      </c>
    </row>
    <row r="39" spans="1:30" ht="17" x14ac:dyDescent="0.2">
      <c r="A39" s="2" t="s">
        <v>241</v>
      </c>
      <c r="B39" t="s">
        <v>0</v>
      </c>
      <c r="C39" t="s">
        <v>242</v>
      </c>
      <c r="D39" s="1">
        <v>1.5429999999999999</v>
      </c>
      <c r="E39" t="s">
        <v>14</v>
      </c>
      <c r="F39" t="s">
        <v>215</v>
      </c>
      <c r="G39" t="s">
        <v>2</v>
      </c>
      <c r="H39">
        <v>0</v>
      </c>
      <c r="I39" t="s">
        <v>15</v>
      </c>
      <c r="J39" s="1">
        <v>2.68</v>
      </c>
      <c r="K39" s="1">
        <v>2.6783060291012899</v>
      </c>
      <c r="L39" s="1">
        <v>0.82433000000000001</v>
      </c>
      <c r="M39" s="1">
        <v>3.37537307197293</v>
      </c>
      <c r="N39" s="1">
        <v>3.08501405414719</v>
      </c>
      <c r="O39" s="1">
        <v>2.8983005858113202</v>
      </c>
      <c r="P39" s="1">
        <v>2.5628636639509299</v>
      </c>
      <c r="Q39" s="1">
        <v>2.9473467130724198</v>
      </c>
      <c r="R39" s="1">
        <v>2.2685601798219199</v>
      </c>
      <c r="S39" s="1">
        <v>2.1740918935048499</v>
      </c>
      <c r="T39" s="1">
        <v>3.40974300921475</v>
      </c>
      <c r="U39" s="1">
        <v>2.7128236789325402</v>
      </c>
      <c r="V39" t="s">
        <v>33</v>
      </c>
      <c r="W39">
        <v>1E-58</v>
      </c>
      <c r="X39">
        <v>174</v>
      </c>
      <c r="Y39">
        <v>16</v>
      </c>
      <c r="Z39" t="s">
        <v>26</v>
      </c>
      <c r="AA39" t="s">
        <v>13</v>
      </c>
      <c r="AB39" s="1">
        <v>0.60067873303167396</v>
      </c>
      <c r="AC39" s="1">
        <v>0.35294117647058798</v>
      </c>
      <c r="AD39" t="s">
        <v>259</v>
      </c>
    </row>
    <row r="40" spans="1:30" ht="17" x14ac:dyDescent="0.2">
      <c r="A40" s="2" t="s">
        <v>241</v>
      </c>
      <c r="B40" t="s">
        <v>7</v>
      </c>
      <c r="C40" t="s">
        <v>242</v>
      </c>
      <c r="D40" s="1">
        <v>1.5429999999999999</v>
      </c>
      <c r="E40" t="s">
        <v>14</v>
      </c>
      <c r="F40" t="s">
        <v>215</v>
      </c>
      <c r="G40" t="s">
        <v>8</v>
      </c>
      <c r="H40" t="s">
        <v>9</v>
      </c>
      <c r="I40" t="s">
        <v>15</v>
      </c>
      <c r="J40" s="1">
        <v>2.0099999999999998</v>
      </c>
      <c r="K40" s="1">
        <v>2.0070576246724299</v>
      </c>
      <c r="L40" s="1">
        <v>0.89127000000000001</v>
      </c>
      <c r="M40" s="1">
        <v>2.42350118630051</v>
      </c>
      <c r="N40" s="1">
        <v>1.30793335711979</v>
      </c>
      <c r="O40" s="1">
        <v>2.04477755513894</v>
      </c>
      <c r="P40" s="1">
        <v>2.3079098185954301</v>
      </c>
      <c r="Q40" s="1">
        <v>1.29570941277469</v>
      </c>
      <c r="R40" s="1">
        <v>1.8981547486967401</v>
      </c>
      <c r="S40" s="1">
        <v>1.67915352945217</v>
      </c>
      <c r="T40" s="1">
        <v>1.9283793137704399</v>
      </c>
      <c r="U40" s="1">
        <v>1.8739137902074801</v>
      </c>
      <c r="V40" t="s">
        <v>92</v>
      </c>
      <c r="W40">
        <v>3E-51</v>
      </c>
      <c r="X40">
        <v>155</v>
      </c>
      <c r="Y40">
        <v>13</v>
      </c>
      <c r="Z40" t="s">
        <v>26</v>
      </c>
      <c r="AA40" t="s">
        <v>13</v>
      </c>
      <c r="AB40" s="1">
        <v>0.68663594470045997</v>
      </c>
      <c r="AC40" s="1">
        <v>0.45046082949308702</v>
      </c>
      <c r="AD40" t="s">
        <v>259</v>
      </c>
    </row>
    <row r="41" spans="1:30" ht="17" x14ac:dyDescent="0.2">
      <c r="A41" s="2" t="s">
        <v>243</v>
      </c>
      <c r="B41" t="s">
        <v>0</v>
      </c>
      <c r="C41" t="s">
        <v>244</v>
      </c>
      <c r="D41" s="1">
        <v>1.913</v>
      </c>
      <c r="E41" t="s">
        <v>14</v>
      </c>
      <c r="F41" t="s">
        <v>225</v>
      </c>
      <c r="G41" t="s">
        <v>2</v>
      </c>
      <c r="H41">
        <v>0</v>
      </c>
      <c r="I41" t="s">
        <v>15</v>
      </c>
      <c r="J41" s="1">
        <v>2.35</v>
      </c>
      <c r="K41" s="1">
        <v>2.3673669256611398</v>
      </c>
      <c r="L41" s="1">
        <v>0.86750000000000005</v>
      </c>
      <c r="M41" s="1">
        <v>2.4931020336119398</v>
      </c>
      <c r="N41" s="1">
        <v>1.6921897056772299</v>
      </c>
      <c r="O41" s="1">
        <v>2.77033453369289</v>
      </c>
      <c r="P41" s="1">
        <v>1.9381112042398301</v>
      </c>
      <c r="Q41" s="1">
        <v>1.73474310693509</v>
      </c>
      <c r="R41" s="1">
        <v>1.73858843984362</v>
      </c>
      <c r="S41" s="1">
        <v>1.8085217866068299</v>
      </c>
      <c r="T41" s="1">
        <v>2.79502964802403</v>
      </c>
      <c r="U41" s="1">
        <v>2.32641173171357</v>
      </c>
      <c r="V41" t="s">
        <v>131</v>
      </c>
      <c r="W41">
        <v>2.9999999999999999E-50</v>
      </c>
      <c r="X41">
        <v>152</v>
      </c>
      <c r="Y41">
        <v>31</v>
      </c>
      <c r="Z41" t="s">
        <v>12</v>
      </c>
      <c r="AA41" t="s">
        <v>72</v>
      </c>
      <c r="AB41" s="1">
        <v>0.66629464285714202</v>
      </c>
      <c r="AC41" s="1">
        <v>0.421875</v>
      </c>
      <c r="AD41" t="s">
        <v>262</v>
      </c>
    </row>
    <row r="42" spans="1:30" ht="17" x14ac:dyDescent="0.2">
      <c r="A42" s="2" t="s">
        <v>243</v>
      </c>
      <c r="B42" t="s">
        <v>7</v>
      </c>
      <c r="C42" t="s">
        <v>244</v>
      </c>
      <c r="D42" s="1">
        <v>1.913</v>
      </c>
      <c r="E42" t="s">
        <v>14</v>
      </c>
      <c r="F42" t="s">
        <v>225</v>
      </c>
      <c r="G42" t="s">
        <v>8</v>
      </c>
      <c r="H42" t="s">
        <v>9</v>
      </c>
      <c r="I42" t="s">
        <v>15</v>
      </c>
      <c r="J42" s="1">
        <v>1.86</v>
      </c>
      <c r="K42" s="1">
        <v>1.8559995392563</v>
      </c>
      <c r="L42" s="1">
        <v>0.90195999999999998</v>
      </c>
      <c r="M42" s="1">
        <v>2.3500424818855201</v>
      </c>
      <c r="N42" s="1">
        <v>1.3890167985545201</v>
      </c>
      <c r="O42" s="1">
        <v>2.74249853641204</v>
      </c>
      <c r="P42" s="1">
        <v>2.0070552098496401</v>
      </c>
      <c r="Q42" s="1">
        <v>1.1285788304192901</v>
      </c>
      <c r="R42" s="1">
        <v>1.2603937435932</v>
      </c>
      <c r="S42" s="1">
        <v>1.6532226273419901</v>
      </c>
      <c r="T42" s="1">
        <v>1.5948594442955799</v>
      </c>
      <c r="U42" s="1">
        <v>1.8527658001582901</v>
      </c>
      <c r="V42" t="s">
        <v>30</v>
      </c>
      <c r="W42">
        <v>9.9999999999999993E-41</v>
      </c>
      <c r="X42">
        <v>127</v>
      </c>
      <c r="Y42">
        <v>33</v>
      </c>
      <c r="Z42" t="s">
        <v>12</v>
      </c>
      <c r="AA42" t="s">
        <v>72</v>
      </c>
      <c r="AB42" s="1">
        <v>0.71728971962616805</v>
      </c>
      <c r="AC42" s="1">
        <v>0.46962616822429898</v>
      </c>
      <c r="AD42" t="s">
        <v>262</v>
      </c>
    </row>
    <row r="43" spans="1:30" ht="17" x14ac:dyDescent="0.2">
      <c r="A43" s="2" t="s">
        <v>245</v>
      </c>
      <c r="B43" t="s">
        <v>0</v>
      </c>
      <c r="C43" t="s">
        <v>246</v>
      </c>
      <c r="D43" s="1">
        <v>1.9</v>
      </c>
      <c r="E43" t="s">
        <v>14</v>
      </c>
      <c r="F43" t="s">
        <v>222</v>
      </c>
      <c r="G43" t="s">
        <v>2</v>
      </c>
      <c r="H43">
        <v>0</v>
      </c>
      <c r="I43" t="s">
        <v>15</v>
      </c>
      <c r="J43" s="1">
        <v>1.24</v>
      </c>
      <c r="K43" s="1">
        <v>1.23933205028982</v>
      </c>
      <c r="L43" s="1">
        <v>0.94991999999999999</v>
      </c>
      <c r="M43" s="1">
        <v>1.8058673262452001</v>
      </c>
      <c r="N43" s="1">
        <v>1.00680094500211</v>
      </c>
      <c r="O43" s="1">
        <v>2.1737718563210202</v>
      </c>
      <c r="P43" s="1">
        <v>0.80112772077865302</v>
      </c>
      <c r="Q43" s="1">
        <v>0.58830809255415295</v>
      </c>
      <c r="R43" s="1">
        <v>0.92876766116238796</v>
      </c>
      <c r="S43" s="1">
        <v>0.90963137647699199</v>
      </c>
      <c r="T43" s="1">
        <v>1.6705710849886</v>
      </c>
      <c r="U43" s="1">
        <v>1.1252728223910899</v>
      </c>
      <c r="V43" t="s">
        <v>93</v>
      </c>
      <c r="W43">
        <v>2.0000000000000001E-61</v>
      </c>
      <c r="X43">
        <v>181</v>
      </c>
      <c r="Y43">
        <v>14</v>
      </c>
      <c r="Z43" t="s">
        <v>26</v>
      </c>
      <c r="AA43" t="s">
        <v>13</v>
      </c>
      <c r="AB43" s="1">
        <v>0.90783410138248799</v>
      </c>
      <c r="AC43" s="1">
        <v>0.70276497695852502</v>
      </c>
      <c r="AD43" t="s">
        <v>259</v>
      </c>
    </row>
    <row r="44" spans="1:30" ht="17" x14ac:dyDescent="0.2">
      <c r="A44" s="2" t="s">
        <v>245</v>
      </c>
      <c r="B44" t="s">
        <v>7</v>
      </c>
      <c r="C44" t="s">
        <v>246</v>
      </c>
      <c r="D44" s="1">
        <v>1.9</v>
      </c>
      <c r="E44" t="s">
        <v>14</v>
      </c>
      <c r="F44" t="s">
        <v>222</v>
      </c>
      <c r="G44" t="s">
        <v>8</v>
      </c>
      <c r="H44" t="s">
        <v>9</v>
      </c>
      <c r="I44" t="s">
        <v>15</v>
      </c>
      <c r="J44" s="1">
        <v>3.47</v>
      </c>
      <c r="K44" s="1">
        <v>3.5612516238262502</v>
      </c>
      <c r="L44" s="1">
        <v>0.73062000000000005</v>
      </c>
      <c r="M44" s="1">
        <v>5.1074728584692402</v>
      </c>
      <c r="N44" s="1">
        <v>2.7170287079822999</v>
      </c>
      <c r="O44" s="1">
        <v>5.3106092635402904</v>
      </c>
      <c r="P44" s="1">
        <v>5.05100467233994</v>
      </c>
      <c r="Q44" s="1">
        <v>3.9715291839319899</v>
      </c>
      <c r="R44" s="1">
        <v>4.62123958217511</v>
      </c>
      <c r="S44" s="1">
        <v>3.52291753414424</v>
      </c>
      <c r="T44" s="1">
        <v>2.92737758519733</v>
      </c>
      <c r="U44" s="1">
        <v>3.6932617440881201</v>
      </c>
      <c r="V44" t="s">
        <v>84</v>
      </c>
      <c r="W44">
        <v>3E-57</v>
      </c>
      <c r="X44">
        <v>170</v>
      </c>
      <c r="Y44">
        <v>10</v>
      </c>
      <c r="Z44" t="s">
        <v>26</v>
      </c>
      <c r="AA44" t="s">
        <v>13</v>
      </c>
      <c r="AB44" s="1">
        <v>0.54358974358974299</v>
      </c>
      <c r="AC44" s="1">
        <v>0.30256410256410199</v>
      </c>
      <c r="AD44" t="s">
        <v>259</v>
      </c>
    </row>
    <row r="45" spans="1:30" ht="17" x14ac:dyDescent="0.2">
      <c r="A45" s="2" t="s">
        <v>251</v>
      </c>
      <c r="B45" t="s">
        <v>7</v>
      </c>
      <c r="C45" t="s">
        <v>252</v>
      </c>
      <c r="D45" s="1">
        <v>1.9</v>
      </c>
      <c r="E45" t="s">
        <v>14</v>
      </c>
      <c r="F45" t="s">
        <v>225</v>
      </c>
      <c r="G45" t="s">
        <v>8</v>
      </c>
      <c r="H45" t="s">
        <v>19</v>
      </c>
      <c r="I45" t="s">
        <v>15</v>
      </c>
      <c r="J45" s="1">
        <v>4.62</v>
      </c>
      <c r="K45" s="1">
        <v>4.6309605294280702</v>
      </c>
      <c r="L45" s="1">
        <v>0.62378</v>
      </c>
      <c r="M45" s="1">
        <v>5.8815392907444997</v>
      </c>
      <c r="N45" s="1">
        <v>2.7</v>
      </c>
      <c r="O45" s="1">
        <v>3.9791374350822202</v>
      </c>
      <c r="P45" s="1">
        <v>5.0933221731989402</v>
      </c>
      <c r="Q45" s="1">
        <v>5.6162552470485103</v>
      </c>
      <c r="R45" s="1">
        <v>5.8410752938337698</v>
      </c>
      <c r="S45" s="1">
        <v>3.9682128180167102</v>
      </c>
      <c r="T45" s="1">
        <v>4.5156017713193899</v>
      </c>
      <c r="U45" s="1">
        <v>4.9664706339948603</v>
      </c>
      <c r="V45" t="s">
        <v>20</v>
      </c>
      <c r="W45">
        <v>2.0000000000000001E-63</v>
      </c>
      <c r="X45">
        <v>186</v>
      </c>
      <c r="Y45">
        <v>7</v>
      </c>
      <c r="Z45" t="s">
        <v>53</v>
      </c>
      <c r="AA45" t="s">
        <v>21</v>
      </c>
      <c r="AB45" s="1">
        <v>0.41062801932367099</v>
      </c>
      <c r="AC45" s="1">
        <v>0.17391304347826</v>
      </c>
      <c r="AD45" t="s">
        <v>260</v>
      </c>
    </row>
    <row r="46" spans="1:30" ht="17" x14ac:dyDescent="0.2">
      <c r="A46" s="2" t="s">
        <v>251</v>
      </c>
      <c r="B46" t="s">
        <v>0</v>
      </c>
      <c r="C46" t="s">
        <v>252</v>
      </c>
      <c r="D46" s="1">
        <v>1.9</v>
      </c>
      <c r="E46" t="s">
        <v>14</v>
      </c>
      <c r="F46" t="s">
        <v>225</v>
      </c>
      <c r="G46" t="s">
        <v>2</v>
      </c>
      <c r="H46">
        <v>0</v>
      </c>
      <c r="I46" t="s">
        <v>15</v>
      </c>
      <c r="J46" s="1">
        <v>3.89</v>
      </c>
      <c r="K46" s="1">
        <v>3.9118852245306202</v>
      </c>
      <c r="L46" s="1">
        <v>0.66303999999999996</v>
      </c>
      <c r="M46" s="1">
        <v>5.0581733857193898</v>
      </c>
      <c r="N46" s="1">
        <v>3.3792737015518499</v>
      </c>
      <c r="O46" s="1">
        <v>3.8392465261935</v>
      </c>
      <c r="P46" s="1">
        <v>3.9298447640543199</v>
      </c>
      <c r="Q46" s="1">
        <v>3.2911864747784598</v>
      </c>
      <c r="R46" s="1">
        <v>2.8182916297867902</v>
      </c>
      <c r="S46" s="1">
        <v>3.3245048275831701</v>
      </c>
      <c r="T46" s="1">
        <v>5.8651952340338402</v>
      </c>
      <c r="U46" s="1">
        <v>3.9475628092955399</v>
      </c>
      <c r="V46" t="s">
        <v>85</v>
      </c>
      <c r="W46">
        <v>3.9999999999999997E-65</v>
      </c>
      <c r="X46">
        <v>191</v>
      </c>
      <c r="Y46">
        <v>8</v>
      </c>
      <c r="Z46" t="s">
        <v>53</v>
      </c>
      <c r="AA46" t="s">
        <v>21</v>
      </c>
      <c r="AB46" s="1">
        <v>0.47648514851485102</v>
      </c>
      <c r="AC46" s="1">
        <v>0.23391089108910801</v>
      </c>
      <c r="AD46" t="s">
        <v>260</v>
      </c>
    </row>
    <row r="47" spans="1:30" ht="17" x14ac:dyDescent="0.2">
      <c r="A47" s="2" t="s">
        <v>253</v>
      </c>
      <c r="B47" t="s">
        <v>0</v>
      </c>
      <c r="C47" t="s">
        <v>254</v>
      </c>
      <c r="D47" s="1">
        <v>1.6</v>
      </c>
      <c r="E47" t="s">
        <v>164</v>
      </c>
      <c r="F47" t="s">
        <v>218</v>
      </c>
      <c r="G47" t="s">
        <v>2</v>
      </c>
      <c r="H47">
        <v>0</v>
      </c>
      <c r="I47" t="s">
        <v>15</v>
      </c>
      <c r="J47" s="1">
        <v>1.22</v>
      </c>
      <c r="K47" s="1">
        <v>1.2232172695741601</v>
      </c>
      <c r="L47" s="1">
        <v>0.95709999999999995</v>
      </c>
      <c r="M47" s="1">
        <v>0.98964301644582897</v>
      </c>
      <c r="N47" s="1">
        <v>0.82522946303841205</v>
      </c>
      <c r="O47" s="1">
        <v>1.98478210390964</v>
      </c>
      <c r="P47" s="1">
        <v>1.0060773330117301</v>
      </c>
      <c r="Q47" s="1">
        <v>1.62069683633124</v>
      </c>
      <c r="R47" s="1">
        <v>0.95215337663192601</v>
      </c>
      <c r="S47" s="1">
        <v>1.0615153747149799</v>
      </c>
      <c r="T47" s="1">
        <v>1.2881197435348199</v>
      </c>
      <c r="U47" s="1">
        <v>1.1301300875628499</v>
      </c>
      <c r="V47" t="s">
        <v>158</v>
      </c>
      <c r="W47">
        <v>9.0000000000000004E-73</v>
      </c>
      <c r="X47">
        <v>210</v>
      </c>
      <c r="Y47">
        <v>0</v>
      </c>
      <c r="Z47" t="s">
        <v>41</v>
      </c>
      <c r="AA47" t="s">
        <v>13</v>
      </c>
      <c r="AB47" s="1">
        <v>0.86986301369862995</v>
      </c>
      <c r="AC47" s="1">
        <v>0.64840182648401801</v>
      </c>
      <c r="AD47" t="s">
        <v>261</v>
      </c>
    </row>
    <row r="48" spans="1:30" ht="17" x14ac:dyDescent="0.2">
      <c r="A48" s="2" t="s">
        <v>253</v>
      </c>
      <c r="B48" t="s">
        <v>7</v>
      </c>
      <c r="C48" t="s">
        <v>254</v>
      </c>
      <c r="D48" s="1">
        <v>1.6</v>
      </c>
      <c r="E48" t="s">
        <v>164</v>
      </c>
      <c r="F48" t="s">
        <v>218</v>
      </c>
      <c r="G48" t="s">
        <v>8</v>
      </c>
      <c r="H48" t="s">
        <v>9</v>
      </c>
      <c r="I48" t="s">
        <v>15</v>
      </c>
      <c r="J48" s="1">
        <v>3.02</v>
      </c>
      <c r="K48" s="1">
        <v>3.0293719809651298</v>
      </c>
      <c r="L48" s="1">
        <v>0.78637000000000001</v>
      </c>
      <c r="M48" s="1">
        <v>3.4861560779746998</v>
      </c>
      <c r="N48" s="1">
        <v>3.1912428613316099</v>
      </c>
      <c r="O48" s="1">
        <v>3.12601284919517</v>
      </c>
      <c r="P48" s="1">
        <v>3.4999342191620499</v>
      </c>
      <c r="Q48" s="1">
        <v>3.2289831034480398</v>
      </c>
      <c r="R48" s="1">
        <v>3.6961279814902901</v>
      </c>
      <c r="S48" s="1">
        <v>2.6734521170618</v>
      </c>
      <c r="T48" s="1">
        <v>2.8811086305754698</v>
      </c>
      <c r="U48" s="1">
        <v>3.1814723484575498</v>
      </c>
      <c r="V48" t="s">
        <v>30</v>
      </c>
      <c r="W48">
        <v>3.9999999999999999E-60</v>
      </c>
      <c r="X48">
        <v>177</v>
      </c>
      <c r="Y48">
        <v>7</v>
      </c>
      <c r="Z48" t="s">
        <v>41</v>
      </c>
      <c r="AA48" t="s">
        <v>13</v>
      </c>
      <c r="AB48" s="1">
        <v>0.56957547169811296</v>
      </c>
      <c r="AC48" s="1">
        <v>0.33254716981131999</v>
      </c>
      <c r="AD48" t="s">
        <v>260</v>
      </c>
    </row>
    <row r="49" spans="1:30" ht="17" x14ac:dyDescent="0.2">
      <c r="A49" s="2" t="s">
        <v>256</v>
      </c>
      <c r="B49" t="s">
        <v>0</v>
      </c>
      <c r="C49" t="s">
        <v>257</v>
      </c>
      <c r="D49" s="1">
        <v>1.64</v>
      </c>
      <c r="E49" t="s">
        <v>14</v>
      </c>
      <c r="F49" t="s">
        <v>258</v>
      </c>
      <c r="G49" t="s">
        <v>2</v>
      </c>
      <c r="H49">
        <v>0</v>
      </c>
      <c r="I49" t="s">
        <v>15</v>
      </c>
      <c r="J49" s="1">
        <v>3.1</v>
      </c>
      <c r="K49" s="1">
        <v>3.1150301831693499</v>
      </c>
      <c r="L49" s="1">
        <v>0.77461999999999998</v>
      </c>
      <c r="M49" s="1">
        <v>3.9549082886242202</v>
      </c>
      <c r="N49" s="1">
        <v>3.8542819694464399</v>
      </c>
      <c r="O49" s="1">
        <v>3.83476853278004</v>
      </c>
      <c r="P49" s="1">
        <v>3.5155930879440498</v>
      </c>
      <c r="Q49" s="1">
        <v>2.1042644096886498</v>
      </c>
      <c r="R49" s="1">
        <v>2.9118122363916199</v>
      </c>
      <c r="S49" s="1">
        <v>2.7590584825770499</v>
      </c>
      <c r="T49" s="1">
        <v>4.1645965199420001</v>
      </c>
      <c r="U49" s="1">
        <v>3.08611243753354</v>
      </c>
      <c r="V49" t="s">
        <v>58</v>
      </c>
      <c r="W49">
        <v>1E-56</v>
      </c>
      <c r="X49">
        <v>169</v>
      </c>
      <c r="Y49">
        <v>15</v>
      </c>
      <c r="Z49" t="s">
        <v>53</v>
      </c>
      <c r="AA49" t="s">
        <v>49</v>
      </c>
      <c r="AB49" s="1">
        <v>0.52453271028037296</v>
      </c>
      <c r="AC49" s="1">
        <v>0.27570093457943901</v>
      </c>
      <c r="AD49" t="s">
        <v>259</v>
      </c>
    </row>
    <row r="50" spans="1:30" ht="17" x14ac:dyDescent="0.2">
      <c r="A50" s="2" t="s">
        <v>256</v>
      </c>
      <c r="B50" t="s">
        <v>7</v>
      </c>
      <c r="C50" t="s">
        <v>257</v>
      </c>
      <c r="D50" s="1">
        <v>1.64</v>
      </c>
      <c r="E50" t="s">
        <v>14</v>
      </c>
      <c r="F50" t="s">
        <v>258</v>
      </c>
      <c r="G50" t="s">
        <v>8</v>
      </c>
      <c r="H50" t="s">
        <v>9</v>
      </c>
      <c r="I50" t="s">
        <v>15</v>
      </c>
      <c r="J50" s="1">
        <v>1.02</v>
      </c>
      <c r="K50" s="1">
        <v>1.02538218684936</v>
      </c>
      <c r="L50" s="1">
        <v>0.96696000000000004</v>
      </c>
      <c r="M50" s="1">
        <v>1.1812843998518401</v>
      </c>
      <c r="N50" s="1">
        <v>0.96721610821987503</v>
      </c>
      <c r="O50" s="1">
        <v>0.62339375821207699</v>
      </c>
      <c r="P50" s="1">
        <v>0.96895996980108601</v>
      </c>
      <c r="Q50" s="1">
        <v>0.76450199091803905</v>
      </c>
      <c r="R50" s="1">
        <v>1.1324518753571799</v>
      </c>
      <c r="S50" s="1">
        <v>0.78152698863331904</v>
      </c>
      <c r="T50" s="1">
        <v>1.1387907621683599</v>
      </c>
      <c r="U50" s="1">
        <v>1.0466718833980699</v>
      </c>
      <c r="V50" t="s">
        <v>102</v>
      </c>
      <c r="W50">
        <v>5E-56</v>
      </c>
      <c r="X50">
        <v>167</v>
      </c>
      <c r="Y50">
        <v>14</v>
      </c>
      <c r="Z50" t="s">
        <v>53</v>
      </c>
      <c r="AA50" t="s">
        <v>49</v>
      </c>
      <c r="AB50" s="1">
        <v>0.90023474178403695</v>
      </c>
      <c r="AC50" s="1">
        <v>0.69248826291079801</v>
      </c>
      <c r="AD50" t="s">
        <v>259</v>
      </c>
    </row>
    <row r="51" spans="1:30" ht="17" x14ac:dyDescent="0.2">
      <c r="A51" s="2" t="s">
        <v>346</v>
      </c>
      <c r="B51" t="s">
        <v>0</v>
      </c>
      <c r="C51" t="s">
        <v>347</v>
      </c>
      <c r="D51" s="1">
        <v>2</v>
      </c>
      <c r="E51" t="s">
        <v>14</v>
      </c>
      <c r="F51" t="s">
        <v>247</v>
      </c>
      <c r="G51" t="s">
        <v>2</v>
      </c>
      <c r="H51">
        <v>0</v>
      </c>
      <c r="I51" t="s">
        <v>15</v>
      </c>
      <c r="J51" s="1">
        <v>3.35</v>
      </c>
      <c r="K51" s="1">
        <v>3.4772864556424699</v>
      </c>
      <c r="L51" s="1">
        <v>0.77481</v>
      </c>
      <c r="M51" s="1">
        <v>2.7168779646866699</v>
      </c>
      <c r="N51" s="1">
        <v>2.6987378531454298</v>
      </c>
      <c r="O51" s="1">
        <v>4.0959820662396096</v>
      </c>
      <c r="P51" s="1">
        <v>2.19976205986011</v>
      </c>
      <c r="Q51" s="1">
        <v>2.35950813667993</v>
      </c>
      <c r="R51" s="1">
        <v>1.85438738336076</v>
      </c>
      <c r="S51" s="1">
        <v>2.6292545657331399</v>
      </c>
      <c r="T51" s="1">
        <v>4.96810543366382</v>
      </c>
      <c r="U51" s="1">
        <v>3.42403834652663</v>
      </c>
      <c r="V51" t="s">
        <v>156</v>
      </c>
      <c r="W51">
        <v>6.0000000000000004E-53</v>
      </c>
      <c r="X51">
        <v>160</v>
      </c>
      <c r="Y51">
        <v>25</v>
      </c>
      <c r="Z51" t="s">
        <v>17</v>
      </c>
      <c r="AA51" t="s">
        <v>18</v>
      </c>
      <c r="AB51" s="1">
        <v>0.55855855855855796</v>
      </c>
      <c r="AC51" s="1">
        <v>0.31418918918918898</v>
      </c>
      <c r="AD51" t="s">
        <v>262</v>
      </c>
    </row>
    <row r="52" spans="1:30" ht="17" x14ac:dyDescent="0.2">
      <c r="A52" s="2" t="s">
        <v>346</v>
      </c>
      <c r="B52" t="s">
        <v>7</v>
      </c>
      <c r="C52" t="s">
        <v>347</v>
      </c>
      <c r="D52" s="1">
        <v>2</v>
      </c>
      <c r="E52" t="s">
        <v>14</v>
      </c>
      <c r="F52" t="s">
        <v>247</v>
      </c>
      <c r="G52" t="s">
        <v>8</v>
      </c>
      <c r="H52" t="s">
        <v>19</v>
      </c>
      <c r="I52" t="s">
        <v>15</v>
      </c>
      <c r="J52" s="1">
        <v>3.81</v>
      </c>
      <c r="K52" s="1">
        <v>3.84946236411704</v>
      </c>
      <c r="L52" s="1">
        <v>0.70299999999999996</v>
      </c>
      <c r="M52" s="1">
        <v>4.5097796139796698</v>
      </c>
      <c r="N52" s="1">
        <v>3.2991061920869802</v>
      </c>
      <c r="O52" s="1">
        <v>3.5039994648972099</v>
      </c>
      <c r="P52" s="1">
        <v>3.4827262369681899</v>
      </c>
      <c r="Q52" s="1">
        <v>3.5266310035633301</v>
      </c>
      <c r="R52" s="1">
        <v>3.2353998472257701</v>
      </c>
      <c r="S52" s="1">
        <v>3.4838458535607599</v>
      </c>
      <c r="T52" s="1">
        <v>4.6557117160895301</v>
      </c>
      <c r="U52" s="1">
        <v>3.7828080388167402</v>
      </c>
      <c r="V52" t="s">
        <v>157</v>
      </c>
      <c r="W52">
        <v>4.9999999999999998E-58</v>
      </c>
      <c r="X52">
        <v>172</v>
      </c>
      <c r="Y52">
        <v>13</v>
      </c>
      <c r="Z52" t="s">
        <v>17</v>
      </c>
      <c r="AA52" t="s">
        <v>18</v>
      </c>
      <c r="AB52" s="1">
        <v>0.47705314009661798</v>
      </c>
      <c r="AC52" s="1">
        <v>0.229468599033816</v>
      </c>
      <c r="AD52" t="s">
        <v>259</v>
      </c>
    </row>
    <row r="53" spans="1:30" ht="17" x14ac:dyDescent="0.2">
      <c r="A53" s="2" t="s">
        <v>348</v>
      </c>
      <c r="B53" t="s">
        <v>349</v>
      </c>
      <c r="C53" t="s">
        <v>350</v>
      </c>
      <c r="D53" s="1">
        <v>2.8479999999999999</v>
      </c>
      <c r="E53" t="s">
        <v>151</v>
      </c>
      <c r="F53" t="s">
        <v>538</v>
      </c>
      <c r="G53" t="s">
        <v>8</v>
      </c>
      <c r="H53" t="s">
        <v>9</v>
      </c>
      <c r="I53" t="s">
        <v>134</v>
      </c>
      <c r="J53" s="1">
        <v>1.0900000000000001</v>
      </c>
      <c r="K53" s="1">
        <v>1.10681673213717</v>
      </c>
      <c r="L53" s="1">
        <v>0.97928000000000004</v>
      </c>
      <c r="M53" s="1">
        <v>0.76186137190436298</v>
      </c>
      <c r="N53" s="1">
        <v>0.405702682597326</v>
      </c>
      <c r="O53" s="1">
        <v>3.9374479239535498</v>
      </c>
      <c r="P53" s="1">
        <v>0.55688035588376605</v>
      </c>
      <c r="Q53" s="1">
        <v>0.45683675807602397</v>
      </c>
      <c r="R53" s="1">
        <v>0.52208657221660904</v>
      </c>
      <c r="S53" s="1">
        <v>0.460389898336796</v>
      </c>
      <c r="T53" s="1">
        <v>0.663603546303563</v>
      </c>
      <c r="U53" s="1">
        <v>1.32425582176612</v>
      </c>
      <c r="V53" t="s">
        <v>585</v>
      </c>
      <c r="W53">
        <v>2.0000000000000001E-56</v>
      </c>
      <c r="X53">
        <v>167</v>
      </c>
      <c r="Y53">
        <v>18</v>
      </c>
      <c r="Z53" t="s">
        <v>5</v>
      </c>
      <c r="AA53" t="s">
        <v>13</v>
      </c>
      <c r="AB53" s="1">
        <v>0.97031963470319604</v>
      </c>
      <c r="AC53" s="1">
        <v>0.86529680365296802</v>
      </c>
      <c r="AD53" t="s">
        <v>259</v>
      </c>
    </row>
    <row r="54" spans="1:30" ht="17" x14ac:dyDescent="0.2">
      <c r="A54" s="2" t="s">
        <v>348</v>
      </c>
      <c r="B54" t="s">
        <v>351</v>
      </c>
      <c r="C54" t="s">
        <v>350</v>
      </c>
      <c r="D54" s="1">
        <v>2.8479999999999999</v>
      </c>
      <c r="E54" t="s">
        <v>151</v>
      </c>
      <c r="F54" t="s">
        <v>538</v>
      </c>
      <c r="G54" t="s">
        <v>2</v>
      </c>
      <c r="H54">
        <v>0</v>
      </c>
      <c r="I54" t="s">
        <v>134</v>
      </c>
      <c r="J54" s="1">
        <v>1.05</v>
      </c>
      <c r="K54" s="1">
        <v>1.0504013947284101</v>
      </c>
      <c r="L54" s="1">
        <v>0.96552000000000004</v>
      </c>
      <c r="M54" s="1">
        <v>0.75903458419231395</v>
      </c>
      <c r="N54" s="1">
        <v>0.64838006931560899</v>
      </c>
      <c r="O54" s="1">
        <v>1.36313008783594</v>
      </c>
      <c r="P54" s="1">
        <v>0.71067215835901898</v>
      </c>
      <c r="Q54" s="1">
        <v>0.56621472750808799</v>
      </c>
      <c r="R54" s="1">
        <v>0.84063362157023303</v>
      </c>
      <c r="S54" s="1">
        <v>0.85428290653838401</v>
      </c>
      <c r="T54" s="1">
        <v>1.10962309667141</v>
      </c>
      <c r="U54" s="1">
        <v>0.92346523419113602</v>
      </c>
      <c r="V54" t="s">
        <v>135</v>
      </c>
      <c r="W54">
        <v>3.9999999999999998E-57</v>
      </c>
      <c r="X54">
        <v>168</v>
      </c>
      <c r="Y54">
        <v>12</v>
      </c>
      <c r="Z54" t="s">
        <v>5</v>
      </c>
      <c r="AA54" t="s">
        <v>13</v>
      </c>
      <c r="AB54" s="1">
        <v>0.90876777251184804</v>
      </c>
      <c r="AC54" s="1">
        <v>0.71919431279620805</v>
      </c>
      <c r="AD54" t="s">
        <v>259</v>
      </c>
    </row>
    <row r="55" spans="1:30" ht="17" x14ac:dyDescent="0.2">
      <c r="A55" s="2" t="s">
        <v>352</v>
      </c>
      <c r="B55" t="s">
        <v>29</v>
      </c>
      <c r="C55" t="s">
        <v>353</v>
      </c>
      <c r="D55" s="1">
        <v>2.427</v>
      </c>
      <c r="E55" t="s">
        <v>509</v>
      </c>
      <c r="F55" t="s">
        <v>240</v>
      </c>
      <c r="G55" t="s">
        <v>2</v>
      </c>
      <c r="H55">
        <v>0</v>
      </c>
      <c r="I55" t="s">
        <v>15</v>
      </c>
      <c r="J55" s="1">
        <v>2.94</v>
      </c>
      <c r="K55" s="1">
        <v>3.1125539653308398</v>
      </c>
      <c r="L55" s="1">
        <v>0.63519999999999999</v>
      </c>
      <c r="M55" s="1">
        <v>0.852831636373792</v>
      </c>
      <c r="N55" s="1">
        <v>0.42306517566108198</v>
      </c>
      <c r="O55" s="1">
        <v>2.0716543016281799</v>
      </c>
      <c r="P55" s="1">
        <v>0.78728610851879399</v>
      </c>
      <c r="Q55" s="1">
        <v>1.2176783840812899</v>
      </c>
      <c r="R55" s="1">
        <v>0.69725208761552604</v>
      </c>
      <c r="S55" s="1">
        <v>2.7524840253594798</v>
      </c>
      <c r="T55" s="1">
        <v>4.9848405961706304</v>
      </c>
      <c r="U55" s="1">
        <v>3.2617920365528499</v>
      </c>
      <c r="V55" t="s">
        <v>77</v>
      </c>
      <c r="W55">
        <v>3E-68</v>
      </c>
      <c r="X55">
        <v>198</v>
      </c>
      <c r="Y55">
        <v>5</v>
      </c>
      <c r="Z55" t="s">
        <v>43</v>
      </c>
      <c r="AA55" t="s">
        <v>105</v>
      </c>
      <c r="AB55" s="1">
        <v>0.77258064516128999</v>
      </c>
      <c r="AC55" s="1">
        <v>0.6</v>
      </c>
      <c r="AD55" t="s">
        <v>260</v>
      </c>
    </row>
    <row r="56" spans="1:30" ht="17" x14ac:dyDescent="0.2">
      <c r="A56" s="2" t="s">
        <v>352</v>
      </c>
      <c r="B56" t="s">
        <v>31</v>
      </c>
      <c r="C56" t="s">
        <v>353</v>
      </c>
      <c r="D56" s="1">
        <v>2.427</v>
      </c>
      <c r="E56" t="s">
        <v>509</v>
      </c>
      <c r="F56" t="s">
        <v>240</v>
      </c>
      <c r="G56" t="s">
        <v>8</v>
      </c>
      <c r="H56" t="s">
        <v>19</v>
      </c>
      <c r="I56" t="s">
        <v>15</v>
      </c>
      <c r="J56" s="1">
        <v>2.67</v>
      </c>
      <c r="K56" s="1">
        <v>2.6879983502303499</v>
      </c>
      <c r="L56" s="1">
        <v>0.82793000000000005</v>
      </c>
      <c r="M56" s="1">
        <v>3.2383563903793999</v>
      </c>
      <c r="N56" s="1">
        <v>2.25061798920503</v>
      </c>
      <c r="O56" s="1">
        <v>2.4514263195127799</v>
      </c>
      <c r="P56" s="1">
        <v>2.1796308460379201</v>
      </c>
      <c r="Q56" s="1">
        <v>2.8259627094663</v>
      </c>
      <c r="R56" s="1">
        <v>2.0452375914684202</v>
      </c>
      <c r="S56" s="1">
        <v>2.21321856128128</v>
      </c>
      <c r="T56" s="1">
        <v>3.4857476754841001</v>
      </c>
      <c r="U56" s="1">
        <v>2.3583171036861099</v>
      </c>
      <c r="V56" t="s">
        <v>162</v>
      </c>
      <c r="W56">
        <v>1.9999999999999999E-64</v>
      </c>
      <c r="X56">
        <v>188</v>
      </c>
      <c r="Y56">
        <v>8</v>
      </c>
      <c r="Z56" t="s">
        <v>43</v>
      </c>
      <c r="AA56" t="s">
        <v>105</v>
      </c>
      <c r="AB56" s="1">
        <v>0.59462616822429903</v>
      </c>
      <c r="AC56" s="1">
        <v>0.34462616822429898</v>
      </c>
      <c r="AD56" t="s">
        <v>260</v>
      </c>
    </row>
    <row r="57" spans="1:30" ht="17" x14ac:dyDescent="0.2">
      <c r="A57" s="2" t="s">
        <v>354</v>
      </c>
      <c r="B57" t="s">
        <v>0</v>
      </c>
      <c r="C57" t="s">
        <v>355</v>
      </c>
      <c r="D57" s="1">
        <v>1.83</v>
      </c>
      <c r="E57" t="s">
        <v>14</v>
      </c>
      <c r="F57" t="s">
        <v>539</v>
      </c>
      <c r="G57" t="s">
        <v>2</v>
      </c>
      <c r="H57">
        <v>0</v>
      </c>
      <c r="I57" t="s">
        <v>15</v>
      </c>
      <c r="J57" s="1">
        <v>2.64</v>
      </c>
      <c r="K57" s="1">
        <v>2.8015888810643501</v>
      </c>
      <c r="L57" s="1">
        <v>0.59016000000000002</v>
      </c>
      <c r="M57" s="1">
        <v>0.65686452180034804</v>
      </c>
      <c r="N57" s="1">
        <v>0.627342353560979</v>
      </c>
      <c r="O57" s="1">
        <v>1.37359209738553</v>
      </c>
      <c r="P57" s="1">
        <v>0.62067405294566602</v>
      </c>
      <c r="Q57" s="1">
        <v>0.65392907512521303</v>
      </c>
      <c r="R57" s="1">
        <v>0.50958432492623396</v>
      </c>
      <c r="S57" s="1">
        <v>2.1781921901869201</v>
      </c>
      <c r="T57" s="1">
        <v>3.2586835183440601</v>
      </c>
      <c r="U57" s="1">
        <v>3.11986649569823</v>
      </c>
      <c r="V57" t="s">
        <v>124</v>
      </c>
      <c r="W57">
        <v>6E-65</v>
      </c>
      <c r="X57">
        <v>192</v>
      </c>
      <c r="Y57">
        <v>8</v>
      </c>
      <c r="Z57" t="s">
        <v>43</v>
      </c>
      <c r="AA57" t="s">
        <v>21</v>
      </c>
      <c r="AB57" s="1">
        <v>0.843537414965986</v>
      </c>
      <c r="AC57" s="1">
        <v>0.72108843537414902</v>
      </c>
      <c r="AD57" t="s">
        <v>260</v>
      </c>
    </row>
    <row r="58" spans="1:30" ht="17" x14ac:dyDescent="0.2">
      <c r="A58" s="2" t="s">
        <v>354</v>
      </c>
      <c r="B58" t="s">
        <v>7</v>
      </c>
      <c r="C58" t="s">
        <v>355</v>
      </c>
      <c r="D58" s="1">
        <v>1.83</v>
      </c>
      <c r="E58" t="s">
        <v>14</v>
      </c>
      <c r="F58" t="s">
        <v>539</v>
      </c>
      <c r="G58" t="s">
        <v>8</v>
      </c>
      <c r="H58" t="s">
        <v>19</v>
      </c>
      <c r="I58" t="s">
        <v>15</v>
      </c>
      <c r="J58" s="1">
        <v>2.37</v>
      </c>
      <c r="K58" s="1">
        <v>2.5217795760452</v>
      </c>
      <c r="L58" s="1">
        <v>0.54054999999999997</v>
      </c>
      <c r="M58" s="1">
        <v>0.37150923422051202</v>
      </c>
      <c r="N58" s="1">
        <v>0.52159658741214898</v>
      </c>
      <c r="O58" s="1">
        <v>0.45556887514403299</v>
      </c>
      <c r="P58" s="1">
        <v>0.31897147207861598</v>
      </c>
      <c r="Q58" s="1">
        <v>0.64418571491000698</v>
      </c>
      <c r="R58" s="1">
        <v>0.57172873812674396</v>
      </c>
      <c r="S58" s="1">
        <v>1.3422100738531699</v>
      </c>
      <c r="T58" s="1">
        <v>0.51628790417750403</v>
      </c>
      <c r="U58" s="1">
        <v>2.8115295919377101</v>
      </c>
      <c r="V58" t="s">
        <v>20</v>
      </c>
      <c r="W58">
        <v>2.0000000000000001E-62</v>
      </c>
      <c r="X58">
        <v>184</v>
      </c>
      <c r="Y58">
        <v>10</v>
      </c>
      <c r="Z58" t="s">
        <v>43</v>
      </c>
      <c r="AA58" t="s">
        <v>21</v>
      </c>
      <c r="AB58" s="1">
        <v>0.89880952380952295</v>
      </c>
      <c r="AC58" s="1">
        <v>0.77976190476190399</v>
      </c>
      <c r="AD58" t="s">
        <v>259</v>
      </c>
    </row>
    <row r="59" spans="1:30" ht="17" x14ac:dyDescent="0.2">
      <c r="A59" s="2" t="s">
        <v>356</v>
      </c>
      <c r="B59" t="s">
        <v>7</v>
      </c>
      <c r="C59" t="s">
        <v>357</v>
      </c>
      <c r="D59" s="1">
        <v>2.1</v>
      </c>
      <c r="E59" t="s">
        <v>510</v>
      </c>
      <c r="F59" t="s">
        <v>540</v>
      </c>
      <c r="G59" t="s">
        <v>8</v>
      </c>
      <c r="H59" t="s">
        <v>19</v>
      </c>
      <c r="I59" t="s">
        <v>15</v>
      </c>
      <c r="J59" s="1">
        <v>1.39</v>
      </c>
      <c r="K59" s="1">
        <v>1.3948703677127099</v>
      </c>
      <c r="L59" s="1">
        <v>0.94625000000000004</v>
      </c>
      <c r="M59" s="1">
        <v>2.0144099218712399</v>
      </c>
      <c r="N59" s="1">
        <v>1.5230167431778201</v>
      </c>
      <c r="O59" s="1">
        <v>2.2248918825167401</v>
      </c>
      <c r="P59" s="1">
        <v>1.7385563091254701</v>
      </c>
      <c r="Q59" s="1">
        <v>1.07552589051889</v>
      </c>
      <c r="R59" s="1">
        <v>0.87371305358223805</v>
      </c>
      <c r="S59" s="1">
        <v>1.0570589813250699</v>
      </c>
      <c r="T59" s="1">
        <v>1.8242297725774199</v>
      </c>
      <c r="U59" s="1">
        <v>1.2279236650263601</v>
      </c>
      <c r="V59" t="s">
        <v>108</v>
      </c>
      <c r="W59">
        <v>2.0000000000000001E-61</v>
      </c>
      <c r="X59">
        <v>181</v>
      </c>
      <c r="Y59">
        <v>10</v>
      </c>
      <c r="Z59" t="s">
        <v>26</v>
      </c>
      <c r="AA59" t="s">
        <v>105</v>
      </c>
      <c r="AB59" s="1">
        <v>0.82746478873239404</v>
      </c>
      <c r="AC59" s="1">
        <v>0.59976525821596205</v>
      </c>
      <c r="AD59" t="s">
        <v>259</v>
      </c>
    </row>
    <row r="60" spans="1:30" ht="17" x14ac:dyDescent="0.2">
      <c r="A60" s="2" t="s">
        <v>358</v>
      </c>
      <c r="B60" t="s">
        <v>0</v>
      </c>
      <c r="C60" t="s">
        <v>359</v>
      </c>
      <c r="D60" s="1">
        <v>2.2999999999999998</v>
      </c>
      <c r="E60" t="s">
        <v>211</v>
      </c>
      <c r="F60" t="s">
        <v>248</v>
      </c>
      <c r="G60" t="s">
        <v>2</v>
      </c>
      <c r="H60">
        <v>0</v>
      </c>
      <c r="I60" t="s">
        <v>15</v>
      </c>
      <c r="J60" s="1">
        <v>3.19</v>
      </c>
      <c r="K60" s="1">
        <v>3.2133294336075902</v>
      </c>
      <c r="L60" s="1">
        <v>0.78227000000000002</v>
      </c>
      <c r="M60" s="1">
        <v>3.96311167203246</v>
      </c>
      <c r="N60" s="1">
        <v>3.0376917634941099</v>
      </c>
      <c r="O60" s="1">
        <v>5.21586130725027</v>
      </c>
      <c r="P60" s="1">
        <v>2.7031396042379998</v>
      </c>
      <c r="Q60" s="1">
        <v>2.1423878788700699</v>
      </c>
      <c r="R60" s="1">
        <v>2.2128599023364299</v>
      </c>
      <c r="S60" s="1">
        <v>2.64014433528</v>
      </c>
      <c r="T60" s="1">
        <v>3.5361926795165801</v>
      </c>
      <c r="U60" s="1">
        <v>2.95761831777468</v>
      </c>
      <c r="V60" t="s">
        <v>586</v>
      </c>
      <c r="W60">
        <v>2.0000000000000001E-62</v>
      </c>
      <c r="X60">
        <v>184</v>
      </c>
      <c r="Y60">
        <v>10</v>
      </c>
      <c r="Z60" t="s">
        <v>17</v>
      </c>
      <c r="AA60" t="s">
        <v>49</v>
      </c>
      <c r="AB60" s="1">
        <v>0.55777777777777704</v>
      </c>
      <c r="AC60" s="1">
        <v>0.31222222222222201</v>
      </c>
      <c r="AD60" t="s">
        <v>259</v>
      </c>
    </row>
    <row r="61" spans="1:30" ht="17" x14ac:dyDescent="0.2">
      <c r="A61" s="2" t="s">
        <v>358</v>
      </c>
      <c r="B61" t="s">
        <v>7</v>
      </c>
      <c r="C61" t="s">
        <v>359</v>
      </c>
      <c r="D61" s="1">
        <v>2.2999999999999998</v>
      </c>
      <c r="E61" t="s">
        <v>211</v>
      </c>
      <c r="F61" t="s">
        <v>248</v>
      </c>
      <c r="G61" t="s">
        <v>8</v>
      </c>
      <c r="H61" t="s">
        <v>9</v>
      </c>
      <c r="I61" t="s">
        <v>15</v>
      </c>
      <c r="J61" s="1">
        <v>1.3</v>
      </c>
      <c r="K61" s="1">
        <v>1.3071266980102401</v>
      </c>
      <c r="L61" s="1">
        <v>0.95159000000000005</v>
      </c>
      <c r="M61" s="1">
        <v>2.7095247606492499</v>
      </c>
      <c r="N61" s="1">
        <v>0.82253368725339304</v>
      </c>
      <c r="O61" s="1">
        <v>3.1190740132289201</v>
      </c>
      <c r="P61" s="1">
        <v>1.5477395055121701</v>
      </c>
      <c r="Q61" s="1">
        <v>0.95288614220168</v>
      </c>
      <c r="R61" s="1">
        <v>0.87610818712962302</v>
      </c>
      <c r="S61" s="1">
        <v>1.01662404081694</v>
      </c>
      <c r="T61" s="1">
        <v>1.6334416955395901</v>
      </c>
      <c r="U61" s="1">
        <v>1.0678435849294501</v>
      </c>
      <c r="V61" t="s">
        <v>50</v>
      </c>
      <c r="W61">
        <v>3E-65</v>
      </c>
      <c r="X61">
        <v>190</v>
      </c>
      <c r="Y61">
        <v>2</v>
      </c>
      <c r="Z61" t="s">
        <v>17</v>
      </c>
      <c r="AA61" t="s">
        <v>49</v>
      </c>
      <c r="AB61" s="1">
        <v>0.85697674418604597</v>
      </c>
      <c r="AC61" s="1">
        <v>0.63953488372093004</v>
      </c>
      <c r="AD61" t="s">
        <v>261</v>
      </c>
    </row>
    <row r="62" spans="1:30" ht="17" x14ac:dyDescent="0.2">
      <c r="A62" s="2" t="s">
        <v>360</v>
      </c>
      <c r="B62" t="s">
        <v>0</v>
      </c>
      <c r="C62" t="s">
        <v>361</v>
      </c>
      <c r="D62" s="1">
        <v>1.70001</v>
      </c>
      <c r="E62" t="s">
        <v>14</v>
      </c>
      <c r="F62" t="s">
        <v>541</v>
      </c>
      <c r="G62" t="s">
        <v>2</v>
      </c>
      <c r="H62">
        <v>0</v>
      </c>
      <c r="I62" t="s">
        <v>15</v>
      </c>
      <c r="J62" s="1">
        <v>2.41</v>
      </c>
      <c r="K62" s="1">
        <v>2.43826179161394</v>
      </c>
      <c r="L62" s="1">
        <v>0.88941000000000003</v>
      </c>
      <c r="M62" s="1">
        <v>2.1892330848952501</v>
      </c>
      <c r="N62" s="1">
        <v>1.9005103590877801</v>
      </c>
      <c r="O62" s="1">
        <v>5.50123273350939</v>
      </c>
      <c r="P62" s="1">
        <v>1.6989241301482501</v>
      </c>
      <c r="Q62" s="1">
        <v>2.27153213388983</v>
      </c>
      <c r="R62" s="1">
        <v>1.4595724319849701</v>
      </c>
      <c r="S62" s="1">
        <v>1.7875463210781399</v>
      </c>
      <c r="T62" s="1">
        <v>2.0621148978298498</v>
      </c>
      <c r="U62" s="1">
        <v>1.75005926523023</v>
      </c>
      <c r="V62" t="s">
        <v>161</v>
      </c>
      <c r="W62">
        <v>8.0000000000000001E-50</v>
      </c>
      <c r="X62">
        <v>152</v>
      </c>
      <c r="Y62">
        <v>31</v>
      </c>
      <c r="Z62" t="s">
        <v>90</v>
      </c>
      <c r="AA62" t="s">
        <v>40</v>
      </c>
      <c r="AB62" s="1">
        <v>0.72333333333333305</v>
      </c>
      <c r="AC62" s="1">
        <v>0.48666666666666603</v>
      </c>
      <c r="AD62" t="s">
        <v>262</v>
      </c>
    </row>
    <row r="63" spans="1:30" ht="17" x14ac:dyDescent="0.2">
      <c r="A63" s="2" t="s">
        <v>360</v>
      </c>
      <c r="B63" t="s">
        <v>7</v>
      </c>
      <c r="C63" t="s">
        <v>361</v>
      </c>
      <c r="D63" s="1">
        <v>1.70001</v>
      </c>
      <c r="E63" t="s">
        <v>14</v>
      </c>
      <c r="F63" t="s">
        <v>541</v>
      </c>
      <c r="G63" t="s">
        <v>8</v>
      </c>
      <c r="H63" t="s">
        <v>9</v>
      </c>
      <c r="I63" t="s">
        <v>15</v>
      </c>
      <c r="J63" s="1">
        <v>1.07</v>
      </c>
      <c r="K63" s="1">
        <v>1.0731719018291399</v>
      </c>
      <c r="L63" s="1">
        <v>0.96467000000000003</v>
      </c>
      <c r="M63" s="1">
        <v>1.9570373442187201</v>
      </c>
      <c r="N63" s="1">
        <v>0.72911338852974805</v>
      </c>
      <c r="O63" s="1">
        <v>1.4996132093902601</v>
      </c>
      <c r="P63" s="1">
        <v>0.87776793155518396</v>
      </c>
      <c r="Q63" s="1">
        <v>1.06158322385787</v>
      </c>
      <c r="R63" s="1">
        <v>1.0514031761835601</v>
      </c>
      <c r="S63" s="1">
        <v>0.88870080352265801</v>
      </c>
      <c r="T63" s="1">
        <v>1.3682503425908501</v>
      </c>
      <c r="U63" s="1">
        <v>1.06716961396134</v>
      </c>
      <c r="V63" t="s">
        <v>115</v>
      </c>
      <c r="W63">
        <v>6.9999999999999996E-54</v>
      </c>
      <c r="X63">
        <v>162</v>
      </c>
      <c r="Y63">
        <v>25</v>
      </c>
      <c r="Z63" t="s">
        <v>90</v>
      </c>
      <c r="AA63" t="s">
        <v>40</v>
      </c>
      <c r="AB63" s="1">
        <v>0.89516129032257996</v>
      </c>
      <c r="AC63" s="1">
        <v>0.68317972350230405</v>
      </c>
      <c r="AD63" t="s">
        <v>262</v>
      </c>
    </row>
    <row r="64" spans="1:30" ht="17" x14ac:dyDescent="0.2">
      <c r="A64" s="2" t="s">
        <v>362</v>
      </c>
      <c r="B64" t="s">
        <v>0</v>
      </c>
      <c r="C64" t="s">
        <v>363</v>
      </c>
      <c r="D64" s="1">
        <v>2.2069999999999999</v>
      </c>
      <c r="E64" t="s">
        <v>208</v>
      </c>
      <c r="F64" t="s">
        <v>248</v>
      </c>
      <c r="G64" t="s">
        <v>2</v>
      </c>
      <c r="H64">
        <v>0</v>
      </c>
      <c r="I64" t="s">
        <v>15</v>
      </c>
      <c r="J64" s="1">
        <v>3.64</v>
      </c>
      <c r="K64" s="1">
        <v>4.1285007222763603</v>
      </c>
      <c r="L64" s="1">
        <v>0.56716</v>
      </c>
      <c r="M64" s="1">
        <v>1.16830077462954</v>
      </c>
      <c r="N64" s="1">
        <v>1.6476292492114599</v>
      </c>
      <c r="O64" s="1">
        <v>4.6817809408149103</v>
      </c>
      <c r="P64" s="1">
        <v>0.82435196366600505</v>
      </c>
      <c r="Q64" s="1">
        <v>1.31789843846847</v>
      </c>
      <c r="R64" s="1">
        <v>0.53372731062337697</v>
      </c>
      <c r="S64" s="1">
        <v>3.7141117132070498</v>
      </c>
      <c r="T64" s="1">
        <v>4.5611763207062497</v>
      </c>
      <c r="U64" s="1">
        <v>4.01013285191401</v>
      </c>
      <c r="V64" t="s">
        <v>93</v>
      </c>
      <c r="W64">
        <v>3.0000000000000001E-61</v>
      </c>
      <c r="X64">
        <v>181</v>
      </c>
      <c r="Y64">
        <v>12</v>
      </c>
      <c r="Z64" t="s">
        <v>26</v>
      </c>
      <c r="AA64" t="s">
        <v>21</v>
      </c>
      <c r="AB64" s="1">
        <v>0.73899371069182396</v>
      </c>
      <c r="AC64" s="1">
        <v>0.59276729559748398</v>
      </c>
      <c r="AD64" t="s">
        <v>259</v>
      </c>
    </row>
    <row r="65" spans="1:30" ht="17" x14ac:dyDescent="0.2">
      <c r="A65" s="2" t="s">
        <v>362</v>
      </c>
      <c r="B65" t="s">
        <v>7</v>
      </c>
      <c r="C65" t="s">
        <v>363</v>
      </c>
      <c r="D65" s="1">
        <v>2.2069999999999999</v>
      </c>
      <c r="E65" t="s">
        <v>208</v>
      </c>
      <c r="F65" t="s">
        <v>248</v>
      </c>
      <c r="G65" t="s">
        <v>8</v>
      </c>
      <c r="H65" t="s">
        <v>19</v>
      </c>
      <c r="I65" t="s">
        <v>15</v>
      </c>
      <c r="J65" s="1">
        <v>2.2200000000000002</v>
      </c>
      <c r="K65" s="1">
        <v>2.2463019589406801</v>
      </c>
      <c r="L65" s="1">
        <v>0.88683000000000001</v>
      </c>
      <c r="M65" s="1">
        <v>2.1138627622856099</v>
      </c>
      <c r="N65" s="1">
        <v>2.55102966139818</v>
      </c>
      <c r="O65" s="1">
        <v>4.8560947615685297</v>
      </c>
      <c r="P65" s="1">
        <v>3.1569509340501298</v>
      </c>
      <c r="Q65" s="1">
        <v>2.7542746669815701</v>
      </c>
      <c r="R65" s="1">
        <v>1.7425274029409099</v>
      </c>
      <c r="S65" s="1">
        <v>1.7471037957910001</v>
      </c>
      <c r="T65" s="1">
        <v>1.75297276076954</v>
      </c>
      <c r="U65" s="1">
        <v>1.87503728748453</v>
      </c>
      <c r="V65" t="s">
        <v>20</v>
      </c>
      <c r="W65">
        <v>1.0000000000000001E-68</v>
      </c>
      <c r="X65">
        <v>199</v>
      </c>
      <c r="Y65">
        <v>3</v>
      </c>
      <c r="Z65" t="s">
        <v>26</v>
      </c>
      <c r="AA65" t="s">
        <v>21</v>
      </c>
      <c r="AB65" s="1">
        <v>0.71875</v>
      </c>
      <c r="AC65" s="1">
        <v>0.47453703703703698</v>
      </c>
      <c r="AD65" t="s">
        <v>261</v>
      </c>
    </row>
    <row r="66" spans="1:30" ht="17" x14ac:dyDescent="0.2">
      <c r="A66" s="2" t="s">
        <v>364</v>
      </c>
      <c r="B66" t="s">
        <v>31</v>
      </c>
      <c r="C66" t="s">
        <v>365</v>
      </c>
      <c r="D66" s="1">
        <v>2.81</v>
      </c>
      <c r="E66" t="s">
        <v>81</v>
      </c>
      <c r="F66" t="s">
        <v>215</v>
      </c>
      <c r="G66" t="s">
        <v>2</v>
      </c>
      <c r="H66">
        <v>0</v>
      </c>
      <c r="I66" t="s">
        <v>3</v>
      </c>
      <c r="J66" s="1">
        <v>4.24</v>
      </c>
      <c r="K66" s="1">
        <v>4.5064372614122501</v>
      </c>
      <c r="L66" s="1">
        <v>0.66979</v>
      </c>
      <c r="M66" s="1">
        <v>4.2525371754484897</v>
      </c>
      <c r="N66" s="1">
        <v>3.8122758950527098</v>
      </c>
      <c r="O66" s="1">
        <v>4.5406854475214704</v>
      </c>
      <c r="P66" s="1">
        <v>3.5697873419388202</v>
      </c>
      <c r="Q66" s="1">
        <v>2.2670005319286299</v>
      </c>
      <c r="R66" s="1">
        <v>2.6989600043837498</v>
      </c>
      <c r="S66" s="1">
        <v>4.1302543086601302</v>
      </c>
      <c r="T66" s="1">
        <v>5.2549694037912902</v>
      </c>
      <c r="U66" s="1">
        <v>4.7402077768806699</v>
      </c>
      <c r="V66" t="s">
        <v>160</v>
      </c>
      <c r="W66">
        <v>9.0000000000000004E-70</v>
      </c>
      <c r="X66">
        <v>202</v>
      </c>
      <c r="Y66">
        <v>1</v>
      </c>
      <c r="Z66" t="s">
        <v>5</v>
      </c>
      <c r="AA66" t="s">
        <v>49</v>
      </c>
      <c r="AB66" s="1">
        <v>0.46890547263681498</v>
      </c>
      <c r="AC66" s="1">
        <v>0.24378109452736299</v>
      </c>
      <c r="AD66" t="s">
        <v>261</v>
      </c>
    </row>
    <row r="67" spans="1:30" ht="17" x14ac:dyDescent="0.2">
      <c r="A67" s="2" t="s">
        <v>364</v>
      </c>
      <c r="B67" t="s">
        <v>78</v>
      </c>
      <c r="C67" t="s">
        <v>365</v>
      </c>
      <c r="D67" s="1">
        <v>2.81</v>
      </c>
      <c r="E67" t="s">
        <v>81</v>
      </c>
      <c r="F67" t="s">
        <v>215</v>
      </c>
      <c r="G67" t="s">
        <v>8</v>
      </c>
      <c r="H67" t="s">
        <v>9</v>
      </c>
      <c r="I67" t="s">
        <v>3</v>
      </c>
      <c r="J67" s="1">
        <v>1.06</v>
      </c>
      <c r="K67" s="1">
        <v>1.0612051369045401</v>
      </c>
      <c r="L67" s="1">
        <v>0.96526000000000001</v>
      </c>
      <c r="M67" s="1">
        <v>1.2717753339328399</v>
      </c>
      <c r="N67" s="1">
        <v>1.06531419465495</v>
      </c>
      <c r="O67" s="1">
        <v>0.66180342835148398</v>
      </c>
      <c r="P67" s="1">
        <v>0.87581085506298295</v>
      </c>
      <c r="Q67" s="1">
        <v>1.6944355471747501</v>
      </c>
      <c r="R67" s="1">
        <v>1.31504766495785</v>
      </c>
      <c r="S67" s="1">
        <v>0.84328412724659696</v>
      </c>
      <c r="T67" s="1">
        <v>1.3169452292491499</v>
      </c>
      <c r="U67" s="1">
        <v>1.13011373135694</v>
      </c>
      <c r="V67" t="s">
        <v>91</v>
      </c>
      <c r="W67">
        <v>3.0000000000000001E-70</v>
      </c>
      <c r="X67">
        <v>203</v>
      </c>
      <c r="Y67">
        <v>0</v>
      </c>
      <c r="Z67" t="s">
        <v>5</v>
      </c>
      <c r="AA67" t="s">
        <v>49</v>
      </c>
      <c r="AB67" s="1">
        <v>0.89930555555555503</v>
      </c>
      <c r="AC67" s="1">
        <v>0.70949074074074003</v>
      </c>
      <c r="AD67" t="s">
        <v>261</v>
      </c>
    </row>
    <row r="68" spans="1:30" ht="17" x14ac:dyDescent="0.2">
      <c r="A68" s="2" t="s">
        <v>366</v>
      </c>
      <c r="B68" t="s">
        <v>0</v>
      </c>
      <c r="C68" t="s">
        <v>367</v>
      </c>
      <c r="D68" s="1">
        <v>1.55</v>
      </c>
      <c r="E68" t="s">
        <v>511</v>
      </c>
      <c r="F68" t="s">
        <v>239</v>
      </c>
      <c r="G68" t="s">
        <v>2</v>
      </c>
      <c r="H68">
        <v>0</v>
      </c>
      <c r="I68" t="s">
        <v>3</v>
      </c>
      <c r="J68" s="1">
        <v>1.53</v>
      </c>
      <c r="K68" s="1">
        <v>1.5498208474178199</v>
      </c>
      <c r="L68" s="1">
        <v>0.95033000000000001</v>
      </c>
      <c r="M68" s="1">
        <v>0.46734903979787901</v>
      </c>
      <c r="N68" s="1">
        <v>1.1365182026698899</v>
      </c>
      <c r="O68" s="1">
        <v>4.7236609742867799</v>
      </c>
      <c r="P68" s="1">
        <v>0.72170719824593599</v>
      </c>
      <c r="Q68" s="1">
        <v>1.07484641857774</v>
      </c>
      <c r="R68" s="1">
        <v>0.92027707498168199</v>
      </c>
      <c r="S68" s="1">
        <v>0.90307038050726296</v>
      </c>
      <c r="T68" s="1">
        <v>0.97555569634268702</v>
      </c>
      <c r="U68" s="1">
        <v>0.894055981739873</v>
      </c>
      <c r="V68" t="s">
        <v>110</v>
      </c>
      <c r="W68">
        <v>1.9999999999999998E-65</v>
      </c>
      <c r="X68">
        <v>191</v>
      </c>
      <c r="Y68">
        <v>3</v>
      </c>
      <c r="Z68" t="s">
        <v>5</v>
      </c>
      <c r="AA68" t="s">
        <v>87</v>
      </c>
      <c r="AB68" s="1">
        <v>0.89431818181818101</v>
      </c>
      <c r="AC68" s="1">
        <v>0.69886363636363602</v>
      </c>
      <c r="AD68" t="s">
        <v>261</v>
      </c>
    </row>
    <row r="69" spans="1:30" ht="17" x14ac:dyDescent="0.2">
      <c r="A69" s="2" t="s">
        <v>366</v>
      </c>
      <c r="B69" t="s">
        <v>7</v>
      </c>
      <c r="C69" t="s">
        <v>367</v>
      </c>
      <c r="D69" s="1">
        <v>1.55</v>
      </c>
      <c r="E69" t="s">
        <v>511</v>
      </c>
      <c r="F69" t="s">
        <v>239</v>
      </c>
      <c r="G69" t="s">
        <v>8</v>
      </c>
      <c r="H69" t="s">
        <v>9</v>
      </c>
      <c r="I69" t="s">
        <v>3</v>
      </c>
      <c r="J69" s="1">
        <v>1.89</v>
      </c>
      <c r="K69" s="1">
        <v>1.8960097755041601</v>
      </c>
      <c r="L69" s="1">
        <v>0.90105000000000002</v>
      </c>
      <c r="M69" s="1">
        <v>2.06385033372093</v>
      </c>
      <c r="N69" s="1">
        <v>0.76594582053824201</v>
      </c>
      <c r="O69" s="1">
        <v>2.1023529939358698</v>
      </c>
      <c r="P69" s="1">
        <v>2.03987918194266</v>
      </c>
      <c r="Q69" s="1">
        <v>1.07718961682158</v>
      </c>
      <c r="R69" s="1">
        <v>1.4029855863677101</v>
      </c>
      <c r="S69" s="1">
        <v>1.65757885126112</v>
      </c>
      <c r="T69" s="1">
        <v>1.7540330501950201</v>
      </c>
      <c r="U69" s="1">
        <v>1.68169742038823</v>
      </c>
      <c r="V69" t="s">
        <v>165</v>
      </c>
      <c r="W69">
        <v>1E-70</v>
      </c>
      <c r="X69">
        <v>204</v>
      </c>
      <c r="Y69">
        <v>1</v>
      </c>
      <c r="Z69" t="s">
        <v>5</v>
      </c>
      <c r="AA69" t="s">
        <v>87</v>
      </c>
      <c r="AB69" s="1">
        <v>0.70756880733944905</v>
      </c>
      <c r="AC69" s="1">
        <v>0.46903669724770602</v>
      </c>
      <c r="AD69" t="s">
        <v>261</v>
      </c>
    </row>
    <row r="70" spans="1:30" ht="17" x14ac:dyDescent="0.2">
      <c r="A70" s="2" t="s">
        <v>368</v>
      </c>
      <c r="B70" t="s">
        <v>29</v>
      </c>
      <c r="C70" t="s">
        <v>369</v>
      </c>
      <c r="D70" s="1">
        <v>2.16</v>
      </c>
      <c r="E70" t="s">
        <v>1</v>
      </c>
      <c r="F70" t="s">
        <v>248</v>
      </c>
      <c r="G70" t="s">
        <v>2</v>
      </c>
      <c r="H70">
        <v>0</v>
      </c>
      <c r="I70" t="s">
        <v>3</v>
      </c>
      <c r="J70" s="1">
        <v>1.34</v>
      </c>
      <c r="K70" s="1">
        <v>1.3467466140281601</v>
      </c>
      <c r="L70" s="1">
        <v>0.95506999999999997</v>
      </c>
      <c r="M70" s="1">
        <v>1.47586826139733</v>
      </c>
      <c r="N70" s="1">
        <v>1.2094002645939801</v>
      </c>
      <c r="O70" s="1">
        <v>1.51496215574295</v>
      </c>
      <c r="P70" s="1">
        <v>1.02062796355969</v>
      </c>
      <c r="Q70" s="1">
        <v>0.61507455310909498</v>
      </c>
      <c r="R70" s="1">
        <v>0.82255870051290103</v>
      </c>
      <c r="S70" s="1">
        <v>0.86072303643770598</v>
      </c>
      <c r="T70" s="1">
        <v>1.1777781058699699</v>
      </c>
      <c r="U70" s="1">
        <v>0.95842608157653597</v>
      </c>
      <c r="V70" t="s">
        <v>107</v>
      </c>
      <c r="W70">
        <v>3.9999999999999999E-69</v>
      </c>
      <c r="X70">
        <v>200</v>
      </c>
      <c r="Y70">
        <v>0</v>
      </c>
      <c r="Z70" t="s">
        <v>43</v>
      </c>
      <c r="AA70" t="s">
        <v>610</v>
      </c>
      <c r="AB70" s="1">
        <v>0.88594470046082896</v>
      </c>
      <c r="AC70" s="1">
        <v>0.67050691244239602</v>
      </c>
      <c r="AD70" t="s">
        <v>261</v>
      </c>
    </row>
    <row r="71" spans="1:30" ht="17" x14ac:dyDescent="0.2">
      <c r="A71" s="2" t="s">
        <v>368</v>
      </c>
      <c r="B71" t="s">
        <v>31</v>
      </c>
      <c r="C71" t="s">
        <v>369</v>
      </c>
      <c r="D71" s="1">
        <v>2.16</v>
      </c>
      <c r="E71" t="s">
        <v>1</v>
      </c>
      <c r="F71" t="s">
        <v>248</v>
      </c>
      <c r="G71" t="s">
        <v>8</v>
      </c>
      <c r="H71" t="s">
        <v>9</v>
      </c>
      <c r="I71" t="s">
        <v>3</v>
      </c>
      <c r="J71" s="1">
        <v>1.1200000000000001</v>
      </c>
      <c r="K71" s="1">
        <v>1.1164488281964799</v>
      </c>
      <c r="L71" s="1">
        <v>0.96035999999999999</v>
      </c>
      <c r="M71" s="1">
        <v>1.1409702011884399</v>
      </c>
      <c r="N71" s="1">
        <v>1.0029827183622499</v>
      </c>
      <c r="O71" s="1">
        <v>1.3428643515510601</v>
      </c>
      <c r="P71" s="1">
        <v>1.35117592659704</v>
      </c>
      <c r="Q71" s="1">
        <v>0.90454408405560804</v>
      </c>
      <c r="R71" s="1">
        <v>1.0568008327021601</v>
      </c>
      <c r="S71" s="1">
        <v>0.98560146141365901</v>
      </c>
      <c r="T71" s="1">
        <v>1.0674583438193099</v>
      </c>
      <c r="U71" s="1">
        <v>1.0136852856127001</v>
      </c>
      <c r="V71" t="s">
        <v>587</v>
      </c>
      <c r="W71">
        <v>7.0000000000000001E-65</v>
      </c>
      <c r="X71">
        <v>189</v>
      </c>
      <c r="Y71">
        <v>4</v>
      </c>
      <c r="Z71" t="s">
        <v>43</v>
      </c>
      <c r="AA71" t="s">
        <v>610</v>
      </c>
      <c r="AB71" s="1">
        <v>0.85046728971962604</v>
      </c>
      <c r="AC71" s="1">
        <v>0.62383177570093395</v>
      </c>
      <c r="AD71" t="s">
        <v>261</v>
      </c>
    </row>
    <row r="72" spans="1:30" ht="17" x14ac:dyDescent="0.2">
      <c r="A72" s="2" t="s">
        <v>370</v>
      </c>
      <c r="B72" t="s">
        <v>0</v>
      </c>
      <c r="C72" t="s">
        <v>371</v>
      </c>
      <c r="D72" s="1">
        <v>2.7</v>
      </c>
      <c r="E72" t="s">
        <v>512</v>
      </c>
      <c r="F72" t="s">
        <v>233</v>
      </c>
      <c r="G72" t="s">
        <v>2</v>
      </c>
      <c r="H72">
        <v>0</v>
      </c>
      <c r="I72" t="s">
        <v>134</v>
      </c>
      <c r="J72" s="1">
        <v>2.19</v>
      </c>
      <c r="K72" s="1">
        <v>2.2139728214694898</v>
      </c>
      <c r="L72" s="1">
        <v>0.88871</v>
      </c>
      <c r="M72" s="1">
        <v>1.8628403715831301</v>
      </c>
      <c r="N72" s="1">
        <v>1.9504062214244999</v>
      </c>
      <c r="O72" s="1">
        <v>5.2172050283357896</v>
      </c>
      <c r="P72" s="1">
        <v>1.23595954626354</v>
      </c>
      <c r="Q72" s="1">
        <v>1.65344915786578</v>
      </c>
      <c r="R72" s="1">
        <v>1.5103803788744301</v>
      </c>
      <c r="S72" s="1">
        <v>1.43078680030412</v>
      </c>
      <c r="T72" s="1">
        <v>1.7881522668418799</v>
      </c>
      <c r="U72" s="1">
        <v>1.6663145008890099</v>
      </c>
      <c r="V72" t="s">
        <v>135</v>
      </c>
      <c r="W72">
        <v>2.0000000000000001E-58</v>
      </c>
      <c r="X72">
        <v>172</v>
      </c>
      <c r="Y72">
        <v>12</v>
      </c>
      <c r="Z72" t="s">
        <v>5</v>
      </c>
      <c r="AA72" t="s">
        <v>13</v>
      </c>
      <c r="AB72" s="1">
        <v>0.72663551401869098</v>
      </c>
      <c r="AC72" s="1">
        <v>0.49415887850467199</v>
      </c>
      <c r="AD72" t="s">
        <v>259</v>
      </c>
    </row>
    <row r="73" spans="1:30" ht="17" x14ac:dyDescent="0.2">
      <c r="A73" s="2" t="s">
        <v>370</v>
      </c>
      <c r="B73" t="s">
        <v>7</v>
      </c>
      <c r="C73" t="s">
        <v>371</v>
      </c>
      <c r="D73" s="1">
        <v>2.7</v>
      </c>
      <c r="E73" t="s">
        <v>512</v>
      </c>
      <c r="F73" t="s">
        <v>233</v>
      </c>
      <c r="G73" t="s">
        <v>8</v>
      </c>
      <c r="H73" t="s">
        <v>9</v>
      </c>
      <c r="I73" t="s">
        <v>134</v>
      </c>
      <c r="J73" s="1">
        <v>1.66</v>
      </c>
      <c r="K73" s="1">
        <v>1.67507263383964</v>
      </c>
      <c r="L73" s="1">
        <v>0.93052999999999997</v>
      </c>
      <c r="M73" s="1">
        <v>1.86810634957791</v>
      </c>
      <c r="N73" s="1">
        <v>1.19418047212303</v>
      </c>
      <c r="O73" s="1">
        <v>5.0006640377235696</v>
      </c>
      <c r="P73" s="1">
        <v>1.1755812964722501</v>
      </c>
      <c r="Q73" s="1">
        <v>0.96810715862875196</v>
      </c>
      <c r="R73" s="1">
        <v>0.87805550634468599</v>
      </c>
      <c r="S73" s="1">
        <v>1.1024575046456599</v>
      </c>
      <c r="T73" s="1">
        <v>1.35958536066742</v>
      </c>
      <c r="U73" s="1">
        <v>1.7761331594224501</v>
      </c>
      <c r="V73" t="s">
        <v>588</v>
      </c>
      <c r="W73">
        <v>1.9999999999999999E-57</v>
      </c>
      <c r="X73">
        <v>169</v>
      </c>
      <c r="Y73">
        <v>14</v>
      </c>
      <c r="Z73" t="s">
        <v>5</v>
      </c>
      <c r="AA73" t="s">
        <v>13</v>
      </c>
      <c r="AB73" s="1">
        <v>0.82863849765258202</v>
      </c>
      <c r="AC73" s="1">
        <v>0.59389671361502305</v>
      </c>
      <c r="AD73" t="s">
        <v>259</v>
      </c>
    </row>
    <row r="74" spans="1:30" ht="17" x14ac:dyDescent="0.2">
      <c r="A74" s="2" t="s">
        <v>372</v>
      </c>
      <c r="B74" t="s">
        <v>29</v>
      </c>
      <c r="C74" t="s">
        <v>373</v>
      </c>
      <c r="D74" s="1">
        <v>2.4900000000000002</v>
      </c>
      <c r="E74" t="s">
        <v>510</v>
      </c>
      <c r="F74" t="s">
        <v>542</v>
      </c>
      <c r="G74" t="s">
        <v>2</v>
      </c>
      <c r="H74">
        <v>0</v>
      </c>
      <c r="I74" t="s">
        <v>15</v>
      </c>
      <c r="J74" s="1">
        <v>1.9</v>
      </c>
      <c r="K74" s="1">
        <v>1.90841260508121</v>
      </c>
      <c r="L74" s="1">
        <v>0.90154000000000001</v>
      </c>
      <c r="M74" s="1">
        <v>1.3938691832449699</v>
      </c>
      <c r="N74" s="1">
        <v>1.7929618751424301</v>
      </c>
      <c r="O74" s="1">
        <v>3.8464494504672699</v>
      </c>
      <c r="P74" s="1">
        <v>1.3426143750161399</v>
      </c>
      <c r="Q74" s="1">
        <v>0.98787335458847203</v>
      </c>
      <c r="R74" s="1">
        <v>1.4686792132997999</v>
      </c>
      <c r="S74" s="1">
        <v>1.39925026863878</v>
      </c>
      <c r="T74" s="1">
        <v>3.3113119612567301</v>
      </c>
      <c r="U74" s="1">
        <v>1.5748977410412499</v>
      </c>
      <c r="V74" t="s">
        <v>65</v>
      </c>
      <c r="W74">
        <v>5.0000000000000002E-55</v>
      </c>
      <c r="X74">
        <v>165</v>
      </c>
      <c r="Y74">
        <v>19</v>
      </c>
      <c r="Z74" t="s">
        <v>26</v>
      </c>
      <c r="AA74" t="s">
        <v>147</v>
      </c>
      <c r="AB74" s="1">
        <v>0.75342465753424603</v>
      </c>
      <c r="AC74" s="1">
        <v>0.52625570776255703</v>
      </c>
      <c r="AD74" t="s">
        <v>259</v>
      </c>
    </row>
    <row r="75" spans="1:30" ht="17" x14ac:dyDescent="0.2">
      <c r="A75" s="2" t="s">
        <v>372</v>
      </c>
      <c r="B75" t="s">
        <v>31</v>
      </c>
      <c r="C75" t="s">
        <v>373</v>
      </c>
      <c r="D75" s="1">
        <v>2.4900000000000002</v>
      </c>
      <c r="E75" t="s">
        <v>510</v>
      </c>
      <c r="F75" t="s">
        <v>542</v>
      </c>
      <c r="G75" t="s">
        <v>8</v>
      </c>
      <c r="H75" t="s">
        <v>19</v>
      </c>
      <c r="I75" t="s">
        <v>15</v>
      </c>
      <c r="J75" s="1">
        <v>2.92</v>
      </c>
      <c r="K75" s="1">
        <v>3.3468639969638998</v>
      </c>
      <c r="L75" s="1">
        <v>0.55717000000000005</v>
      </c>
      <c r="M75" s="1">
        <v>0.53383195441595199</v>
      </c>
      <c r="N75" s="1">
        <v>0.26102745704874297</v>
      </c>
      <c r="O75" s="1">
        <v>1.3793430803586599</v>
      </c>
      <c r="P75" s="1">
        <v>0.59572980452550806</v>
      </c>
      <c r="Q75" s="1">
        <v>0.74438189913827502</v>
      </c>
      <c r="R75" s="1">
        <v>0.42710738956639699</v>
      </c>
      <c r="S75" s="1">
        <v>2.9175191433155798</v>
      </c>
      <c r="T75" s="1">
        <v>0.43969750965862803</v>
      </c>
      <c r="U75" s="1">
        <v>3.7329075304583101</v>
      </c>
      <c r="V75" t="s">
        <v>148</v>
      </c>
      <c r="W75">
        <v>2E-52</v>
      </c>
      <c r="X75">
        <v>158</v>
      </c>
      <c r="Y75">
        <v>21</v>
      </c>
      <c r="Z75" t="s">
        <v>26</v>
      </c>
      <c r="AA75" t="s">
        <v>147</v>
      </c>
      <c r="AB75" s="1">
        <v>0.84645669291338499</v>
      </c>
      <c r="AC75" s="1">
        <v>0.75196850393700698</v>
      </c>
      <c r="AD75" t="s">
        <v>262</v>
      </c>
    </row>
    <row r="76" spans="1:30" ht="17" x14ac:dyDescent="0.2">
      <c r="A76" s="2" t="s">
        <v>374</v>
      </c>
      <c r="B76" t="s">
        <v>29</v>
      </c>
      <c r="C76" t="s">
        <v>375</v>
      </c>
      <c r="D76" s="1">
        <v>1.7</v>
      </c>
      <c r="E76" t="s">
        <v>510</v>
      </c>
      <c r="F76" t="s">
        <v>542</v>
      </c>
      <c r="G76" t="s">
        <v>2</v>
      </c>
      <c r="H76">
        <v>0</v>
      </c>
      <c r="I76" t="s">
        <v>15</v>
      </c>
      <c r="J76" s="1">
        <v>2.33</v>
      </c>
      <c r="K76" s="1">
        <v>2.3424724584516698</v>
      </c>
      <c r="L76" s="1">
        <v>0.86243999999999998</v>
      </c>
      <c r="M76" s="1">
        <v>3.55397141237798</v>
      </c>
      <c r="N76" s="1">
        <v>3.4395042416853299</v>
      </c>
      <c r="O76" s="1">
        <v>1.8157377518059501</v>
      </c>
      <c r="P76" s="1">
        <v>2.5890840928791699</v>
      </c>
      <c r="Q76" s="1">
        <v>2.2912568860010101</v>
      </c>
      <c r="R76" s="1">
        <v>2.5625124800723</v>
      </c>
      <c r="S76" s="1">
        <v>1.9199261402274199</v>
      </c>
      <c r="T76" s="1">
        <v>3.2275816178680898</v>
      </c>
      <c r="U76" s="1">
        <v>2.5041710077568999</v>
      </c>
      <c r="V76" t="s">
        <v>65</v>
      </c>
      <c r="W76">
        <v>6.0000000000000003E-55</v>
      </c>
      <c r="X76">
        <v>164</v>
      </c>
      <c r="Y76">
        <v>20</v>
      </c>
      <c r="Z76" t="s">
        <v>26</v>
      </c>
      <c r="AA76" t="s">
        <v>18</v>
      </c>
      <c r="AB76" s="1">
        <v>0.65697674418604601</v>
      </c>
      <c r="AC76" s="1">
        <v>0.415116279069767</v>
      </c>
      <c r="AD76" t="s">
        <v>262</v>
      </c>
    </row>
    <row r="77" spans="1:30" ht="17" x14ac:dyDescent="0.2">
      <c r="A77" s="2" t="s">
        <v>374</v>
      </c>
      <c r="B77" t="s">
        <v>31</v>
      </c>
      <c r="C77" t="s">
        <v>375</v>
      </c>
      <c r="D77" s="1">
        <v>1.7</v>
      </c>
      <c r="E77" t="s">
        <v>510</v>
      </c>
      <c r="F77" t="s">
        <v>542</v>
      </c>
      <c r="G77" t="s">
        <v>8</v>
      </c>
      <c r="H77" t="s">
        <v>19</v>
      </c>
      <c r="I77" t="s">
        <v>15</v>
      </c>
      <c r="J77" s="1">
        <v>3.07</v>
      </c>
      <c r="K77" s="1">
        <v>3.07914003381237</v>
      </c>
      <c r="L77" s="1">
        <v>0.77529999999999999</v>
      </c>
      <c r="M77" s="1">
        <v>4.9308879017880702</v>
      </c>
      <c r="N77" s="1">
        <v>2.6140832682478399</v>
      </c>
      <c r="O77" s="1">
        <v>2.84246593647135</v>
      </c>
      <c r="P77" s="1">
        <v>3.4136308541925899</v>
      </c>
      <c r="Q77" s="1">
        <v>3.0960393674347602</v>
      </c>
      <c r="R77" s="1">
        <v>2.95307470180563</v>
      </c>
      <c r="S77" s="1">
        <v>2.6674792992413598</v>
      </c>
      <c r="T77" s="1">
        <v>3.0382996231444901</v>
      </c>
      <c r="U77" s="1">
        <v>3.2883403660362198</v>
      </c>
      <c r="V77" t="s">
        <v>106</v>
      </c>
      <c r="W77">
        <v>9.9999999999999997E-49</v>
      </c>
      <c r="X77">
        <v>148</v>
      </c>
      <c r="Y77">
        <v>26</v>
      </c>
      <c r="Z77" t="s">
        <v>26</v>
      </c>
      <c r="AA77" t="s">
        <v>18</v>
      </c>
      <c r="AB77" s="1">
        <v>0.54710144927536197</v>
      </c>
      <c r="AC77" s="1">
        <v>0.29951690821256</v>
      </c>
      <c r="AD77" t="s">
        <v>262</v>
      </c>
    </row>
    <row r="78" spans="1:30" ht="17" x14ac:dyDescent="0.2">
      <c r="A78" s="2" t="s">
        <v>376</v>
      </c>
      <c r="B78" t="s">
        <v>29</v>
      </c>
      <c r="C78" t="s">
        <v>377</v>
      </c>
      <c r="D78" s="1">
        <v>1.8</v>
      </c>
      <c r="E78" t="s">
        <v>513</v>
      </c>
      <c r="F78" t="s">
        <v>542</v>
      </c>
      <c r="G78" t="s">
        <v>2</v>
      </c>
      <c r="H78">
        <v>0</v>
      </c>
      <c r="I78" t="s">
        <v>3</v>
      </c>
      <c r="J78" s="1">
        <v>2.13</v>
      </c>
      <c r="K78" s="1">
        <v>2.1273827156273399</v>
      </c>
      <c r="L78" s="1">
        <v>0.88629000000000002</v>
      </c>
      <c r="M78" s="1">
        <v>2.2733283968665798</v>
      </c>
      <c r="N78" s="1">
        <v>2.95352617343115</v>
      </c>
      <c r="O78" s="1">
        <v>2.4650248004161401</v>
      </c>
      <c r="P78" s="1">
        <v>2.2089669350173602</v>
      </c>
      <c r="Q78" s="1">
        <v>1.64657898472596</v>
      </c>
      <c r="R78" s="1">
        <v>2.4177086422783298</v>
      </c>
      <c r="S78" s="1">
        <v>1.71303513204965</v>
      </c>
      <c r="T78" s="1">
        <v>2.7039601180490802</v>
      </c>
      <c r="U78" s="1">
        <v>1.98700695307765</v>
      </c>
      <c r="V78" t="s">
        <v>589</v>
      </c>
      <c r="W78">
        <v>1E-51</v>
      </c>
      <c r="X78">
        <v>156</v>
      </c>
      <c r="Y78">
        <v>29</v>
      </c>
      <c r="Z78" t="s">
        <v>26</v>
      </c>
      <c r="AA78" t="s">
        <v>18</v>
      </c>
      <c r="AB78" s="1">
        <v>0.68861607142857095</v>
      </c>
      <c r="AC78" s="1">
        <v>0.45200892857142799</v>
      </c>
      <c r="AD78" t="s">
        <v>262</v>
      </c>
    </row>
    <row r="79" spans="1:30" ht="17" x14ac:dyDescent="0.2">
      <c r="A79" s="2" t="s">
        <v>376</v>
      </c>
      <c r="B79" t="s">
        <v>31</v>
      </c>
      <c r="C79" t="s">
        <v>377</v>
      </c>
      <c r="D79" s="1">
        <v>1.8</v>
      </c>
      <c r="E79" t="s">
        <v>513</v>
      </c>
      <c r="F79" t="s">
        <v>542</v>
      </c>
      <c r="G79" t="s">
        <v>8</v>
      </c>
      <c r="H79" t="s">
        <v>9</v>
      </c>
      <c r="I79" t="s">
        <v>3</v>
      </c>
      <c r="J79" s="1">
        <v>1.55</v>
      </c>
      <c r="K79" s="1">
        <v>1.5478069945772599</v>
      </c>
      <c r="L79" s="1">
        <v>0.92474999999999996</v>
      </c>
      <c r="M79" s="1">
        <v>1.6025517152341699</v>
      </c>
      <c r="N79" s="1">
        <v>0.96252064912915103</v>
      </c>
      <c r="O79" s="1">
        <v>3.4332753749153202</v>
      </c>
      <c r="P79" s="1">
        <v>1.2592973900817299</v>
      </c>
      <c r="Q79" s="1">
        <v>1.8095497977641299</v>
      </c>
      <c r="R79" s="1">
        <v>1.2334025620210101</v>
      </c>
      <c r="S79" s="1">
        <v>1.26006769986672</v>
      </c>
      <c r="T79" s="1">
        <v>1.38847500739258</v>
      </c>
      <c r="U79" s="1">
        <v>1.50178129003641</v>
      </c>
      <c r="V79" t="s">
        <v>99</v>
      </c>
      <c r="W79">
        <v>1.9999999999999998E-24</v>
      </c>
      <c r="X79">
        <v>86.7</v>
      </c>
      <c r="Y79">
        <v>42</v>
      </c>
      <c r="Z79" t="s">
        <v>26</v>
      </c>
      <c r="AA79" t="s">
        <v>18</v>
      </c>
      <c r="AB79" s="1">
        <v>0.78894472361808998</v>
      </c>
      <c r="AC79" s="1">
        <v>0.54773869346733595</v>
      </c>
      <c r="AD79" t="s">
        <v>262</v>
      </c>
    </row>
    <row r="80" spans="1:30" ht="17" x14ac:dyDescent="0.2">
      <c r="A80" s="2" t="s">
        <v>378</v>
      </c>
      <c r="B80" t="s">
        <v>0</v>
      </c>
      <c r="C80" t="s">
        <v>379</v>
      </c>
      <c r="D80" s="1">
        <v>2.77</v>
      </c>
      <c r="E80" t="s">
        <v>514</v>
      </c>
      <c r="F80" t="s">
        <v>543</v>
      </c>
      <c r="G80" t="s">
        <v>2</v>
      </c>
      <c r="H80">
        <v>0</v>
      </c>
      <c r="I80" t="s">
        <v>15</v>
      </c>
      <c r="J80" s="1">
        <v>2.2599999999999998</v>
      </c>
      <c r="K80" s="1">
        <v>2.2691713655206001</v>
      </c>
      <c r="L80" s="1">
        <v>0.87307999999999997</v>
      </c>
      <c r="M80" s="1">
        <v>3.0488960953105599</v>
      </c>
      <c r="N80" s="1">
        <v>2.6544477230274599</v>
      </c>
      <c r="O80" s="1">
        <v>3.01991594017354</v>
      </c>
      <c r="P80" s="1">
        <v>2.6031297931528399</v>
      </c>
      <c r="Q80" s="1">
        <v>1.90858002344212</v>
      </c>
      <c r="R80" s="1">
        <v>2.5232068672102201</v>
      </c>
      <c r="S80" s="1">
        <v>1.70052072397641</v>
      </c>
      <c r="T80" s="1">
        <v>2.0294547759188899</v>
      </c>
      <c r="U80" s="1">
        <v>2.10635589892409</v>
      </c>
      <c r="V80" t="s">
        <v>65</v>
      </c>
      <c r="W80">
        <v>1E-59</v>
      </c>
      <c r="X80">
        <v>176</v>
      </c>
      <c r="Y80">
        <v>12</v>
      </c>
      <c r="Z80" t="s">
        <v>26</v>
      </c>
      <c r="AA80" t="s">
        <v>105</v>
      </c>
      <c r="AB80" s="1">
        <v>0.67264573991031296</v>
      </c>
      <c r="AC80" s="1">
        <v>0.43049327354259997</v>
      </c>
      <c r="AD80" t="s">
        <v>259</v>
      </c>
    </row>
    <row r="81" spans="1:30" ht="17" x14ac:dyDescent="0.2">
      <c r="A81" s="2" t="s">
        <v>378</v>
      </c>
      <c r="B81" t="s">
        <v>7</v>
      </c>
      <c r="C81" t="s">
        <v>379</v>
      </c>
      <c r="D81" s="1">
        <v>2.77</v>
      </c>
      <c r="E81" t="s">
        <v>514</v>
      </c>
      <c r="F81" t="s">
        <v>543</v>
      </c>
      <c r="G81" t="s">
        <v>8</v>
      </c>
      <c r="H81" t="s">
        <v>19</v>
      </c>
      <c r="I81" t="s">
        <v>15</v>
      </c>
      <c r="J81" s="1">
        <v>2.88</v>
      </c>
      <c r="K81" s="1">
        <v>3.25712162499345</v>
      </c>
      <c r="L81" s="1">
        <v>0.52993000000000001</v>
      </c>
      <c r="M81" s="1">
        <v>1.2571290926374801</v>
      </c>
      <c r="N81" s="1">
        <v>0.29373116960921802</v>
      </c>
      <c r="O81" s="1">
        <v>1.78550680635934</v>
      </c>
      <c r="P81" s="1">
        <v>1.24560903778031</v>
      </c>
      <c r="Q81" s="1">
        <v>0.48638752402730401</v>
      </c>
      <c r="R81" s="1">
        <v>0.46566371390139899</v>
      </c>
      <c r="S81" s="1">
        <v>3.5284749007184302</v>
      </c>
      <c r="T81" s="1">
        <v>0</v>
      </c>
      <c r="U81" s="1">
        <v>3.6971309476271501</v>
      </c>
      <c r="V81" t="s">
        <v>127</v>
      </c>
      <c r="W81">
        <v>3.0000000000000002E-55</v>
      </c>
      <c r="X81">
        <v>165</v>
      </c>
      <c r="Y81">
        <v>21</v>
      </c>
      <c r="Z81" t="s">
        <v>26</v>
      </c>
      <c r="AA81" t="s">
        <v>105</v>
      </c>
      <c r="AB81" s="1">
        <v>0.84599999999999997</v>
      </c>
      <c r="AC81" s="1">
        <v>0.72399999999999998</v>
      </c>
      <c r="AD81" t="s">
        <v>262</v>
      </c>
    </row>
    <row r="82" spans="1:30" ht="17" x14ac:dyDescent="0.2">
      <c r="A82" s="2" t="s">
        <v>380</v>
      </c>
      <c r="B82" t="s">
        <v>0</v>
      </c>
      <c r="C82" t="s">
        <v>381</v>
      </c>
      <c r="D82" s="1">
        <v>2.35</v>
      </c>
      <c r="E82" t="s">
        <v>510</v>
      </c>
      <c r="F82" t="s">
        <v>543</v>
      </c>
      <c r="G82" t="s">
        <v>2</v>
      </c>
      <c r="H82">
        <v>0</v>
      </c>
      <c r="I82" t="s">
        <v>15</v>
      </c>
      <c r="J82" s="1">
        <v>1.96</v>
      </c>
      <c r="K82" s="1">
        <v>1.96681561429471</v>
      </c>
      <c r="L82" s="1">
        <v>0.90230999999999995</v>
      </c>
      <c r="M82" s="1">
        <v>1.1288271568313699</v>
      </c>
      <c r="N82" s="1">
        <v>1.59231262633943</v>
      </c>
      <c r="O82" s="1">
        <v>0.71558577403411106</v>
      </c>
      <c r="P82" s="1">
        <v>1.00354647127076</v>
      </c>
      <c r="Q82" s="1">
        <v>0.63643825078229099</v>
      </c>
      <c r="R82" s="1">
        <v>0.99560403511478501</v>
      </c>
      <c r="S82" s="1">
        <v>1.56070938286978</v>
      </c>
      <c r="T82" s="1">
        <v>2.3394301145513099</v>
      </c>
      <c r="U82" s="1">
        <v>1.7397001613827401</v>
      </c>
      <c r="V82" t="s">
        <v>140</v>
      </c>
      <c r="W82">
        <v>1E-53</v>
      </c>
      <c r="X82">
        <v>161</v>
      </c>
      <c r="Y82">
        <v>17</v>
      </c>
      <c r="Z82" t="s">
        <v>90</v>
      </c>
      <c r="AA82" t="s">
        <v>90</v>
      </c>
      <c r="AB82" s="1">
        <v>0.75565610859728505</v>
      </c>
      <c r="AC82" s="1">
        <v>0.51923076923076905</v>
      </c>
      <c r="AD82" t="s">
        <v>259</v>
      </c>
    </row>
    <row r="83" spans="1:30" ht="17" x14ac:dyDescent="0.2">
      <c r="A83" s="2" t="s">
        <v>380</v>
      </c>
      <c r="B83" t="s">
        <v>7</v>
      </c>
      <c r="C83" t="s">
        <v>381</v>
      </c>
      <c r="D83" s="1">
        <v>2.35</v>
      </c>
      <c r="E83" t="s">
        <v>510</v>
      </c>
      <c r="F83" t="s">
        <v>543</v>
      </c>
      <c r="G83" t="s">
        <v>8</v>
      </c>
      <c r="H83" t="s">
        <v>9</v>
      </c>
      <c r="I83" t="s">
        <v>15</v>
      </c>
      <c r="J83" s="1">
        <v>3.3</v>
      </c>
      <c r="K83" s="1">
        <v>3.3114061127255598</v>
      </c>
      <c r="L83" s="1">
        <v>0.52237999999999996</v>
      </c>
      <c r="M83" s="1">
        <v>4.3512435004260501</v>
      </c>
      <c r="N83" s="1">
        <v>3.6268252416312099</v>
      </c>
      <c r="O83" s="1">
        <v>3.6044312234310198</v>
      </c>
      <c r="P83" s="1">
        <v>3.97843539501494</v>
      </c>
      <c r="Q83" s="1">
        <v>3.3333131813116301</v>
      </c>
      <c r="R83" s="1">
        <v>4.1554055023413596</v>
      </c>
      <c r="S83" s="1">
        <v>2.9097937360813799</v>
      </c>
      <c r="T83" s="1">
        <v>2.1605860646725299</v>
      </c>
      <c r="U83" s="1">
        <v>3.4700545355945001</v>
      </c>
      <c r="V83" t="s">
        <v>59</v>
      </c>
      <c r="W83">
        <v>8.9999999999999994E-55</v>
      </c>
      <c r="X83">
        <v>169</v>
      </c>
      <c r="Y83">
        <v>14</v>
      </c>
      <c r="Z83" t="s">
        <v>90</v>
      </c>
      <c r="AA83" t="s">
        <v>90</v>
      </c>
      <c r="AB83" s="1">
        <v>0.535377358490566</v>
      </c>
      <c r="AC83" s="1">
        <v>0.29127358490566002</v>
      </c>
      <c r="AD83" t="s">
        <v>259</v>
      </c>
    </row>
    <row r="84" spans="1:30" ht="17" x14ac:dyDescent="0.2">
      <c r="A84" s="2" t="s">
        <v>382</v>
      </c>
      <c r="B84" t="s">
        <v>0</v>
      </c>
      <c r="C84" t="s">
        <v>383</v>
      </c>
      <c r="D84" s="1">
        <v>2.92</v>
      </c>
      <c r="E84" t="s">
        <v>208</v>
      </c>
      <c r="F84" t="s">
        <v>544</v>
      </c>
      <c r="G84" t="s">
        <v>2</v>
      </c>
      <c r="H84">
        <v>0</v>
      </c>
      <c r="I84" t="s">
        <v>15</v>
      </c>
      <c r="J84" s="1">
        <v>1.88</v>
      </c>
      <c r="K84" s="1">
        <v>1.87852243798151</v>
      </c>
      <c r="L84" s="1">
        <v>0.90556999999999999</v>
      </c>
      <c r="M84" s="1">
        <v>2.44395059279028</v>
      </c>
      <c r="N84" s="1">
        <v>2.6024549124679499</v>
      </c>
      <c r="O84" s="1">
        <v>2.7943585668270901</v>
      </c>
      <c r="P84" s="1">
        <v>1.90950919348402</v>
      </c>
      <c r="Q84" s="1">
        <v>1.2477396740176401</v>
      </c>
      <c r="R84" s="1">
        <v>1.72562630125382</v>
      </c>
      <c r="S84" s="1">
        <v>1.5698581796926101</v>
      </c>
      <c r="T84" s="1">
        <v>1.8937159413878999</v>
      </c>
      <c r="U84" s="1">
        <v>1.73044858585011</v>
      </c>
      <c r="V84" t="s">
        <v>65</v>
      </c>
      <c r="W84">
        <v>4.9999999999999998E-65</v>
      </c>
      <c r="X84">
        <v>190</v>
      </c>
      <c r="Y84">
        <v>8</v>
      </c>
      <c r="Z84" t="s">
        <v>26</v>
      </c>
      <c r="AA84" t="s">
        <v>105</v>
      </c>
      <c r="AB84" s="1">
        <v>0.73181818181818103</v>
      </c>
      <c r="AC84" s="1">
        <v>0.48749999999999999</v>
      </c>
      <c r="AD84" t="s">
        <v>260</v>
      </c>
    </row>
    <row r="85" spans="1:30" ht="17" x14ac:dyDescent="0.2">
      <c r="A85" s="2" t="s">
        <v>382</v>
      </c>
      <c r="B85" t="s">
        <v>7</v>
      </c>
      <c r="C85" t="s">
        <v>383</v>
      </c>
      <c r="D85" s="1">
        <v>2.92</v>
      </c>
      <c r="E85" t="s">
        <v>208</v>
      </c>
      <c r="F85" t="s">
        <v>544</v>
      </c>
      <c r="G85" t="s">
        <v>8</v>
      </c>
      <c r="H85" t="s">
        <v>19</v>
      </c>
      <c r="I85" t="s">
        <v>15</v>
      </c>
      <c r="J85" s="1">
        <v>3.36</v>
      </c>
      <c r="K85" s="1">
        <v>3.6757994293002998</v>
      </c>
      <c r="L85" s="1">
        <v>0.50787000000000004</v>
      </c>
      <c r="M85" s="1">
        <v>6.1555903228059403</v>
      </c>
      <c r="N85" s="1">
        <v>0.82569405149042097</v>
      </c>
      <c r="O85" s="1">
        <v>3.0851511938459102</v>
      </c>
      <c r="P85" s="1">
        <v>0.84003399931193201</v>
      </c>
      <c r="Q85" s="1">
        <v>0.41543634041953598</v>
      </c>
      <c r="R85" s="1">
        <v>0.540648530316446</v>
      </c>
      <c r="S85" s="1">
        <v>2.32944652653801</v>
      </c>
      <c r="T85" s="1">
        <v>0.80920738998108399</v>
      </c>
      <c r="U85" s="1">
        <v>4.1472171987764401</v>
      </c>
      <c r="V85" t="s">
        <v>590</v>
      </c>
      <c r="W85">
        <v>1.0000000000000001E-63</v>
      </c>
      <c r="X85">
        <v>186</v>
      </c>
      <c r="Y85">
        <v>11</v>
      </c>
      <c r="Z85" t="s">
        <v>26</v>
      </c>
      <c r="AA85" t="s">
        <v>105</v>
      </c>
      <c r="AB85" s="1">
        <v>0.79365079365079305</v>
      </c>
      <c r="AC85" s="1">
        <v>0.67063492063492003</v>
      </c>
      <c r="AD85" t="s">
        <v>259</v>
      </c>
    </row>
    <row r="86" spans="1:30" ht="17" x14ac:dyDescent="0.2">
      <c r="A86" s="2" t="s">
        <v>384</v>
      </c>
      <c r="B86" t="s">
        <v>0</v>
      </c>
      <c r="C86" t="s">
        <v>385</v>
      </c>
      <c r="D86" s="1">
        <v>1.7</v>
      </c>
      <c r="E86" t="s">
        <v>14</v>
      </c>
      <c r="F86" t="s">
        <v>544</v>
      </c>
      <c r="G86" t="s">
        <v>2</v>
      </c>
      <c r="H86">
        <v>0</v>
      </c>
      <c r="I86" t="s">
        <v>15</v>
      </c>
      <c r="J86" s="1">
        <v>3.72</v>
      </c>
      <c r="K86" s="1">
        <v>3.7408984091267898</v>
      </c>
      <c r="L86" s="1">
        <v>0.70301000000000002</v>
      </c>
      <c r="M86" s="1">
        <v>4.9468067477919497</v>
      </c>
      <c r="N86" s="1">
        <v>3.5244902468300201</v>
      </c>
      <c r="O86" s="1">
        <v>4.5418904848609598</v>
      </c>
      <c r="P86" s="1">
        <v>3.6137498229136802</v>
      </c>
      <c r="Q86" s="1">
        <v>2.5560325874752201</v>
      </c>
      <c r="R86" s="1">
        <v>2.63565150159079</v>
      </c>
      <c r="S86" s="1">
        <v>2.9987779162086499</v>
      </c>
      <c r="T86" s="1">
        <v>5.2502371163384396</v>
      </c>
      <c r="U86" s="1">
        <v>3.6695500735359201</v>
      </c>
      <c r="V86" t="s">
        <v>114</v>
      </c>
      <c r="W86">
        <v>1.0000000000000001E-68</v>
      </c>
      <c r="X86">
        <v>199</v>
      </c>
      <c r="Y86">
        <v>5</v>
      </c>
      <c r="Z86" t="s">
        <v>5</v>
      </c>
      <c r="AA86" t="s">
        <v>13</v>
      </c>
      <c r="AB86" s="1">
        <v>0.483796296296296</v>
      </c>
      <c r="AC86" s="1">
        <v>0.23842592592592499</v>
      </c>
      <c r="AD86" t="s">
        <v>260</v>
      </c>
    </row>
    <row r="87" spans="1:30" ht="17" x14ac:dyDescent="0.2">
      <c r="A87" s="2" t="s">
        <v>384</v>
      </c>
      <c r="B87" t="s">
        <v>7</v>
      </c>
      <c r="C87" t="s">
        <v>385</v>
      </c>
      <c r="D87" s="1">
        <v>1.7</v>
      </c>
      <c r="E87" t="s">
        <v>14</v>
      </c>
      <c r="F87" t="s">
        <v>544</v>
      </c>
      <c r="G87" t="s">
        <v>8</v>
      </c>
      <c r="H87" t="s">
        <v>9</v>
      </c>
      <c r="I87" t="s">
        <v>15</v>
      </c>
      <c r="J87" s="1">
        <v>3.64</v>
      </c>
      <c r="K87" s="1">
        <v>3.6614572055798602</v>
      </c>
      <c r="L87" s="1">
        <v>0.70477000000000001</v>
      </c>
      <c r="M87" s="1">
        <v>4.5897598521055496</v>
      </c>
      <c r="N87" s="1">
        <v>3.48597097903391</v>
      </c>
      <c r="O87" s="1">
        <v>4.7842922748749901</v>
      </c>
      <c r="P87" s="1">
        <v>4.4561394188243204</v>
      </c>
      <c r="Q87" s="1">
        <v>3.1288890341837399</v>
      </c>
      <c r="R87" s="1">
        <v>4.13920783656555</v>
      </c>
      <c r="S87" s="1">
        <v>3.3663287220375202</v>
      </c>
      <c r="T87" s="1">
        <v>3.32766556577536</v>
      </c>
      <c r="U87" s="1">
        <v>3.7186345171488799</v>
      </c>
      <c r="V87" t="s">
        <v>116</v>
      </c>
      <c r="W87">
        <v>6.0000000000000004E-66</v>
      </c>
      <c r="X87">
        <v>192</v>
      </c>
      <c r="Y87">
        <v>1</v>
      </c>
      <c r="Z87" t="s">
        <v>5</v>
      </c>
      <c r="AA87" t="s">
        <v>13</v>
      </c>
      <c r="AB87" s="1">
        <v>0.48414634146341401</v>
      </c>
      <c r="AC87" s="1">
        <v>0.23780487804878001</v>
      </c>
      <c r="AD87" t="s">
        <v>261</v>
      </c>
    </row>
    <row r="88" spans="1:30" ht="17" x14ac:dyDescent="0.2">
      <c r="A88" s="2" t="s">
        <v>386</v>
      </c>
      <c r="B88" t="s">
        <v>0</v>
      </c>
      <c r="C88" t="s">
        <v>387</v>
      </c>
      <c r="D88" s="1">
        <v>2.39</v>
      </c>
      <c r="E88" t="s">
        <v>211</v>
      </c>
      <c r="F88" t="s">
        <v>545</v>
      </c>
      <c r="G88" t="s">
        <v>2</v>
      </c>
      <c r="H88">
        <v>0</v>
      </c>
      <c r="I88" t="s">
        <v>15</v>
      </c>
      <c r="J88" s="1">
        <v>3.83</v>
      </c>
      <c r="K88" s="1">
        <v>4.1580344637592797</v>
      </c>
      <c r="L88" s="1">
        <v>0.70682</v>
      </c>
      <c r="M88" s="1">
        <v>3.22783557511841</v>
      </c>
      <c r="N88" s="1">
        <v>2.6267427310263902</v>
      </c>
      <c r="O88" s="1">
        <v>2.88298307678915</v>
      </c>
      <c r="P88" s="1">
        <v>2.5976350628985498</v>
      </c>
      <c r="Q88" s="1">
        <v>2.67364726654103</v>
      </c>
      <c r="R88" s="1">
        <v>2.6709707677369399</v>
      </c>
      <c r="S88" s="1">
        <v>3.3032229756384401</v>
      </c>
      <c r="T88" s="1">
        <v>3.14153430313561</v>
      </c>
      <c r="U88" s="1">
        <v>3.9579419200699499</v>
      </c>
      <c r="V88" t="s">
        <v>89</v>
      </c>
      <c r="W88">
        <v>4.9999999999999997E-68</v>
      </c>
      <c r="X88">
        <v>198</v>
      </c>
      <c r="Y88">
        <v>4</v>
      </c>
      <c r="Z88" t="s">
        <v>17</v>
      </c>
      <c r="AA88" t="s">
        <v>18</v>
      </c>
      <c r="AB88" s="1">
        <v>0.49095022624434298</v>
      </c>
      <c r="AC88" s="1">
        <v>0.26244343891402699</v>
      </c>
      <c r="AD88" t="s">
        <v>261</v>
      </c>
    </row>
    <row r="89" spans="1:30" ht="17" x14ac:dyDescent="0.2">
      <c r="A89" s="2" t="s">
        <v>386</v>
      </c>
      <c r="B89" t="s">
        <v>7</v>
      </c>
      <c r="C89" t="s">
        <v>387</v>
      </c>
      <c r="D89" s="1">
        <v>2.39</v>
      </c>
      <c r="E89" t="s">
        <v>211</v>
      </c>
      <c r="F89" t="s">
        <v>545</v>
      </c>
      <c r="G89" t="s">
        <v>8</v>
      </c>
      <c r="H89" t="s">
        <v>19</v>
      </c>
      <c r="I89" t="s">
        <v>15</v>
      </c>
      <c r="J89" s="1">
        <v>1.49</v>
      </c>
      <c r="K89" s="1">
        <v>1.4931562603841899</v>
      </c>
      <c r="L89" s="1">
        <v>0.93586000000000003</v>
      </c>
      <c r="M89" s="1">
        <v>3.0059738854487699</v>
      </c>
      <c r="N89" s="1">
        <v>1.65957384088004</v>
      </c>
      <c r="O89" s="1">
        <v>0.87907081625998695</v>
      </c>
      <c r="P89" s="1">
        <v>1.8205448415240899</v>
      </c>
      <c r="Q89" s="1">
        <v>2.1159179206809502</v>
      </c>
      <c r="R89" s="1">
        <v>1.77340180005672</v>
      </c>
      <c r="S89" s="1">
        <v>0.97319814807502902</v>
      </c>
      <c r="T89" s="1">
        <v>1.8389320723361799</v>
      </c>
      <c r="U89" s="1">
        <v>1.6581090228769699</v>
      </c>
      <c r="V89" t="s">
        <v>121</v>
      </c>
      <c r="W89">
        <v>4.9999999999999996E-66</v>
      </c>
      <c r="X89">
        <v>192</v>
      </c>
      <c r="Y89">
        <v>6</v>
      </c>
      <c r="Z89" t="s">
        <v>17</v>
      </c>
      <c r="AA89" t="s">
        <v>18</v>
      </c>
      <c r="AB89" s="1">
        <v>0.81603773584905603</v>
      </c>
      <c r="AC89" s="1">
        <v>0.60141509433962204</v>
      </c>
      <c r="AD89" t="s">
        <v>260</v>
      </c>
    </row>
    <row r="90" spans="1:30" ht="17" x14ac:dyDescent="0.2">
      <c r="A90" s="2" t="s">
        <v>388</v>
      </c>
      <c r="B90" t="s">
        <v>0</v>
      </c>
      <c r="C90" t="s">
        <v>389</v>
      </c>
      <c r="D90" s="1">
        <v>2.2927399999999998</v>
      </c>
      <c r="E90" t="s">
        <v>515</v>
      </c>
      <c r="F90" t="s">
        <v>546</v>
      </c>
      <c r="G90" t="s">
        <v>2</v>
      </c>
      <c r="H90">
        <v>0</v>
      </c>
      <c r="I90" t="s">
        <v>3</v>
      </c>
      <c r="J90" s="1">
        <v>1.99</v>
      </c>
      <c r="K90" s="1">
        <v>2.0102784473251001</v>
      </c>
      <c r="L90" s="1">
        <v>0.89539999999999997</v>
      </c>
      <c r="M90" s="1">
        <v>1.7941579501259</v>
      </c>
      <c r="N90" s="1">
        <v>1.838859972918</v>
      </c>
      <c r="O90" s="1">
        <v>2.8017023883216501</v>
      </c>
      <c r="P90" s="1">
        <v>1.1297976987053899</v>
      </c>
      <c r="Q90" s="1">
        <v>1.2808341032311701</v>
      </c>
      <c r="R90" s="1">
        <v>1.12364532473083</v>
      </c>
      <c r="S90" s="1">
        <v>1.55409341203588</v>
      </c>
      <c r="T90" s="1">
        <v>2.2399559094300199</v>
      </c>
      <c r="U90" s="1">
        <v>1.7169816032088301</v>
      </c>
      <c r="V90" t="s">
        <v>128</v>
      </c>
      <c r="W90">
        <v>8.0000000000000002E-58</v>
      </c>
      <c r="X90">
        <v>171</v>
      </c>
      <c r="Y90">
        <v>17</v>
      </c>
      <c r="Z90" t="s">
        <v>5</v>
      </c>
      <c r="AA90" t="s">
        <v>87</v>
      </c>
      <c r="AB90" s="1">
        <v>0.740825688073394</v>
      </c>
      <c r="AC90" s="1">
        <v>0.49197247706421998</v>
      </c>
      <c r="AD90" t="s">
        <v>259</v>
      </c>
    </row>
    <row r="91" spans="1:30" ht="17" x14ac:dyDescent="0.2">
      <c r="A91" s="2" t="s">
        <v>388</v>
      </c>
      <c r="B91" t="s">
        <v>7</v>
      </c>
      <c r="C91" t="s">
        <v>389</v>
      </c>
      <c r="D91" s="1">
        <v>2.2927399999999998</v>
      </c>
      <c r="E91" t="s">
        <v>515</v>
      </c>
      <c r="F91" t="s">
        <v>546</v>
      </c>
      <c r="G91" t="s">
        <v>8</v>
      </c>
      <c r="H91" t="s">
        <v>9</v>
      </c>
      <c r="I91" t="s">
        <v>3</v>
      </c>
      <c r="J91" s="1">
        <v>1.45</v>
      </c>
      <c r="K91" s="1">
        <v>1.4574337457626201</v>
      </c>
      <c r="L91" s="1">
        <v>0.94016999999999995</v>
      </c>
      <c r="M91" s="1">
        <v>2.9545914961447499</v>
      </c>
      <c r="N91" s="1">
        <v>1.81117696540122</v>
      </c>
      <c r="O91" s="1">
        <v>1.29498880304039</v>
      </c>
      <c r="P91" s="1">
        <v>0.89625535080475405</v>
      </c>
      <c r="Q91" s="1">
        <v>1.73712917329307</v>
      </c>
      <c r="R91" s="1">
        <v>1.2977898413156901</v>
      </c>
      <c r="S91" s="1">
        <v>1.09516473302094</v>
      </c>
      <c r="T91" s="1">
        <v>1.9343720975460501</v>
      </c>
      <c r="U91" s="1">
        <v>1.53957560563115</v>
      </c>
      <c r="V91" t="s">
        <v>66</v>
      </c>
      <c r="W91">
        <v>1E-52</v>
      </c>
      <c r="X91">
        <v>158</v>
      </c>
      <c r="Y91">
        <v>23</v>
      </c>
      <c r="Z91" t="s">
        <v>5</v>
      </c>
      <c r="AA91" t="s">
        <v>87</v>
      </c>
      <c r="AB91" s="1">
        <v>0.818493150684931</v>
      </c>
      <c r="AC91" s="1">
        <v>0.59589041095890405</v>
      </c>
      <c r="AD91" t="s">
        <v>262</v>
      </c>
    </row>
    <row r="92" spans="1:30" ht="17" x14ac:dyDescent="0.2">
      <c r="A92" s="2" t="s">
        <v>390</v>
      </c>
      <c r="B92" t="s">
        <v>31</v>
      </c>
      <c r="C92" t="s">
        <v>391</v>
      </c>
      <c r="D92" s="1">
        <v>2.5</v>
      </c>
      <c r="E92" t="s">
        <v>516</v>
      </c>
      <c r="F92" t="s">
        <v>547</v>
      </c>
      <c r="G92" t="s">
        <v>8</v>
      </c>
      <c r="H92" t="s">
        <v>9</v>
      </c>
      <c r="I92" t="s">
        <v>3</v>
      </c>
      <c r="J92" s="1">
        <v>1.43</v>
      </c>
      <c r="K92" s="1">
        <v>1.4327930226639101</v>
      </c>
      <c r="L92" s="1">
        <v>0.93794</v>
      </c>
      <c r="M92" s="1">
        <v>1.2090722338498401</v>
      </c>
      <c r="N92" s="1">
        <v>1.1678090597353601</v>
      </c>
      <c r="O92" s="1">
        <v>2.0760904229932802</v>
      </c>
      <c r="P92" s="1">
        <v>1.21623119006721</v>
      </c>
      <c r="Q92" s="1">
        <v>1.5822066496993801</v>
      </c>
      <c r="R92" s="1">
        <v>0.92712927601518602</v>
      </c>
      <c r="S92" s="1">
        <v>1.33119306306555</v>
      </c>
      <c r="T92" s="1">
        <v>1.21631414527662</v>
      </c>
      <c r="U92" s="1">
        <v>1.42545026178358</v>
      </c>
      <c r="V92" t="s">
        <v>163</v>
      </c>
      <c r="W92">
        <v>1.9999999999999999E-60</v>
      </c>
      <c r="X92">
        <v>178</v>
      </c>
      <c r="Y92">
        <v>10</v>
      </c>
      <c r="Z92" t="s">
        <v>611</v>
      </c>
      <c r="AA92" t="s">
        <v>60</v>
      </c>
      <c r="AB92" s="1">
        <v>0.79789719626168198</v>
      </c>
      <c r="AC92" s="1">
        <v>0.55724299065420502</v>
      </c>
      <c r="AD92" t="s">
        <v>259</v>
      </c>
    </row>
    <row r="93" spans="1:30" ht="17" x14ac:dyDescent="0.2">
      <c r="A93" s="2" t="s">
        <v>392</v>
      </c>
      <c r="B93" t="s">
        <v>0</v>
      </c>
      <c r="C93" t="s">
        <v>393</v>
      </c>
      <c r="D93" s="1">
        <v>2.2000000000000002</v>
      </c>
      <c r="E93" t="s">
        <v>517</v>
      </c>
      <c r="F93" t="s">
        <v>548</v>
      </c>
      <c r="G93" t="s">
        <v>2</v>
      </c>
      <c r="H93">
        <v>0</v>
      </c>
      <c r="I93" t="s">
        <v>134</v>
      </c>
      <c r="J93" s="1">
        <v>2.97</v>
      </c>
      <c r="K93" s="1">
        <v>2.9754220139565799</v>
      </c>
      <c r="L93" s="1">
        <v>0.78778999999999999</v>
      </c>
      <c r="M93" s="1">
        <v>2.03486420513343</v>
      </c>
      <c r="N93" s="1">
        <v>2.5039655548748998</v>
      </c>
      <c r="O93" s="1">
        <v>4.1377458002748604</v>
      </c>
      <c r="P93" s="1">
        <v>1.9573579014951299</v>
      </c>
      <c r="Q93" s="1">
        <v>3.94720187564036</v>
      </c>
      <c r="R93" s="1">
        <v>2.56418503991403</v>
      </c>
      <c r="S93" s="1">
        <v>2.4755207714923499</v>
      </c>
      <c r="T93" s="1">
        <v>3.66752101561804</v>
      </c>
      <c r="U93" s="1">
        <v>3.0036149490080701</v>
      </c>
      <c r="V93" t="s">
        <v>141</v>
      </c>
      <c r="W93">
        <v>6.9999999999999996E-54</v>
      </c>
      <c r="X93">
        <v>160</v>
      </c>
      <c r="Y93">
        <v>19</v>
      </c>
      <c r="Z93" t="s">
        <v>5</v>
      </c>
      <c r="AA93" t="s">
        <v>13</v>
      </c>
      <c r="AB93" s="1">
        <v>0.58530805687203702</v>
      </c>
      <c r="AC93" s="1">
        <v>0.34123222748815102</v>
      </c>
      <c r="AD93" t="s">
        <v>259</v>
      </c>
    </row>
    <row r="94" spans="1:30" ht="17" x14ac:dyDescent="0.2">
      <c r="A94" s="2" t="s">
        <v>392</v>
      </c>
      <c r="B94" t="s">
        <v>7</v>
      </c>
      <c r="C94" t="s">
        <v>393</v>
      </c>
      <c r="D94" s="1">
        <v>2.2000000000000002</v>
      </c>
      <c r="E94" t="s">
        <v>517</v>
      </c>
      <c r="F94" t="s">
        <v>548</v>
      </c>
      <c r="G94" t="s">
        <v>8</v>
      </c>
      <c r="H94" t="s">
        <v>9</v>
      </c>
      <c r="I94" t="s">
        <v>134</v>
      </c>
      <c r="J94" s="1">
        <v>1.64</v>
      </c>
      <c r="K94" s="1">
        <v>1.6442857599776</v>
      </c>
      <c r="L94" s="1">
        <v>0.93257000000000001</v>
      </c>
      <c r="M94" s="1">
        <v>0.89080871497009195</v>
      </c>
      <c r="N94" s="1">
        <v>1.46372208199962</v>
      </c>
      <c r="O94" s="1">
        <v>4.8983180708358303</v>
      </c>
      <c r="P94" s="1">
        <v>0.81719729752179304</v>
      </c>
      <c r="Q94" s="1">
        <v>1.3329332537015901</v>
      </c>
      <c r="R94" s="1">
        <v>0.98036712227840594</v>
      </c>
      <c r="S94" s="1">
        <v>0.99857139157602204</v>
      </c>
      <c r="T94" s="1">
        <v>1.40843486249977</v>
      </c>
      <c r="U94" s="1">
        <v>1.77864877284495</v>
      </c>
      <c r="V94" t="s">
        <v>591</v>
      </c>
      <c r="W94">
        <v>6.0000000000000003E-55</v>
      </c>
      <c r="X94">
        <v>162</v>
      </c>
      <c r="Y94">
        <v>18</v>
      </c>
      <c r="Z94" t="s">
        <v>5</v>
      </c>
      <c r="AA94" t="s">
        <v>13</v>
      </c>
      <c r="AB94" s="1">
        <v>0.84069767441860399</v>
      </c>
      <c r="AC94" s="1">
        <v>0.62674418604651105</v>
      </c>
      <c r="AD94" t="s">
        <v>259</v>
      </c>
    </row>
    <row r="95" spans="1:30" ht="17" x14ac:dyDescent="0.2">
      <c r="A95" s="2" t="s">
        <v>394</v>
      </c>
      <c r="B95" t="s">
        <v>78</v>
      </c>
      <c r="C95" t="s">
        <v>395</v>
      </c>
      <c r="D95" s="1">
        <v>2.9</v>
      </c>
      <c r="E95" t="s">
        <v>14</v>
      </c>
      <c r="F95" t="s">
        <v>549</v>
      </c>
      <c r="G95" t="s">
        <v>8</v>
      </c>
      <c r="H95" t="s">
        <v>9</v>
      </c>
      <c r="I95" t="s">
        <v>15</v>
      </c>
      <c r="J95" s="1">
        <v>3.27</v>
      </c>
      <c r="K95" s="1">
        <v>3.2915523258206001</v>
      </c>
      <c r="L95" s="1">
        <v>0.76332</v>
      </c>
      <c r="M95" s="1">
        <v>4.2889552840489502</v>
      </c>
      <c r="N95" s="1">
        <v>2.6395507193459999</v>
      </c>
      <c r="O95" s="1">
        <v>5.7474543843339898</v>
      </c>
      <c r="P95" s="1">
        <v>3.9577628175523598</v>
      </c>
      <c r="Q95" s="1">
        <v>2.9212302807107098</v>
      </c>
      <c r="R95" s="1">
        <v>3.4194229370205398</v>
      </c>
      <c r="S95" s="1">
        <v>2.7915592804409899</v>
      </c>
      <c r="T95" s="1">
        <v>3.3461228380947099</v>
      </c>
      <c r="U95" s="1">
        <v>3.2181815486878498</v>
      </c>
      <c r="V95" t="s">
        <v>30</v>
      </c>
      <c r="W95">
        <v>7.0000000000000001E-52</v>
      </c>
      <c r="X95">
        <v>156</v>
      </c>
      <c r="Y95">
        <v>16</v>
      </c>
      <c r="Z95" t="s">
        <v>17</v>
      </c>
      <c r="AA95" t="s">
        <v>13</v>
      </c>
      <c r="AB95" s="1">
        <v>0.539906103286385</v>
      </c>
      <c r="AC95" s="1">
        <v>0.29694835680751103</v>
      </c>
      <c r="AD95" t="s">
        <v>259</v>
      </c>
    </row>
    <row r="96" spans="1:30" ht="17" x14ac:dyDescent="0.2">
      <c r="A96" s="2" t="s">
        <v>394</v>
      </c>
      <c r="B96" t="s">
        <v>109</v>
      </c>
      <c r="C96" t="s">
        <v>395</v>
      </c>
      <c r="D96" s="1">
        <v>2.9</v>
      </c>
      <c r="E96" t="s">
        <v>14</v>
      </c>
      <c r="F96" t="s">
        <v>549</v>
      </c>
      <c r="G96" t="s">
        <v>2</v>
      </c>
      <c r="H96">
        <v>0</v>
      </c>
      <c r="I96" t="s">
        <v>15</v>
      </c>
      <c r="J96" s="1">
        <v>1.84</v>
      </c>
      <c r="K96" s="1">
        <v>1.8558742013945499</v>
      </c>
      <c r="L96" s="1">
        <v>0.91603999999999997</v>
      </c>
      <c r="M96" s="1">
        <v>1.17983007251044</v>
      </c>
      <c r="N96" s="1">
        <v>0.66694902353927998</v>
      </c>
      <c r="O96" s="1">
        <v>4.44252422284766</v>
      </c>
      <c r="P96" s="1">
        <v>0.93028958305106901</v>
      </c>
      <c r="Q96" s="1">
        <v>0.58070287026104095</v>
      </c>
      <c r="R96" s="1">
        <v>1.0554969271191099</v>
      </c>
      <c r="S96" s="1">
        <v>1.1880865701257599</v>
      </c>
      <c r="T96" s="1">
        <v>2.2171702583575801</v>
      </c>
      <c r="U96" s="1">
        <v>1.43196315627045</v>
      </c>
      <c r="V96" t="s">
        <v>592</v>
      </c>
      <c r="W96">
        <v>5E-53</v>
      </c>
      <c r="X96">
        <v>160</v>
      </c>
      <c r="Y96">
        <v>19</v>
      </c>
      <c r="Z96" t="s">
        <v>17</v>
      </c>
      <c r="AA96" t="s">
        <v>13</v>
      </c>
      <c r="AB96" s="1">
        <v>0.80490654205607404</v>
      </c>
      <c r="AC96" s="1">
        <v>0.58761682242990598</v>
      </c>
      <c r="AD96" t="s">
        <v>259</v>
      </c>
    </row>
    <row r="97" spans="1:30" ht="17" x14ac:dyDescent="0.2">
      <c r="A97" s="2" t="s">
        <v>396</v>
      </c>
      <c r="B97" t="s">
        <v>0</v>
      </c>
      <c r="C97" t="s">
        <v>397</v>
      </c>
      <c r="D97" s="1">
        <v>1.75</v>
      </c>
      <c r="E97" t="s">
        <v>36</v>
      </c>
      <c r="F97" t="s">
        <v>544</v>
      </c>
      <c r="G97" t="s">
        <v>2</v>
      </c>
      <c r="H97">
        <v>0</v>
      </c>
      <c r="I97" t="s">
        <v>3</v>
      </c>
      <c r="J97" s="1">
        <v>2.09</v>
      </c>
      <c r="K97" s="1">
        <v>2.11663428268464</v>
      </c>
      <c r="L97" s="1">
        <v>0.89427999999999996</v>
      </c>
      <c r="M97" s="1">
        <v>1.7858525275061199</v>
      </c>
      <c r="N97" s="1">
        <v>1.7865275676574299</v>
      </c>
      <c r="O97" s="1">
        <v>5.6900695474260603</v>
      </c>
      <c r="P97" s="1">
        <v>1.4306723652418301</v>
      </c>
      <c r="Q97" s="1">
        <v>0.79997334514418394</v>
      </c>
      <c r="R97" s="1">
        <v>1.13532469271778</v>
      </c>
      <c r="S97" s="1">
        <v>2.0222907910283898</v>
      </c>
      <c r="T97" s="1">
        <v>2.4658933380309498</v>
      </c>
      <c r="U97" s="1">
        <v>1.42757463584538</v>
      </c>
      <c r="V97" t="s">
        <v>88</v>
      </c>
      <c r="W97">
        <v>9.9999999999999994E-50</v>
      </c>
      <c r="X97">
        <v>152</v>
      </c>
      <c r="Y97">
        <v>28</v>
      </c>
      <c r="Z97" t="s">
        <v>5</v>
      </c>
      <c r="AA97" t="s">
        <v>40</v>
      </c>
      <c r="AB97" s="1">
        <v>0.75345622119815603</v>
      </c>
      <c r="AC97" s="1">
        <v>0.51958525345622097</v>
      </c>
      <c r="AD97" t="s">
        <v>262</v>
      </c>
    </row>
    <row r="98" spans="1:30" ht="17" x14ac:dyDescent="0.2">
      <c r="A98" s="2" t="s">
        <v>396</v>
      </c>
      <c r="B98" t="s">
        <v>7</v>
      </c>
      <c r="C98" t="s">
        <v>397</v>
      </c>
      <c r="D98" s="1">
        <v>1.75</v>
      </c>
      <c r="E98" t="s">
        <v>36</v>
      </c>
      <c r="F98" t="s">
        <v>544</v>
      </c>
      <c r="G98" t="s">
        <v>8</v>
      </c>
      <c r="H98" t="s">
        <v>9</v>
      </c>
      <c r="I98" t="s">
        <v>3</v>
      </c>
      <c r="J98" s="1">
        <v>2.33</v>
      </c>
      <c r="K98" s="1">
        <v>2.34034807477672</v>
      </c>
      <c r="L98" s="1">
        <v>0.85158999999999996</v>
      </c>
      <c r="M98" s="1">
        <v>2.7461419907450701</v>
      </c>
      <c r="N98" s="1">
        <v>1.8262116525748</v>
      </c>
      <c r="O98" s="1">
        <v>1.72484327790478</v>
      </c>
      <c r="P98" s="1">
        <v>2.3734154552199498</v>
      </c>
      <c r="Q98" s="1">
        <v>1.9797520938090101</v>
      </c>
      <c r="R98" s="1">
        <v>1.98507981927399</v>
      </c>
      <c r="S98" s="1">
        <v>2.2073958679532599</v>
      </c>
      <c r="T98" s="1">
        <v>2.1241960693816502</v>
      </c>
      <c r="U98" s="1">
        <v>2.3549984703720099</v>
      </c>
      <c r="V98" t="s">
        <v>48</v>
      </c>
      <c r="W98">
        <v>6.0000000000000002E-59</v>
      </c>
      <c r="X98">
        <v>174</v>
      </c>
      <c r="Y98">
        <v>20</v>
      </c>
      <c r="Z98" t="s">
        <v>5</v>
      </c>
      <c r="AA98" t="s">
        <v>40</v>
      </c>
      <c r="AB98" s="1">
        <v>0.63773148148148096</v>
      </c>
      <c r="AC98" s="1">
        <v>0.39699074074073998</v>
      </c>
      <c r="AD98" t="s">
        <v>262</v>
      </c>
    </row>
    <row r="99" spans="1:30" ht="17" x14ac:dyDescent="0.2">
      <c r="A99" s="2" t="s">
        <v>398</v>
      </c>
      <c r="B99" t="s">
        <v>29</v>
      </c>
      <c r="C99" t="s">
        <v>399</v>
      </c>
      <c r="D99" s="1">
        <v>2.46</v>
      </c>
      <c r="E99" t="s">
        <v>14</v>
      </c>
      <c r="F99" t="s">
        <v>255</v>
      </c>
      <c r="G99" t="s">
        <v>8</v>
      </c>
      <c r="H99" t="s">
        <v>9</v>
      </c>
      <c r="I99" t="s">
        <v>15</v>
      </c>
      <c r="J99" s="1">
        <v>1.07</v>
      </c>
      <c r="K99" s="1">
        <v>1.07389952542017</v>
      </c>
      <c r="L99" s="1">
        <v>0.96538000000000002</v>
      </c>
      <c r="M99" s="1">
        <v>2.5273407820417502</v>
      </c>
      <c r="N99" s="1">
        <v>0.938046907142708</v>
      </c>
      <c r="O99" s="1">
        <v>1.55189162798179</v>
      </c>
      <c r="P99" s="1">
        <v>0.64226890486294397</v>
      </c>
      <c r="Q99" s="1">
        <v>0.65421484148827502</v>
      </c>
      <c r="R99" s="1">
        <v>0.75534039420059496</v>
      </c>
      <c r="S99" s="1">
        <v>0.79288984587539502</v>
      </c>
      <c r="T99" s="1">
        <v>1.0992551488862501</v>
      </c>
      <c r="U99" s="1">
        <v>1.1386009370055801</v>
      </c>
      <c r="V99" t="s">
        <v>50</v>
      </c>
      <c r="W99">
        <v>2.9999999999999998E-63</v>
      </c>
      <c r="X99">
        <v>185</v>
      </c>
      <c r="Y99">
        <v>6</v>
      </c>
      <c r="Z99" t="s">
        <v>26</v>
      </c>
      <c r="AA99" t="s">
        <v>49</v>
      </c>
      <c r="AB99" s="1">
        <v>0.90697674418604601</v>
      </c>
      <c r="AC99" s="1">
        <v>0.72790697674418603</v>
      </c>
      <c r="AD99" t="s">
        <v>260</v>
      </c>
    </row>
    <row r="100" spans="1:30" ht="17" x14ac:dyDescent="0.2">
      <c r="A100" s="2" t="s">
        <v>400</v>
      </c>
      <c r="B100" t="s">
        <v>29</v>
      </c>
      <c r="C100" t="s">
        <v>401</v>
      </c>
      <c r="D100" s="1">
        <v>2.08</v>
      </c>
      <c r="E100" t="s">
        <v>14</v>
      </c>
      <c r="F100" t="s">
        <v>255</v>
      </c>
      <c r="G100" t="s">
        <v>8</v>
      </c>
      <c r="H100" t="s">
        <v>9</v>
      </c>
      <c r="I100" t="s">
        <v>15</v>
      </c>
      <c r="J100" s="1">
        <v>1.04</v>
      </c>
      <c r="K100" s="1">
        <v>1.0395727220567299</v>
      </c>
      <c r="L100" s="1">
        <v>0.96919</v>
      </c>
      <c r="M100" s="1">
        <v>2.0261786693181798</v>
      </c>
      <c r="N100" s="1">
        <v>0.46780622769119501</v>
      </c>
      <c r="O100" s="1">
        <v>1.5475281095993001</v>
      </c>
      <c r="P100" s="1">
        <v>0.92056918011880795</v>
      </c>
      <c r="Q100" s="1">
        <v>0.70846370657177005</v>
      </c>
      <c r="R100" s="1">
        <v>0.67747703938132697</v>
      </c>
      <c r="S100" s="1">
        <v>0.59013171199317804</v>
      </c>
      <c r="T100" s="1">
        <v>0.72300414936568602</v>
      </c>
      <c r="U100" s="1">
        <v>0.82674710840135301</v>
      </c>
      <c r="V100" t="s">
        <v>50</v>
      </c>
      <c r="W100">
        <v>2E-52</v>
      </c>
      <c r="X100">
        <v>158</v>
      </c>
      <c r="Y100">
        <v>19</v>
      </c>
      <c r="Z100" t="s">
        <v>26</v>
      </c>
      <c r="AA100" t="s">
        <v>49</v>
      </c>
      <c r="AB100" s="1">
        <v>0.92939814814814803</v>
      </c>
      <c r="AC100" s="1">
        <v>0.76041666666666596</v>
      </c>
      <c r="AD100" t="s">
        <v>259</v>
      </c>
    </row>
    <row r="101" spans="1:30" ht="17" x14ac:dyDescent="0.2">
      <c r="A101" s="2" t="s">
        <v>402</v>
      </c>
      <c r="B101" t="s">
        <v>0</v>
      </c>
      <c r="C101" t="s">
        <v>403</v>
      </c>
      <c r="D101" s="1">
        <v>2.7</v>
      </c>
      <c r="E101" t="s">
        <v>518</v>
      </c>
      <c r="F101" t="s">
        <v>550</v>
      </c>
      <c r="G101" t="s">
        <v>2</v>
      </c>
      <c r="H101">
        <v>0</v>
      </c>
      <c r="I101" t="s">
        <v>15</v>
      </c>
      <c r="J101" s="1">
        <v>3.28</v>
      </c>
      <c r="K101" s="1">
        <v>3.3513740550114299</v>
      </c>
      <c r="L101" s="1">
        <v>0.76036999999999999</v>
      </c>
      <c r="M101" s="1">
        <v>3.5948258186825499</v>
      </c>
      <c r="N101" s="1">
        <v>2.5973023264533501</v>
      </c>
      <c r="O101" s="1">
        <v>5.81049545219682</v>
      </c>
      <c r="P101" s="1">
        <v>2.6049213347047502</v>
      </c>
      <c r="Q101" s="1">
        <v>1.7630232222954201</v>
      </c>
      <c r="R101" s="1">
        <v>2.15991430141885</v>
      </c>
      <c r="S101" s="1">
        <v>2.5673122514142399</v>
      </c>
      <c r="T101" s="1">
        <v>4.6987259195090996</v>
      </c>
      <c r="U101" s="1">
        <v>3.1539626984358802</v>
      </c>
      <c r="V101" t="s">
        <v>75</v>
      </c>
      <c r="W101">
        <v>1E-53</v>
      </c>
      <c r="X101">
        <v>162</v>
      </c>
      <c r="Y101">
        <v>18</v>
      </c>
      <c r="Z101" t="s">
        <v>5</v>
      </c>
      <c r="AA101" t="s">
        <v>6</v>
      </c>
      <c r="AB101" s="1">
        <v>0.55306603773584895</v>
      </c>
      <c r="AC101" s="1">
        <v>0.31014150943396201</v>
      </c>
      <c r="AD101" t="s">
        <v>259</v>
      </c>
    </row>
    <row r="102" spans="1:30" ht="17" x14ac:dyDescent="0.2">
      <c r="A102" s="2" t="s">
        <v>402</v>
      </c>
      <c r="B102" t="s">
        <v>7</v>
      </c>
      <c r="C102" t="s">
        <v>403</v>
      </c>
      <c r="D102" s="1">
        <v>2.7</v>
      </c>
      <c r="E102" t="s">
        <v>518</v>
      </c>
      <c r="F102" t="s">
        <v>550</v>
      </c>
      <c r="G102" t="s">
        <v>8</v>
      </c>
      <c r="H102" t="s">
        <v>9</v>
      </c>
      <c r="I102" t="s">
        <v>15</v>
      </c>
      <c r="J102" s="1">
        <v>2.08</v>
      </c>
      <c r="K102" s="1">
        <v>2.0853339886062998</v>
      </c>
      <c r="L102" s="1">
        <v>0.87861</v>
      </c>
      <c r="M102" s="1">
        <v>2.9303922945571599</v>
      </c>
      <c r="N102" s="1">
        <v>1.5475629227918299</v>
      </c>
      <c r="O102" s="1">
        <v>1.65912687881307</v>
      </c>
      <c r="P102" s="1">
        <v>1.6625880312147201</v>
      </c>
      <c r="Q102" s="1">
        <v>2.0395284345392399</v>
      </c>
      <c r="R102" s="1">
        <v>1.8360809562156499</v>
      </c>
      <c r="S102" s="1">
        <v>1.7592193991173299</v>
      </c>
      <c r="T102" s="1">
        <v>2.7753565536701701</v>
      </c>
      <c r="U102" s="1">
        <v>2.08212631151408</v>
      </c>
      <c r="V102" t="s">
        <v>112</v>
      </c>
      <c r="W102">
        <v>9.9999999999999997E-65</v>
      </c>
      <c r="X102">
        <v>189</v>
      </c>
      <c r="Y102">
        <v>9</v>
      </c>
      <c r="Z102" t="s">
        <v>5</v>
      </c>
      <c r="AA102" t="s">
        <v>6</v>
      </c>
      <c r="AB102" s="1">
        <v>0.67431192660550399</v>
      </c>
      <c r="AC102" s="1">
        <v>0.43463302752293498</v>
      </c>
      <c r="AD102" t="s">
        <v>260</v>
      </c>
    </row>
    <row r="103" spans="1:30" ht="17" x14ac:dyDescent="0.2">
      <c r="A103" s="2" t="s">
        <v>404</v>
      </c>
      <c r="B103" t="s">
        <v>0</v>
      </c>
      <c r="C103" t="s">
        <v>405</v>
      </c>
      <c r="D103" s="1">
        <v>2.7</v>
      </c>
      <c r="E103" t="s">
        <v>519</v>
      </c>
      <c r="F103" t="s">
        <v>551</v>
      </c>
      <c r="G103" t="s">
        <v>2</v>
      </c>
      <c r="H103">
        <v>0</v>
      </c>
      <c r="I103" t="s">
        <v>15</v>
      </c>
      <c r="J103" s="1">
        <v>1.78</v>
      </c>
      <c r="K103" s="1">
        <v>1.79064594732621</v>
      </c>
      <c r="L103" s="1">
        <v>0.92893000000000003</v>
      </c>
      <c r="M103" s="1">
        <v>1.5810549879747999</v>
      </c>
      <c r="N103" s="1">
        <v>1.3558802952325799</v>
      </c>
      <c r="O103" s="1">
        <v>4.8152517177467598</v>
      </c>
      <c r="P103" s="1">
        <v>1.37471082050007</v>
      </c>
      <c r="Q103" s="1">
        <v>0.97474793121697001</v>
      </c>
      <c r="R103" s="1">
        <v>0.71478045948609803</v>
      </c>
      <c r="S103" s="1">
        <v>1.64794995198512</v>
      </c>
      <c r="T103" s="1">
        <v>1.10177781160896</v>
      </c>
      <c r="U103" s="1">
        <v>1.10909560822402</v>
      </c>
      <c r="V103" t="s">
        <v>22</v>
      </c>
      <c r="W103">
        <v>6E-68</v>
      </c>
      <c r="X103">
        <v>198</v>
      </c>
      <c r="Y103">
        <v>2</v>
      </c>
      <c r="Z103" t="s">
        <v>17</v>
      </c>
      <c r="AA103" t="s">
        <v>154</v>
      </c>
      <c r="AB103" s="1">
        <v>0.83447488584474805</v>
      </c>
      <c r="AC103" s="1">
        <v>0.60616438356164304</v>
      </c>
      <c r="AD103" t="s">
        <v>261</v>
      </c>
    </row>
    <row r="104" spans="1:30" ht="17" x14ac:dyDescent="0.2">
      <c r="A104" s="2" t="s">
        <v>336</v>
      </c>
      <c r="B104" t="s">
        <v>29</v>
      </c>
      <c r="C104" t="s">
        <v>406</v>
      </c>
      <c r="D104" s="1">
        <v>1.97</v>
      </c>
      <c r="E104" t="s">
        <v>36</v>
      </c>
      <c r="F104" t="s">
        <v>552</v>
      </c>
      <c r="G104" t="s">
        <v>2</v>
      </c>
      <c r="H104">
        <v>0</v>
      </c>
      <c r="I104" t="s">
        <v>3</v>
      </c>
      <c r="J104" s="1">
        <v>1.69</v>
      </c>
      <c r="K104" s="1">
        <v>1.69875634040682</v>
      </c>
      <c r="L104" s="1">
        <v>0.92242000000000002</v>
      </c>
      <c r="M104" s="1">
        <v>1.0026746107287201</v>
      </c>
      <c r="N104" s="1">
        <v>1.8965214538728501</v>
      </c>
      <c r="O104" s="1">
        <v>2.9651334829023401</v>
      </c>
      <c r="P104" s="1">
        <v>1.32540275182506</v>
      </c>
      <c r="Q104" s="1">
        <v>1.2340976460556099</v>
      </c>
      <c r="R104" s="1">
        <v>1.33826749745215</v>
      </c>
      <c r="S104" s="1">
        <v>1.4427063862110501</v>
      </c>
      <c r="T104" s="1">
        <v>1.92886198457939</v>
      </c>
      <c r="U104" s="1">
        <v>1.5002964277808899</v>
      </c>
      <c r="V104" t="s">
        <v>173</v>
      </c>
      <c r="W104">
        <v>6.0000000000000002E-58</v>
      </c>
      <c r="X104">
        <v>172</v>
      </c>
      <c r="Y104">
        <v>14</v>
      </c>
      <c r="Z104" t="s">
        <v>5</v>
      </c>
      <c r="AA104" t="s">
        <v>13</v>
      </c>
      <c r="AB104" s="1">
        <v>0.77036199095022595</v>
      </c>
      <c r="AC104" s="1">
        <v>0.53506787330316696</v>
      </c>
      <c r="AD104" t="s">
        <v>259</v>
      </c>
    </row>
    <row r="105" spans="1:30" ht="17" x14ac:dyDescent="0.2">
      <c r="A105" s="2" t="s">
        <v>336</v>
      </c>
      <c r="B105" t="s">
        <v>31</v>
      </c>
      <c r="C105" t="s">
        <v>406</v>
      </c>
      <c r="D105" s="1">
        <v>1.97</v>
      </c>
      <c r="E105" t="s">
        <v>36</v>
      </c>
      <c r="F105" t="s">
        <v>552</v>
      </c>
      <c r="G105" t="s">
        <v>8</v>
      </c>
      <c r="H105" t="s">
        <v>9</v>
      </c>
      <c r="I105" t="s">
        <v>3</v>
      </c>
      <c r="J105" s="1">
        <v>1.43</v>
      </c>
      <c r="K105" s="1">
        <v>1.42941804415437</v>
      </c>
      <c r="L105" s="1">
        <v>0.93874000000000002</v>
      </c>
      <c r="M105" s="1">
        <v>2.2792541642946502</v>
      </c>
      <c r="N105" s="1">
        <v>1.1171116028997801</v>
      </c>
      <c r="O105" s="1">
        <v>1.8612331933425199</v>
      </c>
      <c r="P105" s="1">
        <v>1.72561758175487</v>
      </c>
      <c r="Q105" s="1">
        <v>1.0483429501725401</v>
      </c>
      <c r="R105" s="1">
        <v>1.3301493023967901</v>
      </c>
      <c r="S105" s="1">
        <v>1.1604508389124899</v>
      </c>
      <c r="T105" s="1">
        <v>1.5156714489547101</v>
      </c>
      <c r="U105" s="1">
        <v>1.4182119103742099</v>
      </c>
      <c r="V105" t="s">
        <v>217</v>
      </c>
      <c r="W105">
        <v>6E-68</v>
      </c>
      <c r="X105">
        <v>197</v>
      </c>
      <c r="Y105">
        <v>4</v>
      </c>
      <c r="Z105" t="s">
        <v>5</v>
      </c>
      <c r="AA105" t="s">
        <v>13</v>
      </c>
      <c r="AB105" s="1">
        <v>0.81651376146788901</v>
      </c>
      <c r="AC105" s="1">
        <v>0.57224770642201805</v>
      </c>
      <c r="AD105" t="s">
        <v>261</v>
      </c>
    </row>
    <row r="106" spans="1:30" ht="17" x14ac:dyDescent="0.2">
      <c r="A106" s="2" t="s">
        <v>407</v>
      </c>
      <c r="B106" t="s">
        <v>29</v>
      </c>
      <c r="C106" t="s">
        <v>408</v>
      </c>
      <c r="D106" s="1">
        <v>2.68</v>
      </c>
      <c r="E106" t="s">
        <v>36</v>
      </c>
      <c r="F106" t="s">
        <v>552</v>
      </c>
      <c r="G106" t="s">
        <v>2</v>
      </c>
      <c r="H106">
        <v>0</v>
      </c>
      <c r="I106" t="s">
        <v>3</v>
      </c>
      <c r="J106" s="1">
        <v>1.5</v>
      </c>
      <c r="K106" s="1">
        <v>1.5018763528285199</v>
      </c>
      <c r="L106" s="1">
        <v>0.93632000000000004</v>
      </c>
      <c r="M106" s="1">
        <v>1.2968815481762299</v>
      </c>
      <c r="N106" s="1">
        <v>1.02815714995325</v>
      </c>
      <c r="O106" s="1">
        <v>1.1338021211834</v>
      </c>
      <c r="P106" s="1">
        <v>1.09393263046679</v>
      </c>
      <c r="Q106" s="1">
        <v>0.84526309861625504</v>
      </c>
      <c r="R106" s="1">
        <v>0.99353161950054103</v>
      </c>
      <c r="S106" s="1">
        <v>1.24236488571565</v>
      </c>
      <c r="T106" s="1">
        <v>1.59343995023345</v>
      </c>
      <c r="U106" s="1">
        <v>1.39832372662572</v>
      </c>
      <c r="V106" t="s">
        <v>83</v>
      </c>
      <c r="W106">
        <v>1.9999999999999998E-71</v>
      </c>
      <c r="X106">
        <v>206</v>
      </c>
      <c r="Y106">
        <v>1</v>
      </c>
      <c r="Z106" t="s">
        <v>12</v>
      </c>
      <c r="AA106" t="s">
        <v>47</v>
      </c>
      <c r="AB106" s="1">
        <v>0.79411764705882304</v>
      </c>
      <c r="AC106" s="1">
        <v>0.56221719457013497</v>
      </c>
      <c r="AD106" t="s">
        <v>261</v>
      </c>
    </row>
    <row r="107" spans="1:30" ht="17" x14ac:dyDescent="0.2">
      <c r="A107" s="2" t="s">
        <v>407</v>
      </c>
      <c r="B107" t="s">
        <v>31</v>
      </c>
      <c r="C107" t="s">
        <v>408</v>
      </c>
      <c r="D107" s="1">
        <v>2.68</v>
      </c>
      <c r="E107" t="s">
        <v>36</v>
      </c>
      <c r="F107" t="s">
        <v>552</v>
      </c>
      <c r="G107" t="s">
        <v>8</v>
      </c>
      <c r="H107" t="s">
        <v>9</v>
      </c>
      <c r="I107" t="s">
        <v>3</v>
      </c>
      <c r="J107" s="1">
        <v>1.85</v>
      </c>
      <c r="K107" s="1">
        <v>1.85191261616188</v>
      </c>
      <c r="L107" s="1">
        <v>0.90505999999999998</v>
      </c>
      <c r="M107" s="1">
        <v>2.66303777041683</v>
      </c>
      <c r="N107" s="1">
        <v>1.79334510528974</v>
      </c>
      <c r="O107" s="1">
        <v>3.15816013597227</v>
      </c>
      <c r="P107" s="1">
        <v>2.25125418890824</v>
      </c>
      <c r="Q107" s="1">
        <v>1.49313346001345</v>
      </c>
      <c r="R107" s="1">
        <v>1.6707425411740999</v>
      </c>
      <c r="S107" s="1">
        <v>1.45575951310647</v>
      </c>
      <c r="T107" s="1">
        <v>1.7675158452353099</v>
      </c>
      <c r="U107" s="1">
        <v>1.7814990498626799</v>
      </c>
      <c r="V107" t="s">
        <v>63</v>
      </c>
      <c r="W107">
        <v>2.0000000000000001E-68</v>
      </c>
      <c r="X107">
        <v>199</v>
      </c>
      <c r="Y107">
        <v>6</v>
      </c>
      <c r="Z107" t="s">
        <v>12</v>
      </c>
      <c r="AA107" t="s">
        <v>47</v>
      </c>
      <c r="AB107" s="1">
        <v>0.72031963470319604</v>
      </c>
      <c r="AC107" s="1">
        <v>0.477168949771689</v>
      </c>
      <c r="AD107" t="s">
        <v>260</v>
      </c>
    </row>
    <row r="108" spans="1:30" ht="17" x14ac:dyDescent="0.2">
      <c r="A108" s="2" t="s">
        <v>409</v>
      </c>
      <c r="B108" t="s">
        <v>29</v>
      </c>
      <c r="C108" t="s">
        <v>410</v>
      </c>
      <c r="D108" s="1">
        <v>2.5</v>
      </c>
      <c r="E108" t="s">
        <v>510</v>
      </c>
      <c r="F108" t="s">
        <v>553</v>
      </c>
      <c r="G108" t="s">
        <v>2</v>
      </c>
      <c r="H108">
        <v>0</v>
      </c>
      <c r="I108" t="s">
        <v>15</v>
      </c>
      <c r="J108" s="1">
        <v>1.22</v>
      </c>
      <c r="K108" s="1">
        <v>1.2249735268606501</v>
      </c>
      <c r="L108" s="1">
        <v>0.95413999999999999</v>
      </c>
      <c r="M108" s="1">
        <v>1.23546271696073</v>
      </c>
      <c r="N108" s="1">
        <v>0.76768613378124795</v>
      </c>
      <c r="O108" s="1">
        <v>2.16938113295013</v>
      </c>
      <c r="P108" s="1">
        <v>0.95181853312488096</v>
      </c>
      <c r="Q108" s="1">
        <v>0.55015270607350397</v>
      </c>
      <c r="R108" s="1">
        <v>0.70309513094452203</v>
      </c>
      <c r="S108" s="1">
        <v>0.99000561381469698</v>
      </c>
      <c r="T108" s="1">
        <v>1.3787403218155301</v>
      </c>
      <c r="U108" s="1">
        <v>1.1015219567544301</v>
      </c>
      <c r="V108" t="s">
        <v>94</v>
      </c>
      <c r="W108">
        <v>6.0000000000000002E-61</v>
      </c>
      <c r="X108">
        <v>179</v>
      </c>
      <c r="Y108">
        <v>12</v>
      </c>
      <c r="Z108" t="s">
        <v>17</v>
      </c>
      <c r="AA108" t="s">
        <v>6</v>
      </c>
      <c r="AB108" s="1">
        <v>0.87146226415094297</v>
      </c>
      <c r="AC108" s="1">
        <v>0.66391509433962204</v>
      </c>
      <c r="AD108" t="s">
        <v>259</v>
      </c>
    </row>
    <row r="109" spans="1:30" ht="17" x14ac:dyDescent="0.2">
      <c r="A109" s="2" t="s">
        <v>409</v>
      </c>
      <c r="B109" t="s">
        <v>31</v>
      </c>
      <c r="C109" t="s">
        <v>410</v>
      </c>
      <c r="D109" s="1">
        <v>2.5</v>
      </c>
      <c r="E109" t="s">
        <v>510</v>
      </c>
      <c r="F109" t="s">
        <v>553</v>
      </c>
      <c r="G109" t="s">
        <v>8</v>
      </c>
      <c r="H109" t="s">
        <v>9</v>
      </c>
      <c r="I109" t="s">
        <v>15</v>
      </c>
      <c r="J109" s="1">
        <v>2.2000000000000002</v>
      </c>
      <c r="K109" s="1">
        <v>2.2039037030029398</v>
      </c>
      <c r="L109" s="1">
        <v>0.87165000000000004</v>
      </c>
      <c r="M109" s="1">
        <v>3.07289988891156</v>
      </c>
      <c r="N109" s="1">
        <v>1.1782665233299301</v>
      </c>
      <c r="O109" s="1">
        <v>1.6186627196547101</v>
      </c>
      <c r="P109" s="1">
        <v>2.4961631942458502</v>
      </c>
      <c r="Q109" s="1">
        <v>1.7241789691464899</v>
      </c>
      <c r="R109" s="1">
        <v>1.81471744050937</v>
      </c>
      <c r="S109" s="1">
        <v>1.9263820611328699</v>
      </c>
      <c r="T109" s="1">
        <v>2.0254895994912001</v>
      </c>
      <c r="U109" s="1">
        <v>2.1417481973633299</v>
      </c>
      <c r="V109" t="s">
        <v>593</v>
      </c>
      <c r="W109">
        <v>9.9999999999999998E-67</v>
      </c>
      <c r="X109">
        <v>194</v>
      </c>
      <c r="Y109">
        <v>6</v>
      </c>
      <c r="Z109" t="s">
        <v>17</v>
      </c>
      <c r="AA109" t="s">
        <v>6</v>
      </c>
      <c r="AB109" s="1">
        <v>0.65596330275229298</v>
      </c>
      <c r="AC109" s="1">
        <v>0.41284403669724701</v>
      </c>
      <c r="AD109" t="s">
        <v>260</v>
      </c>
    </row>
    <row r="110" spans="1:30" ht="17" x14ac:dyDescent="0.2">
      <c r="A110" s="2" t="s">
        <v>337</v>
      </c>
      <c r="B110" t="s">
        <v>7</v>
      </c>
      <c r="C110" t="s">
        <v>411</v>
      </c>
      <c r="D110" s="1">
        <v>2.3450000000000002</v>
      </c>
      <c r="E110" t="s">
        <v>520</v>
      </c>
      <c r="F110" t="s">
        <v>554</v>
      </c>
      <c r="G110" t="s">
        <v>8</v>
      </c>
      <c r="H110" t="s">
        <v>19</v>
      </c>
      <c r="I110" t="s">
        <v>15</v>
      </c>
      <c r="J110" s="1">
        <v>1.1299999999999999</v>
      </c>
      <c r="K110" s="1">
        <v>1.12601950418699</v>
      </c>
      <c r="L110" s="1">
        <v>0.96167000000000002</v>
      </c>
      <c r="M110" s="1">
        <v>1.91867011234344</v>
      </c>
      <c r="N110" s="1">
        <v>1.3306299260124801</v>
      </c>
      <c r="O110" s="1">
        <v>2.2286124607028399</v>
      </c>
      <c r="P110" s="1">
        <v>0.92247792385509098</v>
      </c>
      <c r="Q110" s="1">
        <v>0.762316901835141</v>
      </c>
      <c r="R110" s="1">
        <v>0.91359810639033101</v>
      </c>
      <c r="S110" s="1">
        <v>0.85775122175129603</v>
      </c>
      <c r="T110" s="1">
        <v>1.4681866230149301</v>
      </c>
      <c r="U110" s="1">
        <v>1.04947408219848</v>
      </c>
      <c r="V110" t="s">
        <v>113</v>
      </c>
      <c r="W110">
        <v>4.0000000000000002E-62</v>
      </c>
      <c r="X110">
        <v>182</v>
      </c>
      <c r="Y110">
        <v>8</v>
      </c>
      <c r="Z110" t="s">
        <v>17</v>
      </c>
      <c r="AA110" t="s">
        <v>18</v>
      </c>
      <c r="AB110" s="1">
        <v>0.89047619047618998</v>
      </c>
      <c r="AC110" s="1">
        <v>0.68690476190476102</v>
      </c>
      <c r="AD110" t="s">
        <v>260</v>
      </c>
    </row>
    <row r="111" spans="1:30" ht="17" x14ac:dyDescent="0.2">
      <c r="A111" s="2" t="s">
        <v>338</v>
      </c>
      <c r="B111" t="s">
        <v>0</v>
      </c>
      <c r="C111" t="s">
        <v>412</v>
      </c>
      <c r="D111" s="1">
        <v>1.7609999999999999</v>
      </c>
      <c r="E111" t="s">
        <v>520</v>
      </c>
      <c r="F111" t="s">
        <v>554</v>
      </c>
      <c r="G111" t="s">
        <v>2</v>
      </c>
      <c r="H111">
        <v>0</v>
      </c>
      <c r="I111" t="s">
        <v>15</v>
      </c>
      <c r="J111" s="1">
        <v>2.86</v>
      </c>
      <c r="K111" s="1">
        <v>2.8923715183219398</v>
      </c>
      <c r="L111" s="1">
        <v>0.81091999999999997</v>
      </c>
      <c r="M111" s="1">
        <v>2.14934519098259</v>
      </c>
      <c r="N111" s="1">
        <v>2.2028846429171001</v>
      </c>
      <c r="O111" s="1">
        <v>5.2515876541184001</v>
      </c>
      <c r="P111" s="1">
        <v>1.82556795545934</v>
      </c>
      <c r="Q111" s="1">
        <v>1.35766100767632</v>
      </c>
      <c r="R111" s="1">
        <v>1.3734038199420999</v>
      </c>
      <c r="S111" s="1">
        <v>2.19141995622206</v>
      </c>
      <c r="T111" s="1">
        <v>3.7039272015370002</v>
      </c>
      <c r="U111" s="1">
        <v>2.7665949118031401</v>
      </c>
      <c r="V111" t="s">
        <v>22</v>
      </c>
      <c r="W111">
        <v>3.0000000000000001E-59</v>
      </c>
      <c r="X111">
        <v>176</v>
      </c>
      <c r="Y111">
        <v>11</v>
      </c>
      <c r="Z111" t="s">
        <v>17</v>
      </c>
      <c r="AA111" t="s">
        <v>6</v>
      </c>
      <c r="AB111" s="1">
        <v>0.60792951541850204</v>
      </c>
      <c r="AC111" s="1">
        <v>0.36784140969162898</v>
      </c>
      <c r="AD111" t="s">
        <v>259</v>
      </c>
    </row>
    <row r="112" spans="1:30" ht="17" x14ac:dyDescent="0.2">
      <c r="A112" s="2" t="s">
        <v>413</v>
      </c>
      <c r="B112" t="s">
        <v>0</v>
      </c>
      <c r="C112" t="s">
        <v>414</v>
      </c>
      <c r="D112" s="1">
        <v>1.51</v>
      </c>
      <c r="E112" t="s">
        <v>122</v>
      </c>
      <c r="F112" t="s">
        <v>555</v>
      </c>
      <c r="G112" t="s">
        <v>2</v>
      </c>
      <c r="H112">
        <v>0</v>
      </c>
      <c r="I112" t="s">
        <v>123</v>
      </c>
      <c r="J112" s="1">
        <v>4.49</v>
      </c>
      <c r="K112" s="1">
        <v>4.7445950275666</v>
      </c>
      <c r="L112" s="1">
        <v>0.62324000000000002</v>
      </c>
      <c r="M112" s="1">
        <v>4.2796071276072301</v>
      </c>
      <c r="N112" s="1">
        <v>2.9694708072314802</v>
      </c>
      <c r="O112" s="1">
        <v>3.5900196975185801</v>
      </c>
      <c r="P112" s="1">
        <v>3.4303702241886298</v>
      </c>
      <c r="Q112" s="1">
        <v>2.6282028975305902</v>
      </c>
      <c r="R112" s="1">
        <v>2.3168448770279202</v>
      </c>
      <c r="S112" s="1">
        <v>4.3746544893169403</v>
      </c>
      <c r="T112" s="1">
        <v>3.87889012476507</v>
      </c>
      <c r="U112" s="1">
        <v>4.5410502929071201</v>
      </c>
      <c r="V112" t="s">
        <v>153</v>
      </c>
      <c r="W112">
        <v>1E-58</v>
      </c>
      <c r="X112">
        <v>174</v>
      </c>
      <c r="Y112">
        <v>12</v>
      </c>
      <c r="Z112" t="s">
        <v>26</v>
      </c>
      <c r="AA112" t="s">
        <v>154</v>
      </c>
      <c r="AB112" s="1">
        <v>0.45121951219512102</v>
      </c>
      <c r="AC112" s="1">
        <v>0.22195121951219501</v>
      </c>
      <c r="AD112" t="s">
        <v>259</v>
      </c>
    </row>
    <row r="113" spans="1:30" ht="17" x14ac:dyDescent="0.2">
      <c r="A113" s="2" t="s">
        <v>413</v>
      </c>
      <c r="B113" t="s">
        <v>7</v>
      </c>
      <c r="C113" t="s">
        <v>414</v>
      </c>
      <c r="D113" s="1">
        <v>1.51</v>
      </c>
      <c r="E113" t="s">
        <v>122</v>
      </c>
      <c r="F113" t="s">
        <v>555</v>
      </c>
      <c r="G113" t="s">
        <v>8</v>
      </c>
      <c r="H113" t="s">
        <v>19</v>
      </c>
      <c r="I113" t="s">
        <v>123</v>
      </c>
      <c r="J113" s="1">
        <v>1.86</v>
      </c>
      <c r="K113" s="1">
        <v>1.86029888196293</v>
      </c>
      <c r="L113" s="1">
        <v>0.90149999999999997</v>
      </c>
      <c r="M113" s="1">
        <v>1.77899903637651</v>
      </c>
      <c r="N113" s="1">
        <v>2.6496820833558701</v>
      </c>
      <c r="O113" s="1">
        <v>1.1627133018170099</v>
      </c>
      <c r="P113" s="1">
        <v>1.8215612863694699</v>
      </c>
      <c r="Q113" s="1">
        <v>2.1438199139688501</v>
      </c>
      <c r="R113" s="1">
        <v>1.96923862190441</v>
      </c>
      <c r="S113" s="1">
        <v>1.6584849987477801</v>
      </c>
      <c r="T113" s="1">
        <v>2.0769734190242599</v>
      </c>
      <c r="U113" s="1">
        <v>1.8473822494471701</v>
      </c>
      <c r="V113" t="s">
        <v>594</v>
      </c>
      <c r="W113">
        <v>1E-58</v>
      </c>
      <c r="X113">
        <v>173</v>
      </c>
      <c r="Y113">
        <v>15</v>
      </c>
      <c r="Z113" t="s">
        <v>26</v>
      </c>
      <c r="AA113" t="s">
        <v>154</v>
      </c>
      <c r="AB113" s="1">
        <v>0.70930232558139505</v>
      </c>
      <c r="AC113" s="1">
        <v>0.46744186046511599</v>
      </c>
      <c r="AD113" t="s">
        <v>259</v>
      </c>
    </row>
    <row r="114" spans="1:30" ht="17" x14ac:dyDescent="0.2">
      <c r="A114" s="2" t="s">
        <v>415</v>
      </c>
      <c r="B114" t="s">
        <v>0</v>
      </c>
      <c r="C114" t="s">
        <v>416</v>
      </c>
      <c r="D114" s="1">
        <v>2.5</v>
      </c>
      <c r="E114" t="s">
        <v>122</v>
      </c>
      <c r="F114" t="s">
        <v>555</v>
      </c>
      <c r="G114" t="s">
        <v>2</v>
      </c>
      <c r="H114">
        <v>0</v>
      </c>
      <c r="I114" t="s">
        <v>123</v>
      </c>
      <c r="J114" s="1">
        <v>3.44</v>
      </c>
      <c r="K114" s="1">
        <v>3.514871348997</v>
      </c>
      <c r="L114" s="1">
        <v>0.74589000000000005</v>
      </c>
      <c r="M114" s="1">
        <v>2.9108217052921601</v>
      </c>
      <c r="N114" s="1">
        <v>2.8393112501097799</v>
      </c>
      <c r="O114" s="1">
        <v>3.7535553717204402</v>
      </c>
      <c r="P114" s="1">
        <v>2.8450687967663102</v>
      </c>
      <c r="Q114" s="1">
        <v>1.968790103233</v>
      </c>
      <c r="R114" s="1">
        <v>2.10834224601125</v>
      </c>
      <c r="S114" s="1">
        <v>3.00870100136193</v>
      </c>
      <c r="T114" s="1">
        <v>4.9866279500780797</v>
      </c>
      <c r="U114" s="1">
        <v>3.5192471909057002</v>
      </c>
      <c r="V114" t="s">
        <v>595</v>
      </c>
      <c r="W114">
        <v>3.0000000000000001E-61</v>
      </c>
      <c r="X114">
        <v>180</v>
      </c>
      <c r="Y114">
        <v>11</v>
      </c>
      <c r="Z114" t="s">
        <v>5</v>
      </c>
      <c r="AA114" t="s">
        <v>21</v>
      </c>
      <c r="AB114" s="1">
        <v>0.52674418604651096</v>
      </c>
      <c r="AC114" s="1">
        <v>0.28023255813953402</v>
      </c>
      <c r="AD114" t="s">
        <v>259</v>
      </c>
    </row>
    <row r="115" spans="1:30" ht="17" x14ac:dyDescent="0.2">
      <c r="A115" s="2" t="s">
        <v>415</v>
      </c>
      <c r="B115" t="s">
        <v>7</v>
      </c>
      <c r="C115" t="s">
        <v>416</v>
      </c>
      <c r="D115" s="1">
        <v>2.5</v>
      </c>
      <c r="E115" t="s">
        <v>122</v>
      </c>
      <c r="F115" t="s">
        <v>555</v>
      </c>
      <c r="G115" t="s">
        <v>8</v>
      </c>
      <c r="H115" t="s">
        <v>19</v>
      </c>
      <c r="I115" t="s">
        <v>123</v>
      </c>
      <c r="J115" s="1">
        <v>5.66</v>
      </c>
      <c r="K115" s="1">
        <v>5.75199676559747</v>
      </c>
      <c r="L115" s="1">
        <v>0.48686000000000001</v>
      </c>
      <c r="M115" s="1">
        <v>5.3100024795976601</v>
      </c>
      <c r="N115" s="1">
        <v>3.8607105131914001</v>
      </c>
      <c r="O115" s="1">
        <v>6.45787661918152</v>
      </c>
      <c r="P115" s="1">
        <v>6.0231565644601996</v>
      </c>
      <c r="Q115" s="1">
        <v>4.2883971874699203</v>
      </c>
      <c r="R115" s="1">
        <v>5.5422457542046901</v>
      </c>
      <c r="S115" s="1">
        <v>5.9602808411921604</v>
      </c>
      <c r="T115" s="1">
        <v>5.9340545160960501</v>
      </c>
      <c r="U115" s="1">
        <v>5.5908045998223201</v>
      </c>
      <c r="V115" t="s">
        <v>146</v>
      </c>
      <c r="W115">
        <v>3.0000000000000002E-55</v>
      </c>
      <c r="X115">
        <v>164</v>
      </c>
      <c r="Y115">
        <v>18</v>
      </c>
      <c r="Z115" t="s">
        <v>5</v>
      </c>
      <c r="AA115" t="s">
        <v>21</v>
      </c>
      <c r="AB115" s="1">
        <v>0.31818181818181801</v>
      </c>
      <c r="AC115" s="1">
        <v>0.10427807486630999</v>
      </c>
      <c r="AD115" t="s">
        <v>259</v>
      </c>
    </row>
    <row r="116" spans="1:30" ht="17" x14ac:dyDescent="0.2">
      <c r="A116" s="2" t="s">
        <v>417</v>
      </c>
      <c r="B116" t="s">
        <v>7</v>
      </c>
      <c r="C116" t="s">
        <v>418</v>
      </c>
      <c r="D116" s="1">
        <v>2.15</v>
      </c>
      <c r="E116" t="s">
        <v>510</v>
      </c>
      <c r="F116" t="s">
        <v>540</v>
      </c>
      <c r="G116" t="s">
        <v>8</v>
      </c>
      <c r="H116" t="s">
        <v>9</v>
      </c>
      <c r="I116" t="s">
        <v>15</v>
      </c>
      <c r="J116" s="1">
        <v>2.14</v>
      </c>
      <c r="K116" s="1">
        <v>2.1468767659884902</v>
      </c>
      <c r="L116" s="1">
        <v>0.86943000000000004</v>
      </c>
      <c r="M116" s="1">
        <v>2.5384556328602601</v>
      </c>
      <c r="N116" s="1">
        <v>2.0798515972700198</v>
      </c>
      <c r="O116" s="1">
        <v>2.4734246164646501</v>
      </c>
      <c r="P116" s="1">
        <v>2.3727840441135801</v>
      </c>
      <c r="Q116" s="1">
        <v>1.37315626119064</v>
      </c>
      <c r="R116" s="1">
        <v>1.9305985255010001</v>
      </c>
      <c r="S116" s="1">
        <v>1.94218295472636</v>
      </c>
      <c r="T116" s="1">
        <v>2.2327418122120601</v>
      </c>
      <c r="U116" s="1">
        <v>2.1690006011986198</v>
      </c>
      <c r="V116" t="s">
        <v>30</v>
      </c>
      <c r="W116">
        <v>3.9999999999999998E-57</v>
      </c>
      <c r="X116">
        <v>169</v>
      </c>
      <c r="Y116">
        <v>13</v>
      </c>
      <c r="Z116" t="s">
        <v>17</v>
      </c>
      <c r="AA116" t="s">
        <v>13</v>
      </c>
      <c r="AB116" s="1">
        <v>0.68246445497630304</v>
      </c>
      <c r="AC116" s="1">
        <v>0.446682464454976</v>
      </c>
      <c r="AD116" t="s">
        <v>259</v>
      </c>
    </row>
    <row r="117" spans="1:30" ht="17" x14ac:dyDescent="0.2">
      <c r="A117" s="2" t="s">
        <v>339</v>
      </c>
      <c r="B117" t="s">
        <v>0</v>
      </c>
      <c r="C117" t="s">
        <v>419</v>
      </c>
      <c r="D117" s="1">
        <v>2.58</v>
      </c>
      <c r="E117" t="s">
        <v>521</v>
      </c>
      <c r="F117" t="s">
        <v>206</v>
      </c>
      <c r="G117" t="s">
        <v>2</v>
      </c>
      <c r="H117">
        <v>0</v>
      </c>
      <c r="I117" t="s">
        <v>15</v>
      </c>
      <c r="J117" s="1">
        <v>1.69</v>
      </c>
      <c r="K117" s="1">
        <v>1.69467473537419</v>
      </c>
      <c r="L117" s="1">
        <v>0.92201999999999995</v>
      </c>
      <c r="M117" s="1">
        <v>1.85850985335025</v>
      </c>
      <c r="N117" s="1">
        <v>1.83555612437056</v>
      </c>
      <c r="O117" s="1">
        <v>2.5494927436649002</v>
      </c>
      <c r="P117" s="1">
        <v>1.8074492731470999</v>
      </c>
      <c r="Q117" s="1">
        <v>2.0895644916359601</v>
      </c>
      <c r="R117" s="1">
        <v>1.5890194676029099</v>
      </c>
      <c r="S117" s="1">
        <v>1.4262138859735201</v>
      </c>
      <c r="T117" s="1">
        <v>2.1051018612299601</v>
      </c>
      <c r="U117" s="1">
        <v>1.5752407207294601</v>
      </c>
      <c r="V117" t="s">
        <v>25</v>
      </c>
      <c r="W117">
        <v>3E-43</v>
      </c>
      <c r="X117">
        <v>135</v>
      </c>
      <c r="Y117">
        <v>34</v>
      </c>
      <c r="Z117" t="s">
        <v>43</v>
      </c>
      <c r="AA117" t="s">
        <v>21</v>
      </c>
      <c r="AB117" s="1">
        <v>0.778669724770642</v>
      </c>
      <c r="AC117" s="1">
        <v>0.53784403669724701</v>
      </c>
      <c r="AD117" t="s">
        <v>262</v>
      </c>
    </row>
    <row r="118" spans="1:30" ht="17" x14ac:dyDescent="0.2">
      <c r="A118" s="2" t="s">
        <v>339</v>
      </c>
      <c r="B118" t="s">
        <v>7</v>
      </c>
      <c r="C118" t="s">
        <v>419</v>
      </c>
      <c r="D118" s="1">
        <v>2.58</v>
      </c>
      <c r="E118" t="s">
        <v>521</v>
      </c>
      <c r="F118" t="s">
        <v>206</v>
      </c>
      <c r="G118" t="s">
        <v>8</v>
      </c>
      <c r="H118" t="s">
        <v>19</v>
      </c>
      <c r="I118" t="s">
        <v>15</v>
      </c>
      <c r="J118" s="1">
        <v>4.7</v>
      </c>
      <c r="K118" s="1">
        <v>4.8142996598674603</v>
      </c>
      <c r="L118" s="1">
        <v>0.60804999999999998</v>
      </c>
      <c r="M118" s="1">
        <v>7.3564347173070104</v>
      </c>
      <c r="N118" s="1">
        <v>4.4861901430946904</v>
      </c>
      <c r="O118" s="1">
        <v>8.1276509658216796</v>
      </c>
      <c r="P118" s="1">
        <v>5.6073963151165396</v>
      </c>
      <c r="Q118" s="1">
        <v>5.3135645488020202</v>
      </c>
      <c r="R118" s="1">
        <v>4.2145921057258899</v>
      </c>
      <c r="S118" s="1">
        <v>4.1666091890083203</v>
      </c>
      <c r="T118" s="1">
        <v>5.7083840602176803</v>
      </c>
      <c r="U118" s="1">
        <v>4.5690554211638297</v>
      </c>
      <c r="V118" t="s">
        <v>172</v>
      </c>
      <c r="W118">
        <v>5.9999999999999998E-38</v>
      </c>
      <c r="X118">
        <v>121</v>
      </c>
      <c r="Y118">
        <v>36</v>
      </c>
      <c r="Z118" t="s">
        <v>43</v>
      </c>
      <c r="AA118" t="s">
        <v>21</v>
      </c>
      <c r="AB118" s="1">
        <v>0.38</v>
      </c>
      <c r="AC118" s="1">
        <v>0.15375</v>
      </c>
      <c r="AD118" t="s">
        <v>262</v>
      </c>
    </row>
    <row r="119" spans="1:30" ht="17" x14ac:dyDescent="0.2">
      <c r="A119" s="2" t="s">
        <v>340</v>
      </c>
      <c r="B119" t="s">
        <v>0</v>
      </c>
      <c r="C119" t="s">
        <v>420</v>
      </c>
      <c r="D119" s="1">
        <v>2.12</v>
      </c>
      <c r="E119" t="s">
        <v>522</v>
      </c>
      <c r="F119" t="s">
        <v>212</v>
      </c>
      <c r="G119" t="s">
        <v>2</v>
      </c>
      <c r="H119">
        <v>0</v>
      </c>
      <c r="I119" t="s">
        <v>15</v>
      </c>
      <c r="J119" s="1">
        <v>2.27</v>
      </c>
      <c r="K119" s="1">
        <v>2.2776395876753899</v>
      </c>
      <c r="L119" s="1">
        <v>0.86240000000000006</v>
      </c>
      <c r="M119" s="1">
        <v>3.3899194865070101</v>
      </c>
      <c r="N119" s="1">
        <v>3.3760884594030198</v>
      </c>
      <c r="O119" s="1">
        <v>3.07918469728595</v>
      </c>
      <c r="P119" s="1">
        <v>2.4281806975593798</v>
      </c>
      <c r="Q119" s="1">
        <v>1.7218902404044201</v>
      </c>
      <c r="R119" s="1">
        <v>2.5300221914982601</v>
      </c>
      <c r="S119" s="1">
        <v>1.96521348923022</v>
      </c>
      <c r="T119" s="1">
        <v>2.67334421651982</v>
      </c>
      <c r="U119" s="1">
        <v>2.27984791834219</v>
      </c>
      <c r="V119" t="s">
        <v>25</v>
      </c>
      <c r="W119">
        <v>2.0000000000000001E-42</v>
      </c>
      <c r="X119">
        <v>132</v>
      </c>
      <c r="Y119">
        <v>35</v>
      </c>
      <c r="Z119" t="s">
        <v>43</v>
      </c>
      <c r="AA119" t="s">
        <v>18</v>
      </c>
      <c r="AB119" s="1">
        <v>0.65024038461538403</v>
      </c>
      <c r="AC119" s="1">
        <v>0.409855769230769</v>
      </c>
      <c r="AD119" t="s">
        <v>262</v>
      </c>
    </row>
    <row r="120" spans="1:30" ht="17" x14ac:dyDescent="0.2">
      <c r="A120" s="2" t="s">
        <v>340</v>
      </c>
      <c r="B120" t="s">
        <v>7</v>
      </c>
      <c r="C120" t="s">
        <v>420</v>
      </c>
      <c r="D120" s="1">
        <v>2.12</v>
      </c>
      <c r="E120" t="s">
        <v>522</v>
      </c>
      <c r="F120" t="s">
        <v>212</v>
      </c>
      <c r="G120" t="s">
        <v>8</v>
      </c>
      <c r="H120" t="s">
        <v>19</v>
      </c>
      <c r="I120" t="s">
        <v>15</v>
      </c>
      <c r="J120" s="1">
        <v>2.72</v>
      </c>
      <c r="K120" s="1">
        <v>2.9808756347757899</v>
      </c>
      <c r="L120" s="1">
        <v>0.51639000000000002</v>
      </c>
      <c r="M120" s="1">
        <v>0.42711825060514502</v>
      </c>
      <c r="N120" s="1">
        <v>0.315747789646524</v>
      </c>
      <c r="O120" s="1">
        <v>3.8022056397928701</v>
      </c>
      <c r="P120" s="1">
        <v>0.54748249922396697</v>
      </c>
      <c r="Q120" s="1">
        <v>1.1894623600107499</v>
      </c>
      <c r="R120" s="1">
        <v>0.49290975622093097</v>
      </c>
      <c r="S120" s="1">
        <v>2.1525264029168598</v>
      </c>
      <c r="T120" s="1">
        <v>0.61270025297856701</v>
      </c>
      <c r="U120" s="1">
        <v>2.8957739590509801</v>
      </c>
      <c r="V120" t="s">
        <v>139</v>
      </c>
      <c r="W120">
        <v>8.9999999999999997E-44</v>
      </c>
      <c r="X120">
        <v>135</v>
      </c>
      <c r="Y120">
        <v>24</v>
      </c>
      <c r="Z120" t="s">
        <v>43</v>
      </c>
      <c r="AA120" t="s">
        <v>18</v>
      </c>
      <c r="AB120" s="1">
        <v>0.86041666666666605</v>
      </c>
      <c r="AC120" s="1">
        <v>0.75416666666666599</v>
      </c>
      <c r="AD120" t="s">
        <v>262</v>
      </c>
    </row>
    <row r="121" spans="1:30" ht="17" x14ac:dyDescent="0.2">
      <c r="A121" s="2" t="s">
        <v>341</v>
      </c>
      <c r="B121" t="s">
        <v>0</v>
      </c>
      <c r="C121" t="s">
        <v>421</v>
      </c>
      <c r="D121" s="1">
        <v>2.9</v>
      </c>
      <c r="E121" t="s">
        <v>523</v>
      </c>
      <c r="F121" t="s">
        <v>556</v>
      </c>
      <c r="G121" t="s">
        <v>2</v>
      </c>
      <c r="H121">
        <v>0</v>
      </c>
      <c r="I121" t="s">
        <v>3</v>
      </c>
      <c r="J121" s="1">
        <v>1.9</v>
      </c>
      <c r="K121" s="1">
        <v>1.9137987934779801</v>
      </c>
      <c r="L121" s="1">
        <v>0.91337999999999997</v>
      </c>
      <c r="M121" s="1">
        <v>1.54677446643006</v>
      </c>
      <c r="N121" s="1">
        <v>0.75634193656044102</v>
      </c>
      <c r="O121" s="1">
        <v>4.9651160035362096</v>
      </c>
      <c r="P121" s="1">
        <v>1.21670537107386</v>
      </c>
      <c r="Q121" s="1">
        <v>0.858460215255471</v>
      </c>
      <c r="R121" s="1">
        <v>1.0629947269265601</v>
      </c>
      <c r="S121" s="1">
        <v>1.3324685920022901</v>
      </c>
      <c r="T121" s="1">
        <v>1.5011322809799199</v>
      </c>
      <c r="U121" s="1">
        <v>1.23472011947546</v>
      </c>
      <c r="V121" t="s">
        <v>67</v>
      </c>
      <c r="W121">
        <v>1E-61</v>
      </c>
      <c r="X121">
        <v>182</v>
      </c>
      <c r="Y121">
        <v>11</v>
      </c>
      <c r="Z121" t="s">
        <v>5</v>
      </c>
      <c r="AA121" t="s">
        <v>6</v>
      </c>
      <c r="AB121" s="1">
        <v>0.795662100456621</v>
      </c>
      <c r="AC121" s="1">
        <v>0.56621004566209998</v>
      </c>
      <c r="AD121" t="s">
        <v>259</v>
      </c>
    </row>
    <row r="122" spans="1:30" ht="17" x14ac:dyDescent="0.2">
      <c r="A122" s="2" t="s">
        <v>341</v>
      </c>
      <c r="B122" t="s">
        <v>7</v>
      </c>
      <c r="C122" t="s">
        <v>421</v>
      </c>
      <c r="D122" s="1">
        <v>2.9</v>
      </c>
      <c r="E122" t="s">
        <v>523</v>
      </c>
      <c r="F122" t="s">
        <v>556</v>
      </c>
      <c r="G122" t="s">
        <v>8</v>
      </c>
      <c r="H122" t="s">
        <v>9</v>
      </c>
      <c r="I122" t="s">
        <v>3</v>
      </c>
      <c r="J122" s="1">
        <v>2.69</v>
      </c>
      <c r="K122" s="1">
        <v>2.6957471423224701</v>
      </c>
      <c r="L122" s="1">
        <v>0.80686999999999998</v>
      </c>
      <c r="M122" s="1">
        <v>3.34063595741888</v>
      </c>
      <c r="N122" s="1">
        <v>2.2877088247123201</v>
      </c>
      <c r="O122" s="1">
        <v>2.90135682818305</v>
      </c>
      <c r="P122" s="1">
        <v>2.7976520512744201</v>
      </c>
      <c r="Q122" s="1">
        <v>2.8911627215279498</v>
      </c>
      <c r="R122" s="1">
        <v>2.5634451102633999</v>
      </c>
      <c r="S122" s="1">
        <v>2.3794295381631501</v>
      </c>
      <c r="T122" s="1">
        <v>2.02314660038927</v>
      </c>
      <c r="U122" s="1">
        <v>2.75190718761203</v>
      </c>
      <c r="V122" t="s">
        <v>62</v>
      </c>
      <c r="W122">
        <v>4E-70</v>
      </c>
      <c r="X122">
        <v>202</v>
      </c>
      <c r="Y122">
        <v>2</v>
      </c>
      <c r="Z122" t="s">
        <v>5</v>
      </c>
      <c r="AA122" t="s">
        <v>6</v>
      </c>
      <c r="AB122" s="1">
        <v>0.59223300970873705</v>
      </c>
      <c r="AC122" s="1">
        <v>0.34344660194174698</v>
      </c>
      <c r="AD122" t="s">
        <v>261</v>
      </c>
    </row>
    <row r="123" spans="1:30" ht="17" x14ac:dyDescent="0.2">
      <c r="A123" s="2" t="s">
        <v>422</v>
      </c>
      <c r="B123" t="s">
        <v>0</v>
      </c>
      <c r="C123" t="s">
        <v>423</v>
      </c>
      <c r="D123" s="1">
        <v>2.57</v>
      </c>
      <c r="E123" t="s">
        <v>14</v>
      </c>
      <c r="F123" t="s">
        <v>557</v>
      </c>
      <c r="G123" t="s">
        <v>2</v>
      </c>
      <c r="H123">
        <v>0</v>
      </c>
      <c r="I123" t="s">
        <v>15</v>
      </c>
      <c r="J123" s="1">
        <v>2.92</v>
      </c>
      <c r="K123" s="1">
        <v>3.2791851705841002</v>
      </c>
      <c r="L123" s="1">
        <v>0.59062999999999999</v>
      </c>
      <c r="M123" s="1">
        <v>0.62109117688146198</v>
      </c>
      <c r="N123" s="1">
        <v>0.79472644664689396</v>
      </c>
      <c r="O123" s="1">
        <v>1.2988965096793199</v>
      </c>
      <c r="P123" s="1">
        <v>0.67029980313808502</v>
      </c>
      <c r="Q123" s="1">
        <v>0.75203793709062905</v>
      </c>
      <c r="R123" s="1">
        <v>0.72876301107821695</v>
      </c>
      <c r="S123" s="1">
        <v>3.40776028468769</v>
      </c>
      <c r="T123" s="1">
        <v>0.68541622391069701</v>
      </c>
      <c r="U123" s="1">
        <v>2.9684255771328898</v>
      </c>
      <c r="V123" t="s">
        <v>94</v>
      </c>
      <c r="W123">
        <v>2.0000000000000001E-59</v>
      </c>
      <c r="X123">
        <v>176</v>
      </c>
      <c r="Y123">
        <v>15</v>
      </c>
      <c r="Z123" t="s">
        <v>17</v>
      </c>
      <c r="AA123" t="s">
        <v>13</v>
      </c>
      <c r="AB123" s="1">
        <v>0.84219858156028304</v>
      </c>
      <c r="AC123" s="1">
        <v>0.67021276595744605</v>
      </c>
      <c r="AD123" t="s">
        <v>259</v>
      </c>
    </row>
    <row r="124" spans="1:30" ht="17" x14ac:dyDescent="0.2">
      <c r="A124" s="2" t="s">
        <v>422</v>
      </c>
      <c r="B124" t="s">
        <v>7</v>
      </c>
      <c r="C124" t="s">
        <v>423</v>
      </c>
      <c r="D124" s="1">
        <v>2.57</v>
      </c>
      <c r="E124" t="s">
        <v>14</v>
      </c>
      <c r="F124" t="s">
        <v>557</v>
      </c>
      <c r="G124" t="s">
        <v>8</v>
      </c>
      <c r="H124" t="s">
        <v>9</v>
      </c>
      <c r="I124" t="s">
        <v>15</v>
      </c>
      <c r="J124" s="1">
        <v>3.32</v>
      </c>
      <c r="K124" s="1">
        <v>3.32842000289721</v>
      </c>
      <c r="L124" s="1">
        <v>0.74045000000000005</v>
      </c>
      <c r="M124" s="1">
        <v>4.0611414035957898</v>
      </c>
      <c r="N124" s="1">
        <v>2.3780863455027501</v>
      </c>
      <c r="O124" s="1">
        <v>3.7259624260048501</v>
      </c>
      <c r="P124" s="1">
        <v>3.4343867372311898</v>
      </c>
      <c r="Q124" s="1">
        <v>1.71199690763876</v>
      </c>
      <c r="R124" s="1">
        <v>3.1239326977385402</v>
      </c>
      <c r="S124" s="1">
        <v>2.86618003966987</v>
      </c>
      <c r="T124" s="1">
        <v>3.7836851282843198</v>
      </c>
      <c r="U124" s="1">
        <v>3.2833383998607202</v>
      </c>
      <c r="V124" t="s">
        <v>30</v>
      </c>
      <c r="W124">
        <v>3.0000000000000002E-55</v>
      </c>
      <c r="X124">
        <v>164</v>
      </c>
      <c r="Y124">
        <v>10</v>
      </c>
      <c r="Z124" t="s">
        <v>17</v>
      </c>
      <c r="AA124" t="s">
        <v>13</v>
      </c>
      <c r="AB124" s="1">
        <v>0.51470588235294101</v>
      </c>
      <c r="AC124" s="1">
        <v>0.26838235294117602</v>
      </c>
      <c r="AD124" t="s">
        <v>259</v>
      </c>
    </row>
    <row r="125" spans="1:30" ht="17" x14ac:dyDescent="0.2">
      <c r="A125" s="2" t="s">
        <v>424</v>
      </c>
      <c r="B125" t="s">
        <v>0</v>
      </c>
      <c r="C125" t="s">
        <v>425</v>
      </c>
      <c r="D125" s="1">
        <v>1.86</v>
      </c>
      <c r="E125" t="s">
        <v>524</v>
      </c>
      <c r="F125" t="s">
        <v>558</v>
      </c>
      <c r="G125" t="s">
        <v>2</v>
      </c>
      <c r="H125">
        <v>0</v>
      </c>
      <c r="I125" t="s">
        <v>15</v>
      </c>
      <c r="J125" s="1">
        <v>2.38</v>
      </c>
      <c r="K125" s="1">
        <v>2.40831090148885</v>
      </c>
      <c r="L125" s="1">
        <v>0.87133000000000005</v>
      </c>
      <c r="M125" s="1">
        <v>1.4534598807672601</v>
      </c>
      <c r="N125" s="1">
        <v>1.86385085240209</v>
      </c>
      <c r="O125" s="1">
        <v>3.7561689175940902</v>
      </c>
      <c r="P125" s="1">
        <v>1.2247826419410099</v>
      </c>
      <c r="Q125" s="1">
        <v>2.5062240639702398</v>
      </c>
      <c r="R125" s="1">
        <v>1.2429801624364401</v>
      </c>
      <c r="S125" s="1">
        <v>1.80201364054612</v>
      </c>
      <c r="T125" s="1">
        <v>3.3831507768013198</v>
      </c>
      <c r="U125" s="1">
        <v>2.2099412168241401</v>
      </c>
      <c r="V125" t="s">
        <v>596</v>
      </c>
      <c r="W125">
        <v>3.0000000000000002E-60</v>
      </c>
      <c r="X125">
        <v>178</v>
      </c>
      <c r="Y125">
        <v>12</v>
      </c>
      <c r="Z125" t="s">
        <v>17</v>
      </c>
      <c r="AA125" t="s">
        <v>49</v>
      </c>
      <c r="AB125" s="1">
        <v>0.68915929203539805</v>
      </c>
      <c r="AC125" s="1">
        <v>0.44911504424778698</v>
      </c>
      <c r="AD125" t="s">
        <v>259</v>
      </c>
    </row>
    <row r="126" spans="1:30" ht="17" x14ac:dyDescent="0.2">
      <c r="A126" s="2" t="s">
        <v>424</v>
      </c>
      <c r="B126" t="s">
        <v>7</v>
      </c>
      <c r="C126" t="s">
        <v>425</v>
      </c>
      <c r="D126" s="1">
        <v>1.86</v>
      </c>
      <c r="E126" t="s">
        <v>524</v>
      </c>
      <c r="F126" t="s">
        <v>558</v>
      </c>
      <c r="G126" t="s">
        <v>8</v>
      </c>
      <c r="H126" t="s">
        <v>9</v>
      </c>
      <c r="I126" t="s">
        <v>15</v>
      </c>
      <c r="J126" s="1">
        <v>3.4</v>
      </c>
      <c r="K126" s="1">
        <v>3.4153228390941401</v>
      </c>
      <c r="L126" s="1">
        <v>0.73721999999999999</v>
      </c>
      <c r="M126" s="1">
        <v>4.7568183484341704</v>
      </c>
      <c r="N126" s="1">
        <v>2.9296240373126299</v>
      </c>
      <c r="O126" s="1">
        <v>4.1835356308988203</v>
      </c>
      <c r="P126" s="1">
        <v>4.1634724833965198</v>
      </c>
      <c r="Q126" s="1">
        <v>3.09754131150346</v>
      </c>
      <c r="R126" s="1">
        <v>3.40555300616181</v>
      </c>
      <c r="S126" s="1">
        <v>3.0707710802455899</v>
      </c>
      <c r="T126" s="1">
        <v>3.25262559101014</v>
      </c>
      <c r="U126" s="1">
        <v>3.4475638413233098</v>
      </c>
      <c r="V126" t="s">
        <v>74</v>
      </c>
      <c r="W126">
        <v>3.0000000000000001E-64</v>
      </c>
      <c r="X126">
        <v>187</v>
      </c>
      <c r="Y126">
        <v>4</v>
      </c>
      <c r="Z126" t="s">
        <v>17</v>
      </c>
      <c r="AA126" t="s">
        <v>49</v>
      </c>
      <c r="AB126" s="1">
        <v>0.50833333333333297</v>
      </c>
      <c r="AC126" s="1">
        <v>0.25952380952380899</v>
      </c>
      <c r="AD126" t="s">
        <v>261</v>
      </c>
    </row>
    <row r="127" spans="1:30" ht="17" x14ac:dyDescent="0.2">
      <c r="A127" s="2" t="s">
        <v>318</v>
      </c>
      <c r="B127" t="s">
        <v>29</v>
      </c>
      <c r="C127" t="s">
        <v>426</v>
      </c>
      <c r="D127" s="1">
        <v>2.5</v>
      </c>
      <c r="E127" t="s">
        <v>524</v>
      </c>
      <c r="F127" t="s">
        <v>558</v>
      </c>
      <c r="G127" t="s">
        <v>2</v>
      </c>
      <c r="H127">
        <v>0</v>
      </c>
      <c r="I127" t="s">
        <v>15</v>
      </c>
      <c r="J127" s="1">
        <v>4.01</v>
      </c>
      <c r="K127" s="1">
        <v>4.0810911647002603</v>
      </c>
      <c r="L127" s="1">
        <v>0.70467999999999997</v>
      </c>
      <c r="M127" s="1">
        <v>4.7626389143594903</v>
      </c>
      <c r="N127" s="1">
        <v>3.8603695580863699</v>
      </c>
      <c r="O127" s="1">
        <v>6.0018660393702099</v>
      </c>
      <c r="P127" s="1">
        <v>3.6563371129223401</v>
      </c>
      <c r="Q127" s="1">
        <v>2.99161156648149</v>
      </c>
      <c r="R127" s="1">
        <v>2.5002541186636802</v>
      </c>
      <c r="S127" s="1">
        <v>3.2008908267708298</v>
      </c>
      <c r="T127" s="1">
        <v>5.1291668351767301</v>
      </c>
      <c r="U127" s="1">
        <v>3.9788801763014101</v>
      </c>
      <c r="V127" t="s">
        <v>596</v>
      </c>
      <c r="W127">
        <v>1E-54</v>
      </c>
      <c r="X127">
        <v>164</v>
      </c>
      <c r="Y127">
        <v>20</v>
      </c>
      <c r="Z127" t="s">
        <v>17</v>
      </c>
      <c r="AA127" t="s">
        <v>13</v>
      </c>
      <c r="AB127" s="1">
        <v>0.46621621621621601</v>
      </c>
      <c r="AC127" s="1">
        <v>0.22860360360360299</v>
      </c>
      <c r="AD127" t="s">
        <v>262</v>
      </c>
    </row>
    <row r="128" spans="1:30" ht="17" x14ac:dyDescent="0.2">
      <c r="A128" s="2" t="s">
        <v>318</v>
      </c>
      <c r="B128" t="s">
        <v>31</v>
      </c>
      <c r="C128" t="s">
        <v>426</v>
      </c>
      <c r="D128" s="1">
        <v>2.5</v>
      </c>
      <c r="E128" t="s">
        <v>524</v>
      </c>
      <c r="F128" t="s">
        <v>558</v>
      </c>
      <c r="G128" t="s">
        <v>8</v>
      </c>
      <c r="H128" t="s">
        <v>9</v>
      </c>
      <c r="I128" t="s">
        <v>15</v>
      </c>
      <c r="J128" s="1">
        <v>1.43</v>
      </c>
      <c r="K128" s="1">
        <v>1.43336825719968</v>
      </c>
      <c r="L128" s="1">
        <v>0.94130999999999998</v>
      </c>
      <c r="M128" s="1">
        <v>1.8126476491585399</v>
      </c>
      <c r="N128" s="1">
        <v>1.2997953685099799</v>
      </c>
      <c r="O128" s="1">
        <v>2.7271440739352202</v>
      </c>
      <c r="P128" s="1">
        <v>1.1313872186221301</v>
      </c>
      <c r="Q128" s="1">
        <v>0.99693256011214904</v>
      </c>
      <c r="R128" s="1">
        <v>1.03444408043912</v>
      </c>
      <c r="S128" s="1">
        <v>1.1517784839935401</v>
      </c>
      <c r="T128" s="1">
        <v>1.52536151021392</v>
      </c>
      <c r="U128" s="1">
        <v>1.3760544961512</v>
      </c>
      <c r="V128" t="s">
        <v>84</v>
      </c>
      <c r="W128">
        <v>2.9999999999999998E-63</v>
      </c>
      <c r="X128">
        <v>185</v>
      </c>
      <c r="Y128">
        <v>4</v>
      </c>
      <c r="Z128" t="s">
        <v>17</v>
      </c>
      <c r="AA128" t="s">
        <v>13</v>
      </c>
      <c r="AB128" s="1">
        <v>0.83060747663551404</v>
      </c>
      <c r="AC128" s="1">
        <v>0.62032710280373804</v>
      </c>
      <c r="AD128" t="s">
        <v>261</v>
      </c>
    </row>
    <row r="129" spans="1:30" ht="17" x14ac:dyDescent="0.2">
      <c r="A129" s="2" t="s">
        <v>427</v>
      </c>
      <c r="B129" t="s">
        <v>0</v>
      </c>
      <c r="C129" t="s">
        <v>428</v>
      </c>
      <c r="D129" s="1">
        <v>2.74</v>
      </c>
      <c r="E129" t="s">
        <v>525</v>
      </c>
      <c r="F129" t="s">
        <v>557</v>
      </c>
      <c r="G129" t="s">
        <v>2</v>
      </c>
      <c r="H129">
        <v>0</v>
      </c>
      <c r="I129" t="s">
        <v>3</v>
      </c>
      <c r="J129" s="1">
        <v>3.86</v>
      </c>
      <c r="K129" s="1">
        <v>3.9360425061953901</v>
      </c>
      <c r="L129" s="1">
        <v>0.69679999999999997</v>
      </c>
      <c r="M129" s="1">
        <v>4.1389895247166599</v>
      </c>
      <c r="N129" s="1">
        <v>3.39365039448673</v>
      </c>
      <c r="O129" s="1">
        <v>5.5956229728731204</v>
      </c>
      <c r="P129" s="1">
        <v>3.27450706213927</v>
      </c>
      <c r="Q129" s="1">
        <v>2.7488777496194499</v>
      </c>
      <c r="R129" s="1">
        <v>2.5248635241908501</v>
      </c>
      <c r="S129" s="1">
        <v>3.3826721392837902</v>
      </c>
      <c r="T129" s="1">
        <v>3.15191056056769</v>
      </c>
      <c r="U129" s="1">
        <v>4.0392685108026898</v>
      </c>
      <c r="V129" t="s">
        <v>597</v>
      </c>
      <c r="W129">
        <v>4.9999999999999997E-68</v>
      </c>
      <c r="X129">
        <v>197</v>
      </c>
      <c r="Y129">
        <v>7</v>
      </c>
      <c r="Z129" t="s">
        <v>12</v>
      </c>
      <c r="AA129" t="s">
        <v>13</v>
      </c>
      <c r="AB129" s="1">
        <v>0.48557692307692302</v>
      </c>
      <c r="AC129" s="1">
        <v>0.25</v>
      </c>
      <c r="AD129" t="s">
        <v>260</v>
      </c>
    </row>
    <row r="130" spans="1:30" ht="17" x14ac:dyDescent="0.2">
      <c r="A130" s="2" t="s">
        <v>427</v>
      </c>
      <c r="B130" t="s">
        <v>7</v>
      </c>
      <c r="C130" t="s">
        <v>428</v>
      </c>
      <c r="D130" s="1">
        <v>2.74</v>
      </c>
      <c r="E130" t="s">
        <v>525</v>
      </c>
      <c r="F130" t="s">
        <v>557</v>
      </c>
      <c r="G130" t="s">
        <v>8</v>
      </c>
      <c r="H130" t="s">
        <v>9</v>
      </c>
      <c r="I130" t="s">
        <v>3</v>
      </c>
      <c r="J130" s="1">
        <v>1.31</v>
      </c>
      <c r="K130" s="1">
        <v>1.3065708286485</v>
      </c>
      <c r="L130" s="1">
        <v>0.94747999999999999</v>
      </c>
      <c r="M130" s="1">
        <v>1.60377614057913</v>
      </c>
      <c r="N130" s="1">
        <v>1.27104576366602</v>
      </c>
      <c r="O130" s="1">
        <v>1.6106833953325499</v>
      </c>
      <c r="P130" s="1">
        <v>1.24232437235765</v>
      </c>
      <c r="Q130" s="1">
        <v>1.66908932549177</v>
      </c>
      <c r="R130" s="1">
        <v>1.13249551139655</v>
      </c>
      <c r="S130" s="1">
        <v>1.1647001283115199</v>
      </c>
      <c r="T130" s="1">
        <v>1.5167898503088599</v>
      </c>
      <c r="U130" s="1">
        <v>1.34028023132658</v>
      </c>
      <c r="V130" t="s">
        <v>28</v>
      </c>
      <c r="W130">
        <v>5.9999999999999998E-69</v>
      </c>
      <c r="X130">
        <v>200</v>
      </c>
      <c r="Y130">
        <v>4</v>
      </c>
      <c r="Z130" t="s">
        <v>12</v>
      </c>
      <c r="AA130" t="s">
        <v>13</v>
      </c>
      <c r="AB130" s="1">
        <v>0.80848623853210999</v>
      </c>
      <c r="AC130" s="1">
        <v>0.56307339449541205</v>
      </c>
      <c r="AD130" t="s">
        <v>261</v>
      </c>
    </row>
    <row r="131" spans="1:30" ht="17" x14ac:dyDescent="0.2">
      <c r="A131" s="2" t="s">
        <v>429</v>
      </c>
      <c r="B131" t="s">
        <v>0</v>
      </c>
      <c r="C131" t="s">
        <v>430</v>
      </c>
      <c r="D131" s="1">
        <v>2.75</v>
      </c>
      <c r="E131" t="s">
        <v>526</v>
      </c>
      <c r="F131" t="s">
        <v>559</v>
      </c>
      <c r="G131" t="s">
        <v>2</v>
      </c>
      <c r="H131">
        <v>0</v>
      </c>
      <c r="I131" t="s">
        <v>3</v>
      </c>
      <c r="J131" s="1">
        <v>3.89</v>
      </c>
      <c r="K131" s="1">
        <v>3.9892580041463002</v>
      </c>
      <c r="L131" s="1">
        <v>0.68437000000000003</v>
      </c>
      <c r="M131" s="1">
        <v>4.2059116877319198</v>
      </c>
      <c r="N131" s="1">
        <v>3.07510073005747</v>
      </c>
      <c r="O131" s="1">
        <v>4.1094599888549803</v>
      </c>
      <c r="P131" s="1">
        <v>3.39192227947516</v>
      </c>
      <c r="Q131" s="1">
        <v>2.70050046560001</v>
      </c>
      <c r="R131" s="1">
        <v>2.64614487708559</v>
      </c>
      <c r="S131" s="1">
        <v>3.3785487109344499</v>
      </c>
      <c r="T131" s="1">
        <v>3.0452697380983702</v>
      </c>
      <c r="U131" s="1">
        <v>4.0680671911855102</v>
      </c>
      <c r="V131" t="s">
        <v>64</v>
      </c>
      <c r="W131">
        <v>9.9999999999999994E-68</v>
      </c>
      <c r="X131">
        <v>196</v>
      </c>
      <c r="Y131">
        <v>3</v>
      </c>
      <c r="Z131" t="s">
        <v>45</v>
      </c>
      <c r="AA131" t="s">
        <v>55</v>
      </c>
      <c r="AB131" s="1">
        <v>0.48522167487684698</v>
      </c>
      <c r="AC131" s="1">
        <v>0.24384236453201899</v>
      </c>
      <c r="AD131" t="s">
        <v>261</v>
      </c>
    </row>
    <row r="132" spans="1:30" ht="17" x14ac:dyDescent="0.2">
      <c r="A132" s="2" t="s">
        <v>429</v>
      </c>
      <c r="B132" t="s">
        <v>7</v>
      </c>
      <c r="C132" t="s">
        <v>430</v>
      </c>
      <c r="D132" s="1">
        <v>2.75</v>
      </c>
      <c r="E132" t="s">
        <v>526</v>
      </c>
      <c r="F132" t="s">
        <v>559</v>
      </c>
      <c r="G132" t="s">
        <v>8</v>
      </c>
      <c r="H132" t="s">
        <v>9</v>
      </c>
      <c r="I132" t="s">
        <v>3</v>
      </c>
      <c r="J132" s="1">
        <v>0.95</v>
      </c>
      <c r="K132" s="1">
        <v>0.95528871693864303</v>
      </c>
      <c r="L132" s="1">
        <v>0.97292000000000001</v>
      </c>
      <c r="M132" s="1">
        <v>1.1693513159012501</v>
      </c>
      <c r="N132" s="1">
        <v>0.63302948851797902</v>
      </c>
      <c r="O132" s="1">
        <v>1.07972434753814</v>
      </c>
      <c r="P132" s="1">
        <v>0.46738503316940799</v>
      </c>
      <c r="Q132" s="1">
        <v>0.78214411189032496</v>
      </c>
      <c r="R132" s="1">
        <v>0.71331203239224505</v>
      </c>
      <c r="S132" s="1">
        <v>0.76863640856482196</v>
      </c>
      <c r="T132" s="1">
        <v>1.27017956407745</v>
      </c>
      <c r="U132" s="1">
        <v>0.80181683949296501</v>
      </c>
      <c r="V132" t="s">
        <v>103</v>
      </c>
      <c r="W132">
        <v>4.0000000000000003E-63</v>
      </c>
      <c r="X132">
        <v>184</v>
      </c>
      <c r="Y132">
        <v>5</v>
      </c>
      <c r="Z132" t="s">
        <v>45</v>
      </c>
      <c r="AA132" t="s">
        <v>55</v>
      </c>
      <c r="AB132" s="1">
        <v>0.93574766355140104</v>
      </c>
      <c r="AC132" s="1">
        <v>0.76051401869158797</v>
      </c>
      <c r="AD132" t="s">
        <v>260</v>
      </c>
    </row>
    <row r="133" spans="1:30" ht="17" x14ac:dyDescent="0.2">
      <c r="A133" s="2" t="s">
        <v>328</v>
      </c>
      <c r="B133" t="s">
        <v>0</v>
      </c>
      <c r="C133" t="s">
        <v>431</v>
      </c>
      <c r="D133" s="1">
        <v>2.15</v>
      </c>
      <c r="E133" t="s">
        <v>24</v>
      </c>
      <c r="F133" t="s">
        <v>560</v>
      </c>
      <c r="G133" t="s">
        <v>2</v>
      </c>
      <c r="H133">
        <v>0</v>
      </c>
      <c r="I133" t="s">
        <v>15</v>
      </c>
      <c r="J133" s="1">
        <v>3.76</v>
      </c>
      <c r="K133" s="1">
        <v>3.8228848459578901</v>
      </c>
      <c r="L133" s="1">
        <v>0.73070000000000002</v>
      </c>
      <c r="M133" s="1">
        <v>4.6306364264845596</v>
      </c>
      <c r="N133" s="1">
        <v>4.0029506616994404</v>
      </c>
      <c r="O133" s="1">
        <v>5.2969427646684899</v>
      </c>
      <c r="P133" s="1">
        <v>3.8259205114586399</v>
      </c>
      <c r="Q133" s="1">
        <v>2.4965560631539101</v>
      </c>
      <c r="R133" s="1">
        <v>2.8380146553903698</v>
      </c>
      <c r="S133" s="1">
        <v>2.9277574011519398</v>
      </c>
      <c r="T133" s="1">
        <v>5.8627618547248996</v>
      </c>
      <c r="U133" s="1">
        <v>3.5352440010962201</v>
      </c>
      <c r="V133" t="s">
        <v>32</v>
      </c>
      <c r="W133">
        <v>2.0000000000000001E-59</v>
      </c>
      <c r="X133">
        <v>176</v>
      </c>
      <c r="Y133">
        <v>14</v>
      </c>
      <c r="Z133" t="s">
        <v>17</v>
      </c>
      <c r="AA133" t="s">
        <v>13</v>
      </c>
      <c r="AB133" s="1">
        <v>0.49242424242424199</v>
      </c>
      <c r="AC133" s="1">
        <v>0.246753246753246</v>
      </c>
      <c r="AD133" t="s">
        <v>259</v>
      </c>
    </row>
    <row r="134" spans="1:30" ht="17" x14ac:dyDescent="0.2">
      <c r="A134" s="2" t="s">
        <v>328</v>
      </c>
      <c r="B134" t="s">
        <v>7</v>
      </c>
      <c r="C134" t="s">
        <v>431</v>
      </c>
      <c r="D134" s="1">
        <v>2.15</v>
      </c>
      <c r="E134" t="s">
        <v>24</v>
      </c>
      <c r="F134" t="s">
        <v>560</v>
      </c>
      <c r="G134" t="s">
        <v>8</v>
      </c>
      <c r="H134" t="s">
        <v>9</v>
      </c>
      <c r="I134" t="s">
        <v>15</v>
      </c>
      <c r="J134" s="1">
        <v>1.46</v>
      </c>
      <c r="K134" s="1">
        <v>1.4642022212999799</v>
      </c>
      <c r="L134" s="1">
        <v>0.93571000000000004</v>
      </c>
      <c r="M134" s="1">
        <v>2.3876885963905199</v>
      </c>
      <c r="N134" s="1">
        <v>1.5612571857320601</v>
      </c>
      <c r="O134" s="1">
        <v>1.2292630312508299</v>
      </c>
      <c r="P134" s="1">
        <v>1.7796633108540501</v>
      </c>
      <c r="Q134" s="1">
        <v>1.6326645129250199</v>
      </c>
      <c r="R134" s="1">
        <v>1.5270399016106599</v>
      </c>
      <c r="S134" s="1">
        <v>1.2699786619808899</v>
      </c>
      <c r="T134" s="1">
        <v>1.4311089694194901</v>
      </c>
      <c r="U134" s="1">
        <v>1.57056390394595</v>
      </c>
      <c r="V134" t="s">
        <v>84</v>
      </c>
      <c r="W134">
        <v>3.0000000000000001E-59</v>
      </c>
      <c r="X134">
        <v>175</v>
      </c>
      <c r="Y134">
        <v>10</v>
      </c>
      <c r="Z134" t="s">
        <v>17</v>
      </c>
      <c r="AA134" t="s">
        <v>13</v>
      </c>
      <c r="AB134" s="1">
        <v>0.80023364485981296</v>
      </c>
      <c r="AC134" s="1">
        <v>0.57126168224299001</v>
      </c>
      <c r="AD134" t="s">
        <v>259</v>
      </c>
    </row>
    <row r="135" spans="1:30" ht="17" x14ac:dyDescent="0.2">
      <c r="A135" s="2" t="s">
        <v>432</v>
      </c>
      <c r="B135" t="s">
        <v>0</v>
      </c>
      <c r="C135" t="s">
        <v>433</v>
      </c>
      <c r="D135" s="1">
        <v>2.33</v>
      </c>
      <c r="E135" t="s">
        <v>527</v>
      </c>
      <c r="F135" t="s">
        <v>561</v>
      </c>
      <c r="G135" t="s">
        <v>2</v>
      </c>
      <c r="H135">
        <v>0</v>
      </c>
      <c r="I135" t="s">
        <v>123</v>
      </c>
      <c r="J135" s="1">
        <v>3.78</v>
      </c>
      <c r="K135" s="1">
        <v>4.2586235825414001</v>
      </c>
      <c r="L135" s="1">
        <v>0.74060999999999999</v>
      </c>
      <c r="M135" s="1">
        <v>2.7025392457834898</v>
      </c>
      <c r="N135" s="1">
        <v>1.87097437849907</v>
      </c>
      <c r="O135" s="1">
        <v>4.2827421491130497</v>
      </c>
      <c r="P135" s="1">
        <v>2.2696418395861402</v>
      </c>
      <c r="Q135" s="1">
        <v>2.0803985477900699</v>
      </c>
      <c r="R135" s="1">
        <v>1.7242483106681801</v>
      </c>
      <c r="S135" s="1">
        <v>3.5058269383612002</v>
      </c>
      <c r="T135" s="1">
        <v>4.74314927837223</v>
      </c>
      <c r="U135" s="1">
        <v>4.0491324645391096</v>
      </c>
      <c r="V135" t="s">
        <v>598</v>
      </c>
      <c r="W135">
        <v>7.0000000000000001E-66</v>
      </c>
      <c r="X135">
        <v>192</v>
      </c>
      <c r="Y135">
        <v>5</v>
      </c>
      <c r="Z135" t="s">
        <v>17</v>
      </c>
      <c r="AA135" t="s">
        <v>49</v>
      </c>
      <c r="AB135" s="1">
        <v>0.54222222222222205</v>
      </c>
      <c r="AC135" s="1">
        <v>0.31666666666666599</v>
      </c>
      <c r="AD135" t="s">
        <v>260</v>
      </c>
    </row>
    <row r="136" spans="1:30" ht="17" x14ac:dyDescent="0.2">
      <c r="A136" s="2" t="s">
        <v>432</v>
      </c>
      <c r="B136" t="s">
        <v>7</v>
      </c>
      <c r="C136" t="s">
        <v>433</v>
      </c>
      <c r="D136" s="1">
        <v>2.33</v>
      </c>
      <c r="E136" t="s">
        <v>527</v>
      </c>
      <c r="F136" t="s">
        <v>561</v>
      </c>
      <c r="G136" t="s">
        <v>8</v>
      </c>
      <c r="H136" t="s">
        <v>9</v>
      </c>
      <c r="I136" t="s">
        <v>123</v>
      </c>
      <c r="J136" s="1">
        <v>0.8</v>
      </c>
      <c r="K136" s="1">
        <v>0.80319142339595595</v>
      </c>
      <c r="L136" s="1">
        <v>0.97935000000000005</v>
      </c>
      <c r="M136" s="1">
        <v>0.68166377342499196</v>
      </c>
      <c r="N136" s="1">
        <v>0.61994031970827601</v>
      </c>
      <c r="O136" s="1">
        <v>0.87246547209617298</v>
      </c>
      <c r="P136" s="1">
        <v>0.55220042348073906</v>
      </c>
      <c r="Q136" s="1">
        <v>0.93428462724476102</v>
      </c>
      <c r="R136" s="1">
        <v>0.83700821381871704</v>
      </c>
      <c r="S136" s="1">
        <v>0.60133631848120395</v>
      </c>
      <c r="T136" s="1">
        <v>1.00991281251843</v>
      </c>
      <c r="U136" s="1">
        <v>0.80376024258422596</v>
      </c>
      <c r="V136" t="s">
        <v>599</v>
      </c>
      <c r="W136">
        <v>9.9999999999999997E-61</v>
      </c>
      <c r="X136">
        <v>178</v>
      </c>
      <c r="Y136">
        <v>10</v>
      </c>
      <c r="Z136" t="s">
        <v>17</v>
      </c>
      <c r="AA136" t="s">
        <v>49</v>
      </c>
      <c r="AB136" s="1">
        <v>0.95677570093457898</v>
      </c>
      <c r="AC136" s="1">
        <v>0.78271028037383095</v>
      </c>
      <c r="AD136" t="s">
        <v>259</v>
      </c>
    </row>
    <row r="137" spans="1:30" ht="17" x14ac:dyDescent="0.2">
      <c r="A137" s="2" t="s">
        <v>434</v>
      </c>
      <c r="B137" t="s">
        <v>0</v>
      </c>
      <c r="C137" t="s">
        <v>435</v>
      </c>
      <c r="D137" s="1">
        <v>2.8</v>
      </c>
      <c r="E137" t="s">
        <v>528</v>
      </c>
      <c r="F137" t="s">
        <v>543</v>
      </c>
      <c r="G137" t="s">
        <v>2</v>
      </c>
      <c r="H137">
        <v>0</v>
      </c>
      <c r="I137" t="s">
        <v>3</v>
      </c>
      <c r="J137" s="1">
        <v>1.75</v>
      </c>
      <c r="K137" s="1">
        <v>1.7522676930714101</v>
      </c>
      <c r="L137" s="1">
        <v>0.9163</v>
      </c>
      <c r="M137" s="1">
        <v>1.28121027851706</v>
      </c>
      <c r="N137" s="1">
        <v>2.1929282445429599</v>
      </c>
      <c r="O137" s="1">
        <v>3.5986451724118398</v>
      </c>
      <c r="P137" s="1">
        <v>1.3967910939005801</v>
      </c>
      <c r="Q137" s="1">
        <v>1.70424589153781</v>
      </c>
      <c r="R137" s="1">
        <v>1.43840110429674</v>
      </c>
      <c r="S137" s="1">
        <v>1.2973847733035799</v>
      </c>
      <c r="T137" s="1">
        <v>1.5903563167685699</v>
      </c>
      <c r="U137" s="1">
        <v>1.44408512468214</v>
      </c>
      <c r="V137" t="s">
        <v>69</v>
      </c>
      <c r="W137">
        <v>3.9999999999999999E-64</v>
      </c>
      <c r="X137">
        <v>188</v>
      </c>
      <c r="Y137">
        <v>7</v>
      </c>
      <c r="Z137" t="s">
        <v>17</v>
      </c>
      <c r="AA137" t="s">
        <v>40</v>
      </c>
      <c r="AB137" s="1">
        <v>0.76136363636363602</v>
      </c>
      <c r="AC137" s="1">
        <v>0.52159090909090899</v>
      </c>
      <c r="AD137" t="s">
        <v>260</v>
      </c>
    </row>
    <row r="138" spans="1:30" ht="17" x14ac:dyDescent="0.2">
      <c r="A138" s="2" t="s">
        <v>434</v>
      </c>
      <c r="B138" t="s">
        <v>7</v>
      </c>
      <c r="C138" t="s">
        <v>435</v>
      </c>
      <c r="D138" s="1">
        <v>2.8</v>
      </c>
      <c r="E138" t="s">
        <v>528</v>
      </c>
      <c r="F138" t="s">
        <v>543</v>
      </c>
      <c r="G138" t="s">
        <v>8</v>
      </c>
      <c r="H138" t="s">
        <v>9</v>
      </c>
      <c r="I138" t="s">
        <v>3</v>
      </c>
      <c r="J138" s="1">
        <v>1.1000000000000001</v>
      </c>
      <c r="K138" s="1">
        <v>1.10402019693395</v>
      </c>
      <c r="L138" s="1">
        <v>0.96094999999999997</v>
      </c>
      <c r="M138" s="1">
        <v>1.42135759047468</v>
      </c>
      <c r="N138" s="1">
        <v>0.72687871523842795</v>
      </c>
      <c r="O138" s="1">
        <v>1.2132191338198799</v>
      </c>
      <c r="P138" s="1">
        <v>1.2487637887126599</v>
      </c>
      <c r="Q138" s="1">
        <v>0.96879913537630802</v>
      </c>
      <c r="R138" s="1">
        <v>0.98462164194058699</v>
      </c>
      <c r="S138" s="1">
        <v>0.964819947250389</v>
      </c>
      <c r="T138" s="1">
        <v>1.23539377438037</v>
      </c>
      <c r="U138" s="1">
        <v>1.11208684141893</v>
      </c>
      <c r="V138" t="s">
        <v>193</v>
      </c>
      <c r="W138">
        <v>6E-65</v>
      </c>
      <c r="X138">
        <v>189</v>
      </c>
      <c r="Y138">
        <v>5</v>
      </c>
      <c r="Z138" t="s">
        <v>17</v>
      </c>
      <c r="AA138" t="s">
        <v>40</v>
      </c>
      <c r="AB138" s="1">
        <v>0.87380952380952304</v>
      </c>
      <c r="AC138" s="1">
        <v>0.65238095238095195</v>
      </c>
      <c r="AD138" t="s">
        <v>260</v>
      </c>
    </row>
    <row r="139" spans="1:30" ht="17" x14ac:dyDescent="0.2">
      <c r="A139" s="2" t="s">
        <v>436</v>
      </c>
      <c r="B139" t="s">
        <v>29</v>
      </c>
      <c r="C139" t="s">
        <v>437</v>
      </c>
      <c r="D139" s="1">
        <v>2.4</v>
      </c>
      <c r="E139" t="s">
        <v>14</v>
      </c>
      <c r="F139" t="s">
        <v>562</v>
      </c>
      <c r="G139" t="s">
        <v>2</v>
      </c>
      <c r="H139">
        <v>0</v>
      </c>
      <c r="I139" t="s">
        <v>15</v>
      </c>
      <c r="J139" s="1">
        <v>1.36</v>
      </c>
      <c r="K139" s="1">
        <v>1.3598451585162801</v>
      </c>
      <c r="L139" s="1">
        <v>0.94459000000000004</v>
      </c>
      <c r="M139" s="1">
        <v>1.1187513128483899</v>
      </c>
      <c r="N139" s="1">
        <v>1.33224828767013</v>
      </c>
      <c r="O139" s="1">
        <v>1.08081187077122</v>
      </c>
      <c r="P139" s="1">
        <v>0.95486943610108199</v>
      </c>
      <c r="Q139" s="1">
        <v>1.3477748133009499</v>
      </c>
      <c r="R139" s="1">
        <v>0.86538807104877102</v>
      </c>
      <c r="S139" s="1">
        <v>1.1216727808379401</v>
      </c>
      <c r="T139" s="1">
        <v>1.5763342144214001</v>
      </c>
      <c r="U139" s="1">
        <v>1.2832344802658899</v>
      </c>
      <c r="V139" t="s">
        <v>100</v>
      </c>
      <c r="W139">
        <v>5E-56</v>
      </c>
      <c r="X139">
        <v>167</v>
      </c>
      <c r="Y139">
        <v>15</v>
      </c>
      <c r="Z139" t="s">
        <v>41</v>
      </c>
      <c r="AA139" t="s">
        <v>13</v>
      </c>
      <c r="AB139" s="1">
        <v>0.82242990654205606</v>
      </c>
      <c r="AC139" s="1">
        <v>0.60163551401869098</v>
      </c>
      <c r="AD139" t="s">
        <v>259</v>
      </c>
    </row>
    <row r="140" spans="1:30" ht="17" x14ac:dyDescent="0.2">
      <c r="A140" s="2" t="s">
        <v>436</v>
      </c>
      <c r="B140" t="s">
        <v>31</v>
      </c>
      <c r="C140" t="s">
        <v>437</v>
      </c>
      <c r="D140" s="1">
        <v>2.4</v>
      </c>
      <c r="E140" t="s">
        <v>14</v>
      </c>
      <c r="F140" t="s">
        <v>562</v>
      </c>
      <c r="G140" t="s">
        <v>8</v>
      </c>
      <c r="H140" t="s">
        <v>9</v>
      </c>
      <c r="I140" t="s">
        <v>15</v>
      </c>
      <c r="J140" s="1">
        <v>2.69</v>
      </c>
      <c r="K140" s="1">
        <v>2.7077979008712201</v>
      </c>
      <c r="L140" s="1">
        <v>0.82145999999999997</v>
      </c>
      <c r="M140" s="1">
        <v>4.9873211947898399</v>
      </c>
      <c r="N140" s="1">
        <v>2.3367346875501198</v>
      </c>
      <c r="O140" s="1">
        <v>3.5540474266828599</v>
      </c>
      <c r="P140" s="1">
        <v>3.1710335791347202</v>
      </c>
      <c r="Q140" s="1">
        <v>2.0625096648614898</v>
      </c>
      <c r="R140" s="1">
        <v>2.9665384663311198</v>
      </c>
      <c r="S140" s="1">
        <v>2.2416162476813799</v>
      </c>
      <c r="T140" s="1">
        <v>1.5999634594041701</v>
      </c>
      <c r="U140" s="1">
        <v>2.7606447277723101</v>
      </c>
      <c r="V140" t="s">
        <v>30</v>
      </c>
      <c r="W140">
        <v>4.9999999999999999E-49</v>
      </c>
      <c r="X140">
        <v>149</v>
      </c>
      <c r="Y140">
        <v>20</v>
      </c>
      <c r="Z140" t="s">
        <v>41</v>
      </c>
      <c r="AA140" t="s">
        <v>13</v>
      </c>
      <c r="AB140" s="1">
        <v>0.60864485981308403</v>
      </c>
      <c r="AC140" s="1">
        <v>0.36448598130841098</v>
      </c>
      <c r="AD140" t="s">
        <v>262</v>
      </c>
    </row>
    <row r="141" spans="1:30" ht="17" x14ac:dyDescent="0.2">
      <c r="A141" s="2" t="s">
        <v>319</v>
      </c>
      <c r="B141" t="s">
        <v>0</v>
      </c>
      <c r="C141" t="s">
        <v>438</v>
      </c>
      <c r="D141" s="1">
        <v>1.7</v>
      </c>
      <c r="E141" t="s">
        <v>524</v>
      </c>
      <c r="F141" t="s">
        <v>563</v>
      </c>
      <c r="G141" t="s">
        <v>2</v>
      </c>
      <c r="H141">
        <v>0</v>
      </c>
      <c r="I141" t="s">
        <v>15</v>
      </c>
      <c r="J141" s="1">
        <v>3.14</v>
      </c>
      <c r="K141" s="1">
        <v>3.16224905593204</v>
      </c>
      <c r="L141" s="1">
        <v>0.76781999999999995</v>
      </c>
      <c r="M141" s="1">
        <v>3.3457578257506002</v>
      </c>
      <c r="N141" s="1">
        <v>3.2232759926819798</v>
      </c>
      <c r="O141" s="1">
        <v>4.9909135352825604</v>
      </c>
      <c r="P141" s="1">
        <v>2.79511489567065</v>
      </c>
      <c r="Q141" s="1">
        <v>2.1800396920293701</v>
      </c>
      <c r="R141" s="1">
        <v>2.7182708077398199</v>
      </c>
      <c r="S141" s="1">
        <v>2.4183641165052001</v>
      </c>
      <c r="T141" s="1">
        <v>4.2188269858295397</v>
      </c>
      <c r="U141" s="1">
        <v>3.0567184233062501</v>
      </c>
      <c r="V141" t="s">
        <v>22</v>
      </c>
      <c r="W141">
        <v>9E-60</v>
      </c>
      <c r="X141">
        <v>177</v>
      </c>
      <c r="Y141">
        <v>16</v>
      </c>
      <c r="Z141" t="s">
        <v>17</v>
      </c>
      <c r="AA141" t="s">
        <v>13</v>
      </c>
      <c r="AB141" s="1">
        <v>0.53669724770642202</v>
      </c>
      <c r="AC141" s="1">
        <v>0.28784403669724701</v>
      </c>
      <c r="AD141" t="s">
        <v>259</v>
      </c>
    </row>
    <row r="142" spans="1:30" ht="17" x14ac:dyDescent="0.2">
      <c r="A142" s="2" t="s">
        <v>319</v>
      </c>
      <c r="B142" t="s">
        <v>7</v>
      </c>
      <c r="C142" t="s">
        <v>438</v>
      </c>
      <c r="D142" s="1">
        <v>1.7</v>
      </c>
      <c r="E142" t="s">
        <v>524</v>
      </c>
      <c r="F142" t="s">
        <v>563</v>
      </c>
      <c r="G142" t="s">
        <v>8</v>
      </c>
      <c r="H142" t="s">
        <v>9</v>
      </c>
      <c r="I142" t="s">
        <v>15</v>
      </c>
      <c r="J142" s="1">
        <v>1.1299999999999999</v>
      </c>
      <c r="K142" s="1">
        <v>1.1274877657747899</v>
      </c>
      <c r="L142" s="1">
        <v>0.96077000000000001</v>
      </c>
      <c r="M142" s="1">
        <v>0.81872227688433297</v>
      </c>
      <c r="N142" s="1">
        <v>0.44491946836852703</v>
      </c>
      <c r="O142" s="1">
        <v>1.48146219061514</v>
      </c>
      <c r="P142" s="1">
        <v>0.77081480365808996</v>
      </c>
      <c r="Q142" s="1">
        <v>1.0829173288744001</v>
      </c>
      <c r="R142" s="1">
        <v>0.71452964326969004</v>
      </c>
      <c r="S142" s="1">
        <v>0.89345890197804201</v>
      </c>
      <c r="T142" s="1">
        <v>1.67722821064643</v>
      </c>
      <c r="U142" s="1">
        <v>1.0564122651766901</v>
      </c>
      <c r="V142" t="s">
        <v>46</v>
      </c>
      <c r="W142">
        <v>6.9999999999999996E-56</v>
      </c>
      <c r="X142">
        <v>166</v>
      </c>
      <c r="Y142">
        <v>14</v>
      </c>
      <c r="Z142" t="s">
        <v>17</v>
      </c>
      <c r="AA142" t="s">
        <v>13</v>
      </c>
      <c r="AB142" s="1">
        <v>0.88145539906103199</v>
      </c>
      <c r="AC142" s="1">
        <v>0.69248826291079801</v>
      </c>
      <c r="AD142" t="s">
        <v>259</v>
      </c>
    </row>
    <row r="143" spans="1:30" ht="17" x14ac:dyDescent="0.2">
      <c r="A143" s="2" t="s">
        <v>320</v>
      </c>
      <c r="B143" t="s">
        <v>0</v>
      </c>
      <c r="C143" t="s">
        <v>439</v>
      </c>
      <c r="D143" s="1">
        <v>2.1</v>
      </c>
      <c r="E143" t="s">
        <v>524</v>
      </c>
      <c r="F143" t="s">
        <v>563</v>
      </c>
      <c r="G143" t="s">
        <v>2</v>
      </c>
      <c r="H143">
        <v>0</v>
      </c>
      <c r="I143" t="s">
        <v>15</v>
      </c>
      <c r="J143" s="1">
        <v>3.66</v>
      </c>
      <c r="K143" s="1">
        <v>3.76666673729693</v>
      </c>
      <c r="L143" s="1">
        <v>0.71509999999999996</v>
      </c>
      <c r="M143" s="1">
        <v>3.4752830922715501</v>
      </c>
      <c r="N143" s="1">
        <v>3.0606243031446998</v>
      </c>
      <c r="O143" s="1">
        <v>6.0173307412838701</v>
      </c>
      <c r="P143" s="1">
        <v>2.8111894066391101</v>
      </c>
      <c r="Q143" s="1">
        <v>2.4639654075111799</v>
      </c>
      <c r="R143" s="1">
        <v>2.25704388059855</v>
      </c>
      <c r="S143" s="1">
        <v>3.23915567232654</v>
      </c>
      <c r="T143" s="1">
        <v>4.97793763044813</v>
      </c>
      <c r="U143" s="1">
        <v>3.5523820886661301</v>
      </c>
      <c r="V143" t="s">
        <v>600</v>
      </c>
      <c r="W143">
        <v>1E-50</v>
      </c>
      <c r="X143">
        <v>154</v>
      </c>
      <c r="Y143">
        <v>24</v>
      </c>
      <c r="Z143" t="s">
        <v>5</v>
      </c>
      <c r="AA143" t="s">
        <v>18</v>
      </c>
      <c r="AB143" s="1">
        <v>0.51056338028169002</v>
      </c>
      <c r="AC143" s="1">
        <v>0.269953051643192</v>
      </c>
      <c r="AD143" t="s">
        <v>262</v>
      </c>
    </row>
    <row r="144" spans="1:30" ht="17" x14ac:dyDescent="0.2">
      <c r="A144" s="2" t="s">
        <v>320</v>
      </c>
      <c r="B144" t="s">
        <v>7</v>
      </c>
      <c r="C144" t="s">
        <v>439</v>
      </c>
      <c r="D144" s="1">
        <v>2.1</v>
      </c>
      <c r="E144" t="s">
        <v>524</v>
      </c>
      <c r="F144" t="s">
        <v>563</v>
      </c>
      <c r="G144" t="s">
        <v>8</v>
      </c>
      <c r="H144" t="s">
        <v>19</v>
      </c>
      <c r="I144" t="s">
        <v>15</v>
      </c>
      <c r="J144" s="1">
        <v>1.98</v>
      </c>
      <c r="K144" s="1">
        <v>1.9762395222464999</v>
      </c>
      <c r="L144" s="1">
        <v>0.88936999999999999</v>
      </c>
      <c r="M144" s="1">
        <v>2.4586850821797599</v>
      </c>
      <c r="N144" s="1">
        <v>2.5583643212021201</v>
      </c>
      <c r="O144" s="1">
        <v>1.2164903616552001</v>
      </c>
      <c r="P144" s="1">
        <v>1.86301093662919</v>
      </c>
      <c r="Q144" s="1">
        <v>2.5414268456449198</v>
      </c>
      <c r="R144" s="1">
        <v>2.0739558082187801</v>
      </c>
      <c r="S144" s="1">
        <v>1.6279236760209199</v>
      </c>
      <c r="T144" s="1">
        <v>2.2881797523244001</v>
      </c>
      <c r="U144" s="1">
        <v>2.0569344002627101</v>
      </c>
      <c r="V144" t="s">
        <v>139</v>
      </c>
      <c r="W144">
        <v>1E-62</v>
      </c>
      <c r="X144">
        <v>183</v>
      </c>
      <c r="Y144">
        <v>8</v>
      </c>
      <c r="Z144" t="s">
        <v>5</v>
      </c>
      <c r="AA144" t="s">
        <v>18</v>
      </c>
      <c r="AB144" s="1">
        <v>0.68838862559241698</v>
      </c>
      <c r="AC144" s="1">
        <v>0.44549763033175299</v>
      </c>
      <c r="AD144" t="s">
        <v>260</v>
      </c>
    </row>
    <row r="145" spans="1:30" ht="17" x14ac:dyDescent="0.2">
      <c r="A145" s="2" t="s">
        <v>321</v>
      </c>
      <c r="B145" t="s">
        <v>0</v>
      </c>
      <c r="C145" t="s">
        <v>440</v>
      </c>
      <c r="D145" s="1">
        <v>2.76</v>
      </c>
      <c r="E145" t="s">
        <v>208</v>
      </c>
      <c r="F145" t="s">
        <v>564</v>
      </c>
      <c r="G145" t="s">
        <v>2</v>
      </c>
      <c r="H145">
        <v>0</v>
      </c>
      <c r="I145" t="s">
        <v>15</v>
      </c>
      <c r="J145" s="1">
        <v>1.95</v>
      </c>
      <c r="K145" s="1">
        <v>1.9488972843636401</v>
      </c>
      <c r="L145" s="1">
        <v>0.88622000000000001</v>
      </c>
      <c r="M145" s="1">
        <v>1.4688147432538901</v>
      </c>
      <c r="N145" s="1">
        <v>2.0573426124493701</v>
      </c>
      <c r="O145" s="1">
        <v>2.59640617007432</v>
      </c>
      <c r="P145" s="1">
        <v>1.3376774947647101</v>
      </c>
      <c r="Q145" s="1">
        <v>1.01490834126854</v>
      </c>
      <c r="R145" s="1">
        <v>1.5272247016970599</v>
      </c>
      <c r="S145" s="1">
        <v>1.6770854051927899</v>
      </c>
      <c r="T145" s="1">
        <v>2.2907658380986899</v>
      </c>
      <c r="U145" s="1">
        <v>1.7282396653557801</v>
      </c>
      <c r="V145" t="s">
        <v>94</v>
      </c>
      <c r="W145">
        <v>6.9999999999999995E-60</v>
      </c>
      <c r="X145">
        <v>177</v>
      </c>
      <c r="Y145">
        <v>11</v>
      </c>
      <c r="Z145" t="s">
        <v>17</v>
      </c>
      <c r="AA145" t="s">
        <v>21</v>
      </c>
      <c r="AB145" s="1">
        <v>0.70717592592592504</v>
      </c>
      <c r="AC145" s="1">
        <v>0.46180555555555503</v>
      </c>
      <c r="AD145" t="s">
        <v>259</v>
      </c>
    </row>
    <row r="146" spans="1:30" ht="17" x14ac:dyDescent="0.2">
      <c r="A146" s="2" t="s">
        <v>321</v>
      </c>
      <c r="B146" t="s">
        <v>7</v>
      </c>
      <c r="C146" t="s">
        <v>440</v>
      </c>
      <c r="D146" s="1">
        <v>2.76</v>
      </c>
      <c r="E146" t="s">
        <v>208</v>
      </c>
      <c r="F146" t="s">
        <v>564</v>
      </c>
      <c r="G146" t="s">
        <v>8</v>
      </c>
      <c r="H146" t="s">
        <v>19</v>
      </c>
      <c r="I146" t="s">
        <v>15</v>
      </c>
      <c r="J146" s="1">
        <v>2.52</v>
      </c>
      <c r="K146" s="1">
        <v>2.7205814802264499</v>
      </c>
      <c r="L146" s="1">
        <v>0.53773000000000004</v>
      </c>
      <c r="M146" s="1">
        <v>0.65173000544704096</v>
      </c>
      <c r="N146" s="1">
        <v>0.32336563412541702</v>
      </c>
      <c r="O146" s="1">
        <v>2.3621379793173198</v>
      </c>
      <c r="P146" s="1">
        <v>1.0947134967652401</v>
      </c>
      <c r="Q146" s="1">
        <v>0.61730386263454495</v>
      </c>
      <c r="R146" s="1">
        <v>0.32223460225259598</v>
      </c>
      <c r="S146" s="1">
        <v>1.80788993027783</v>
      </c>
      <c r="T146" s="1">
        <v>0.343930516238381</v>
      </c>
      <c r="U146" s="1">
        <v>2.7140654486839901</v>
      </c>
      <c r="V146" t="s">
        <v>20</v>
      </c>
      <c r="W146">
        <v>7.9999999999999998E-66</v>
      </c>
      <c r="X146">
        <v>192</v>
      </c>
      <c r="Y146">
        <v>5</v>
      </c>
      <c r="Z146" t="s">
        <v>17</v>
      </c>
      <c r="AA146" t="s">
        <v>21</v>
      </c>
      <c r="AB146" s="1">
        <v>0.86811023622047201</v>
      </c>
      <c r="AC146" s="1">
        <v>0.76574803149606296</v>
      </c>
      <c r="AD146" t="s">
        <v>260</v>
      </c>
    </row>
    <row r="147" spans="1:30" ht="17" x14ac:dyDescent="0.2">
      <c r="A147" s="2" t="s">
        <v>330</v>
      </c>
      <c r="B147" t="s">
        <v>0</v>
      </c>
      <c r="C147" t="s">
        <v>441</v>
      </c>
      <c r="D147" s="1">
        <v>2.1</v>
      </c>
      <c r="E147" t="s">
        <v>524</v>
      </c>
      <c r="F147" t="s">
        <v>563</v>
      </c>
      <c r="G147" t="s">
        <v>2</v>
      </c>
      <c r="H147">
        <v>0</v>
      </c>
      <c r="I147" t="s">
        <v>15</v>
      </c>
      <c r="J147" s="1">
        <v>2.59</v>
      </c>
      <c r="K147" s="1">
        <v>2.6060357686172999</v>
      </c>
      <c r="L147" s="1">
        <v>0.84821999999999997</v>
      </c>
      <c r="M147" s="1">
        <v>2.6222388144484401</v>
      </c>
      <c r="N147" s="1">
        <v>2.6002337257583998</v>
      </c>
      <c r="O147" s="1">
        <v>4.1774725346527104</v>
      </c>
      <c r="P147" s="1">
        <v>2.8390299963191601</v>
      </c>
      <c r="Q147" s="1">
        <v>1.9962036911273799</v>
      </c>
      <c r="R147" s="1">
        <v>2.32080175007644</v>
      </c>
      <c r="S147" s="1">
        <v>1.9757868087831401</v>
      </c>
      <c r="T147" s="1">
        <v>2.6363177603114001</v>
      </c>
      <c r="U147" s="1">
        <v>2.2614530560708102</v>
      </c>
      <c r="V147" t="s">
        <v>126</v>
      </c>
      <c r="W147">
        <v>1E-58</v>
      </c>
      <c r="X147">
        <v>174</v>
      </c>
      <c r="Y147">
        <v>17</v>
      </c>
      <c r="Z147" t="s">
        <v>26</v>
      </c>
      <c r="AA147" t="s">
        <v>18</v>
      </c>
      <c r="AB147" s="1">
        <v>0.62555066079295096</v>
      </c>
      <c r="AC147" s="1">
        <v>0.386563876651982</v>
      </c>
      <c r="AD147" t="s">
        <v>259</v>
      </c>
    </row>
    <row r="148" spans="1:30" ht="17" x14ac:dyDescent="0.2">
      <c r="A148" s="2" t="s">
        <v>330</v>
      </c>
      <c r="B148" t="s">
        <v>7</v>
      </c>
      <c r="C148" t="s">
        <v>441</v>
      </c>
      <c r="D148" s="1">
        <v>2.1</v>
      </c>
      <c r="E148" t="s">
        <v>524</v>
      </c>
      <c r="F148" t="s">
        <v>563</v>
      </c>
      <c r="G148" t="s">
        <v>8</v>
      </c>
      <c r="H148" t="s">
        <v>19</v>
      </c>
      <c r="I148" t="s">
        <v>15</v>
      </c>
      <c r="J148" s="1">
        <v>2.57</v>
      </c>
      <c r="K148" s="1">
        <v>2.7742304241502702</v>
      </c>
      <c r="L148" s="1">
        <v>0.53154000000000001</v>
      </c>
      <c r="M148" s="1">
        <v>0.41539940619440702</v>
      </c>
      <c r="N148" s="1">
        <v>0.32136324203824701</v>
      </c>
      <c r="O148" s="1">
        <v>0.698434821583231</v>
      </c>
      <c r="P148" s="1">
        <v>0.59557818546350405</v>
      </c>
      <c r="Q148" s="1">
        <v>1.22404560660901</v>
      </c>
      <c r="R148" s="1">
        <v>0.49986862162861201</v>
      </c>
      <c r="S148" s="1">
        <v>1.8526713992841499</v>
      </c>
      <c r="T148" s="1">
        <v>0.31249863999703997</v>
      </c>
      <c r="U148" s="1">
        <v>2.6370030129696298</v>
      </c>
      <c r="V148" t="s">
        <v>601</v>
      </c>
      <c r="W148">
        <v>5.0000000000000002E-63</v>
      </c>
      <c r="X148">
        <v>184</v>
      </c>
      <c r="Y148">
        <v>6</v>
      </c>
      <c r="Z148" t="s">
        <v>26</v>
      </c>
      <c r="AA148" t="s">
        <v>18</v>
      </c>
      <c r="AB148" s="1">
        <v>0.88636363636363602</v>
      </c>
      <c r="AC148" s="1">
        <v>0.78925619834710703</v>
      </c>
      <c r="AD148" t="s">
        <v>260</v>
      </c>
    </row>
    <row r="149" spans="1:30" ht="17" x14ac:dyDescent="0.2">
      <c r="A149" s="2" t="s">
        <v>329</v>
      </c>
      <c r="B149" t="s">
        <v>0</v>
      </c>
      <c r="C149" t="s">
        <v>442</v>
      </c>
      <c r="D149" s="1">
        <v>2.371</v>
      </c>
      <c r="E149" t="s">
        <v>529</v>
      </c>
      <c r="F149" t="s">
        <v>565</v>
      </c>
      <c r="G149" t="s">
        <v>2</v>
      </c>
      <c r="H149">
        <v>0</v>
      </c>
      <c r="I149" t="s">
        <v>15</v>
      </c>
      <c r="J149" s="1">
        <v>1.1000000000000001</v>
      </c>
      <c r="K149" s="1">
        <v>1.1049993586282301</v>
      </c>
      <c r="L149" s="1">
        <v>0.96253</v>
      </c>
      <c r="M149" s="1">
        <v>1.7983866380731299</v>
      </c>
      <c r="N149" s="1">
        <v>0.98253734025735595</v>
      </c>
      <c r="O149" s="1">
        <v>0.90559317576933995</v>
      </c>
      <c r="P149" s="1">
        <v>1.12948042922398</v>
      </c>
      <c r="Q149" s="1">
        <v>0.74180828346127503</v>
      </c>
      <c r="R149" s="1">
        <v>1.0256462660965899</v>
      </c>
      <c r="S149" s="1">
        <v>0.88333388761517895</v>
      </c>
      <c r="T149" s="1">
        <v>1.0685998535742101</v>
      </c>
      <c r="U149" s="1">
        <v>1.0891936967733999</v>
      </c>
      <c r="V149" t="s">
        <v>602</v>
      </c>
      <c r="W149">
        <v>1E-52</v>
      </c>
      <c r="X149">
        <v>159</v>
      </c>
      <c r="Y149">
        <v>20</v>
      </c>
      <c r="Z149" t="s">
        <v>17</v>
      </c>
      <c r="AA149" t="s">
        <v>13</v>
      </c>
      <c r="AB149" s="1">
        <v>0.88417431192660501</v>
      </c>
      <c r="AC149" s="1">
        <v>0.67775229357798095</v>
      </c>
      <c r="AD149" t="s">
        <v>262</v>
      </c>
    </row>
    <row r="150" spans="1:30" ht="17" x14ac:dyDescent="0.2">
      <c r="A150" s="2" t="s">
        <v>329</v>
      </c>
      <c r="B150" t="s">
        <v>7</v>
      </c>
      <c r="C150" t="s">
        <v>442</v>
      </c>
      <c r="D150" s="1">
        <v>2.371</v>
      </c>
      <c r="E150" t="s">
        <v>529</v>
      </c>
      <c r="F150" t="s">
        <v>565</v>
      </c>
      <c r="G150" t="s">
        <v>8</v>
      </c>
      <c r="H150" t="s">
        <v>9</v>
      </c>
      <c r="I150" t="s">
        <v>15</v>
      </c>
      <c r="J150" s="1">
        <v>2.94</v>
      </c>
      <c r="K150" s="1">
        <v>2.97905176952291</v>
      </c>
      <c r="L150" s="1">
        <v>0.79261999999999999</v>
      </c>
      <c r="M150" s="1">
        <v>4.34724151042934</v>
      </c>
      <c r="N150" s="1">
        <v>3.7699944739128299</v>
      </c>
      <c r="O150" s="1">
        <v>4.4057194335627701</v>
      </c>
      <c r="P150" s="1">
        <v>4.0243191275046701</v>
      </c>
      <c r="Q150" s="1">
        <v>2.3906796720007502</v>
      </c>
      <c r="R150" s="1">
        <v>3.7747508262135598</v>
      </c>
      <c r="S150" s="1">
        <v>2.6788362247192201</v>
      </c>
      <c r="T150" s="1">
        <v>2.6579987938739298</v>
      </c>
      <c r="U150" s="1">
        <v>2.99077955367988</v>
      </c>
      <c r="V150" t="s">
        <v>603</v>
      </c>
      <c r="W150">
        <v>6.0000000000000004E-53</v>
      </c>
      <c r="X150">
        <v>159</v>
      </c>
      <c r="Y150">
        <v>11</v>
      </c>
      <c r="Z150" t="s">
        <v>17</v>
      </c>
      <c r="AA150" t="s">
        <v>13</v>
      </c>
      <c r="AB150" s="1">
        <v>0.58649289099526003</v>
      </c>
      <c r="AC150" s="1">
        <v>0.34360189573459698</v>
      </c>
      <c r="AD150" t="s">
        <v>259</v>
      </c>
    </row>
    <row r="151" spans="1:30" ht="17" x14ac:dyDescent="0.2">
      <c r="A151" s="2" t="s">
        <v>443</v>
      </c>
      <c r="B151" t="s">
        <v>0</v>
      </c>
      <c r="C151" t="s">
        <v>444</v>
      </c>
      <c r="D151" s="1">
        <v>2.25</v>
      </c>
      <c r="E151" t="s">
        <v>510</v>
      </c>
      <c r="F151" t="s">
        <v>559</v>
      </c>
      <c r="G151" t="s">
        <v>2</v>
      </c>
      <c r="H151">
        <v>0</v>
      </c>
      <c r="I151" t="s">
        <v>15</v>
      </c>
      <c r="J151" s="1">
        <v>3.36</v>
      </c>
      <c r="K151" s="1">
        <v>3.38087544861762</v>
      </c>
      <c r="L151" s="1">
        <v>0.74365999999999999</v>
      </c>
      <c r="M151" s="1">
        <v>3.2792334279523301</v>
      </c>
      <c r="N151" s="1">
        <v>2.2341118481400999</v>
      </c>
      <c r="O151" s="1">
        <v>4.01883258339201</v>
      </c>
      <c r="P151" s="1">
        <v>2.85959663530832</v>
      </c>
      <c r="Q151" s="1">
        <v>2.58437034088064</v>
      </c>
      <c r="R151" s="1">
        <v>2.0852795660105201</v>
      </c>
      <c r="S151" s="1">
        <v>2.6790535898437899</v>
      </c>
      <c r="T151" s="1">
        <v>2.8089593014393799</v>
      </c>
      <c r="U151" s="1">
        <v>3.37258340623326</v>
      </c>
      <c r="V151" t="s">
        <v>114</v>
      </c>
      <c r="W151">
        <v>6.0000000000000003E-55</v>
      </c>
      <c r="X151">
        <v>165</v>
      </c>
      <c r="Y151">
        <v>21</v>
      </c>
      <c r="Z151" t="s">
        <v>5</v>
      </c>
      <c r="AA151" t="s">
        <v>105</v>
      </c>
      <c r="AB151" s="1">
        <v>0.55373831775700899</v>
      </c>
      <c r="AC151" s="1">
        <v>0.31074766355140099</v>
      </c>
      <c r="AD151" t="s">
        <v>262</v>
      </c>
    </row>
    <row r="152" spans="1:30" ht="17" x14ac:dyDescent="0.2">
      <c r="A152" s="2" t="s">
        <v>443</v>
      </c>
      <c r="B152" t="s">
        <v>7</v>
      </c>
      <c r="C152" t="s">
        <v>444</v>
      </c>
      <c r="D152" s="1">
        <v>2.25</v>
      </c>
      <c r="E152" t="s">
        <v>510</v>
      </c>
      <c r="F152" t="s">
        <v>559</v>
      </c>
      <c r="G152" t="s">
        <v>8</v>
      </c>
      <c r="H152" t="s">
        <v>19</v>
      </c>
      <c r="I152" t="s">
        <v>15</v>
      </c>
      <c r="J152" s="1">
        <v>3.51</v>
      </c>
      <c r="K152" s="1">
        <v>3.5285623878929102</v>
      </c>
      <c r="L152" s="1">
        <v>0.72519999999999996</v>
      </c>
      <c r="M152" s="1">
        <v>3.3407008620946499</v>
      </c>
      <c r="N152" s="1">
        <v>3.6789749025147298</v>
      </c>
      <c r="O152" s="1">
        <v>3.1034049687399801</v>
      </c>
      <c r="P152" s="1">
        <v>4.3428038657837904</v>
      </c>
      <c r="Q152" s="1">
        <v>2.6593690103731999</v>
      </c>
      <c r="R152" s="1">
        <v>3.9806319849993601</v>
      </c>
      <c r="S152" s="1">
        <v>3.3828034548707802</v>
      </c>
      <c r="T152" s="1">
        <v>3.2817806864085499</v>
      </c>
      <c r="U152" s="1">
        <v>3.5187080370499602</v>
      </c>
      <c r="V152" t="s">
        <v>104</v>
      </c>
      <c r="W152">
        <v>1.9999999999999999E-47</v>
      </c>
      <c r="X152">
        <v>144</v>
      </c>
      <c r="Y152">
        <v>17</v>
      </c>
      <c r="Z152" t="s">
        <v>5</v>
      </c>
      <c r="AA152" t="s">
        <v>105</v>
      </c>
      <c r="AB152" s="1">
        <v>0.50505050505050497</v>
      </c>
      <c r="AC152" s="1">
        <v>0.26136363636363602</v>
      </c>
      <c r="AD152" t="s">
        <v>259</v>
      </c>
    </row>
    <row r="153" spans="1:30" ht="17" x14ac:dyDescent="0.2">
      <c r="A153" s="2" t="s">
        <v>445</v>
      </c>
      <c r="B153" t="s">
        <v>0</v>
      </c>
      <c r="C153" t="s">
        <v>446</v>
      </c>
      <c r="D153" s="1">
        <v>3</v>
      </c>
      <c r="E153" t="s">
        <v>513</v>
      </c>
      <c r="F153" t="s">
        <v>566</v>
      </c>
      <c r="G153" t="s">
        <v>2</v>
      </c>
      <c r="H153">
        <v>0</v>
      </c>
      <c r="I153" t="s">
        <v>3</v>
      </c>
      <c r="J153" s="1">
        <v>2.41</v>
      </c>
      <c r="K153" s="1">
        <v>2.4242716718406099</v>
      </c>
      <c r="L153" s="1">
        <v>0.85274000000000005</v>
      </c>
      <c r="M153" s="1">
        <v>2.8254235080780301</v>
      </c>
      <c r="N153" s="1">
        <v>2.2022586133331301</v>
      </c>
      <c r="O153" s="1">
        <v>4.3086007853214596</v>
      </c>
      <c r="P153" s="1">
        <v>1.82019500054252</v>
      </c>
      <c r="Q153" s="1">
        <v>1.70999869280995</v>
      </c>
      <c r="R153" s="1">
        <v>1.6091716240940399</v>
      </c>
      <c r="S153" s="1">
        <v>2.0080850019359202</v>
      </c>
      <c r="T153" s="1">
        <v>2.6484917478560299</v>
      </c>
      <c r="U153" s="1">
        <v>2.2359542739923399</v>
      </c>
      <c r="V153" t="s">
        <v>52</v>
      </c>
      <c r="W153">
        <v>3.0000000000000001E-58</v>
      </c>
      <c r="X153">
        <v>172</v>
      </c>
      <c r="Y153">
        <v>13</v>
      </c>
      <c r="Z153" t="s">
        <v>53</v>
      </c>
      <c r="AA153" t="s">
        <v>40</v>
      </c>
      <c r="AB153" s="1">
        <v>0.65046296296296302</v>
      </c>
      <c r="AC153" s="1">
        <v>0.40393518518518501</v>
      </c>
      <c r="AD153" t="s">
        <v>259</v>
      </c>
    </row>
    <row r="154" spans="1:30" ht="17" x14ac:dyDescent="0.2">
      <c r="A154" s="2" t="s">
        <v>445</v>
      </c>
      <c r="B154" t="s">
        <v>7</v>
      </c>
      <c r="C154" t="s">
        <v>446</v>
      </c>
      <c r="D154" s="1">
        <v>3</v>
      </c>
      <c r="E154" t="s">
        <v>513</v>
      </c>
      <c r="F154" t="s">
        <v>566</v>
      </c>
      <c r="G154" t="s">
        <v>8</v>
      </c>
      <c r="H154" t="s">
        <v>9</v>
      </c>
      <c r="I154" t="s">
        <v>3</v>
      </c>
      <c r="J154" s="1">
        <v>1.46</v>
      </c>
      <c r="K154" s="1">
        <v>1.4623316248212499</v>
      </c>
      <c r="L154" s="1">
        <v>0.93418000000000001</v>
      </c>
      <c r="M154" s="1">
        <v>2.0981072899163098</v>
      </c>
      <c r="N154" s="1">
        <v>1.04361119835565</v>
      </c>
      <c r="O154" s="1">
        <v>1.9325840214593499</v>
      </c>
      <c r="P154" s="1">
        <v>1.65610432038564</v>
      </c>
      <c r="Q154" s="1">
        <v>1.0630586558992601</v>
      </c>
      <c r="R154" s="1">
        <v>1.29833656396688</v>
      </c>
      <c r="S154" s="1">
        <v>1.2049565985936499</v>
      </c>
      <c r="T154" s="1">
        <v>1.3047535762498701</v>
      </c>
      <c r="U154" s="1">
        <v>1.3490276068809599</v>
      </c>
      <c r="V154" t="s">
        <v>604</v>
      </c>
      <c r="W154">
        <v>3.9999999999999999E-60</v>
      </c>
      <c r="X154">
        <v>177</v>
      </c>
      <c r="Y154">
        <v>9</v>
      </c>
      <c r="Z154" t="s">
        <v>53</v>
      </c>
      <c r="AA154" t="s">
        <v>40</v>
      </c>
      <c r="AB154" s="1">
        <v>0.79047619047619</v>
      </c>
      <c r="AC154" s="1">
        <v>0.54047619047619</v>
      </c>
      <c r="AD154" t="s">
        <v>260</v>
      </c>
    </row>
    <row r="155" spans="1:30" ht="17" x14ac:dyDescent="0.2">
      <c r="A155" s="2" t="s">
        <v>447</v>
      </c>
      <c r="B155" t="s">
        <v>0</v>
      </c>
      <c r="C155" t="s">
        <v>448</v>
      </c>
      <c r="D155" s="1">
        <v>2.6</v>
      </c>
      <c r="E155" t="s">
        <v>510</v>
      </c>
      <c r="F155" t="s">
        <v>567</v>
      </c>
      <c r="G155" t="s">
        <v>2</v>
      </c>
      <c r="H155">
        <v>0</v>
      </c>
      <c r="I155" t="s">
        <v>15</v>
      </c>
      <c r="J155" s="1">
        <v>3.09</v>
      </c>
      <c r="K155" s="1">
        <v>3.3232162696700902</v>
      </c>
      <c r="L155" s="1">
        <v>0.78959000000000001</v>
      </c>
      <c r="M155" s="1">
        <v>2.4902996807613298</v>
      </c>
      <c r="N155" s="1">
        <v>1.9168249137571201</v>
      </c>
      <c r="O155" s="1">
        <v>2.7316849653647801</v>
      </c>
      <c r="P155" s="1">
        <v>2.0570457651690601</v>
      </c>
      <c r="Q155" s="1">
        <v>1.4097231684854601</v>
      </c>
      <c r="R155" s="1">
        <v>1.57279774820437</v>
      </c>
      <c r="S155" s="1">
        <v>2.8795822117601899</v>
      </c>
      <c r="T155" s="1">
        <v>4.9623715600506904</v>
      </c>
      <c r="U155" s="1">
        <v>3.48613360660157</v>
      </c>
      <c r="V155" t="s">
        <v>44</v>
      </c>
      <c r="W155">
        <v>5E-53</v>
      </c>
      <c r="X155">
        <v>159</v>
      </c>
      <c r="Y155">
        <v>23</v>
      </c>
      <c r="Z155" t="s">
        <v>45</v>
      </c>
      <c r="AA155" t="s">
        <v>612</v>
      </c>
      <c r="AB155" s="1">
        <v>0.57932692307692302</v>
      </c>
      <c r="AC155" s="1">
        <v>0.34375</v>
      </c>
      <c r="AD155" t="s">
        <v>262</v>
      </c>
    </row>
    <row r="156" spans="1:30" ht="17" x14ac:dyDescent="0.2">
      <c r="A156" s="2" t="s">
        <v>447</v>
      </c>
      <c r="B156" t="s">
        <v>7</v>
      </c>
      <c r="C156" t="s">
        <v>448</v>
      </c>
      <c r="D156" s="1">
        <v>2.6</v>
      </c>
      <c r="E156" t="s">
        <v>510</v>
      </c>
      <c r="F156" t="s">
        <v>567</v>
      </c>
      <c r="G156" t="s">
        <v>8</v>
      </c>
      <c r="H156" t="s">
        <v>9</v>
      </c>
      <c r="I156" t="s">
        <v>15</v>
      </c>
      <c r="J156" s="1">
        <v>1.35</v>
      </c>
      <c r="K156" s="1">
        <v>1.3533760629523901</v>
      </c>
      <c r="L156" s="1">
        <v>0.94626999999999994</v>
      </c>
      <c r="M156" s="1">
        <v>1.6787773328626201</v>
      </c>
      <c r="N156" s="1">
        <v>1.0476705907233701</v>
      </c>
      <c r="O156" s="1">
        <v>1.16710634572099</v>
      </c>
      <c r="P156" s="1">
        <v>1.45776310463352</v>
      </c>
      <c r="Q156" s="1">
        <v>2.3719559563414099</v>
      </c>
      <c r="R156" s="1">
        <v>1.44021624533725</v>
      </c>
      <c r="S156" s="1">
        <v>1.0427143383925199</v>
      </c>
      <c r="T156" s="1">
        <v>1.3708500201618601</v>
      </c>
      <c r="U156" s="1">
        <v>1.44306957668353</v>
      </c>
      <c r="V156" t="s">
        <v>84</v>
      </c>
      <c r="W156">
        <v>6.9999999999999996E-56</v>
      </c>
      <c r="X156">
        <v>166</v>
      </c>
      <c r="Y156">
        <v>17</v>
      </c>
      <c r="Z156" t="s">
        <v>45</v>
      </c>
      <c r="AA156" t="s">
        <v>612</v>
      </c>
      <c r="AB156" s="1">
        <v>0.83767772511848304</v>
      </c>
      <c r="AC156" s="1">
        <v>0.61966824644549701</v>
      </c>
      <c r="AD156" t="s">
        <v>259</v>
      </c>
    </row>
    <row r="157" spans="1:30" ht="17" x14ac:dyDescent="0.2">
      <c r="A157" s="2" t="s">
        <v>449</v>
      </c>
      <c r="B157" t="s">
        <v>29</v>
      </c>
      <c r="C157" t="s">
        <v>450</v>
      </c>
      <c r="D157" s="1">
        <v>2.81</v>
      </c>
      <c r="E157" t="s">
        <v>14</v>
      </c>
      <c r="F157" t="s">
        <v>568</v>
      </c>
      <c r="G157" t="s">
        <v>2</v>
      </c>
      <c r="H157">
        <v>0</v>
      </c>
      <c r="I157" t="s">
        <v>15</v>
      </c>
      <c r="J157" s="1">
        <v>3.81</v>
      </c>
      <c r="K157" s="1">
        <v>3.8154489557979301</v>
      </c>
      <c r="L157" s="1">
        <v>0.68774999999999997</v>
      </c>
      <c r="M157" s="1">
        <v>5.5190621485901001</v>
      </c>
      <c r="N157" s="1">
        <v>4.3401630873735604</v>
      </c>
      <c r="O157" s="1">
        <v>4.5876727942025903</v>
      </c>
      <c r="P157" s="1">
        <v>3.6341953258825601</v>
      </c>
      <c r="Q157" s="1">
        <v>3.4157124741234202</v>
      </c>
      <c r="R157" s="1">
        <v>2.7141943556053598</v>
      </c>
      <c r="S157" s="1">
        <v>3.2796502163011798</v>
      </c>
      <c r="T157" s="1">
        <v>4.8323394910252002</v>
      </c>
      <c r="U157" s="1">
        <v>3.8244534301887501</v>
      </c>
      <c r="V157" t="s">
        <v>131</v>
      </c>
      <c r="W157">
        <v>4.0000000000000003E-63</v>
      </c>
      <c r="X157">
        <v>185</v>
      </c>
      <c r="Y157">
        <v>9</v>
      </c>
      <c r="Z157" t="s">
        <v>56</v>
      </c>
      <c r="AA157" t="s">
        <v>6</v>
      </c>
      <c r="AB157" s="1">
        <v>0.47584541062801899</v>
      </c>
      <c r="AC157" s="1">
        <v>0.229468599033816</v>
      </c>
      <c r="AD157" t="s">
        <v>260</v>
      </c>
    </row>
    <row r="158" spans="1:30" ht="17" x14ac:dyDescent="0.2">
      <c r="A158" s="2" t="s">
        <v>449</v>
      </c>
      <c r="B158" t="s">
        <v>78</v>
      </c>
      <c r="C158" t="s">
        <v>450</v>
      </c>
      <c r="D158" s="1">
        <v>2.81</v>
      </c>
      <c r="E158" t="s">
        <v>14</v>
      </c>
      <c r="F158" t="s">
        <v>568</v>
      </c>
      <c r="G158" t="s">
        <v>8</v>
      </c>
      <c r="H158" t="s">
        <v>9</v>
      </c>
      <c r="I158" t="s">
        <v>15</v>
      </c>
      <c r="J158" s="1">
        <v>3.38</v>
      </c>
      <c r="K158" s="1">
        <v>3.3937730961139598</v>
      </c>
      <c r="L158" s="1">
        <v>0.74836000000000003</v>
      </c>
      <c r="M158" s="1">
        <v>3.7108824850945901</v>
      </c>
      <c r="N158" s="1">
        <v>3.0657777697239101</v>
      </c>
      <c r="O158" s="1">
        <v>1.8909948880593599</v>
      </c>
      <c r="P158" s="1">
        <v>3.0468341274181601</v>
      </c>
      <c r="Q158" s="1">
        <v>4.0690376084307101</v>
      </c>
      <c r="R158" s="1">
        <v>3.3754913963253799</v>
      </c>
      <c r="S158" s="1">
        <v>2.96512079202867</v>
      </c>
      <c r="T158" s="1">
        <v>3.6854418154408499</v>
      </c>
      <c r="U158" s="1">
        <v>3.4665890603269198</v>
      </c>
      <c r="V158" t="s">
        <v>605</v>
      </c>
      <c r="W158">
        <v>2.0000000000000001E-68</v>
      </c>
      <c r="X158">
        <v>198</v>
      </c>
      <c r="Y158">
        <v>9</v>
      </c>
      <c r="Z158" t="s">
        <v>56</v>
      </c>
      <c r="AA158" t="s">
        <v>6</v>
      </c>
      <c r="AB158" s="1">
        <v>0.52558139534883697</v>
      </c>
      <c r="AC158" s="1">
        <v>0.27906976744186002</v>
      </c>
      <c r="AD158" t="s">
        <v>260</v>
      </c>
    </row>
    <row r="159" spans="1:30" ht="17" x14ac:dyDescent="0.2">
      <c r="A159" s="2" t="s">
        <v>451</v>
      </c>
      <c r="B159" t="s">
        <v>0</v>
      </c>
      <c r="C159" t="s">
        <v>452</v>
      </c>
      <c r="D159" s="1">
        <v>2.46</v>
      </c>
      <c r="E159" t="s">
        <v>14</v>
      </c>
      <c r="F159" t="s">
        <v>541</v>
      </c>
      <c r="G159" t="s">
        <v>2</v>
      </c>
      <c r="H159">
        <v>0</v>
      </c>
      <c r="I159" t="s">
        <v>15</v>
      </c>
      <c r="J159" s="1">
        <v>2.0699999999999998</v>
      </c>
      <c r="K159" s="1">
        <v>2.07727688621635</v>
      </c>
      <c r="L159" s="1">
        <v>0.89847999999999995</v>
      </c>
      <c r="M159" s="1">
        <v>1.54280818639259</v>
      </c>
      <c r="N159" s="1">
        <v>2.20662708927247</v>
      </c>
      <c r="O159" s="1">
        <v>3.2907767742248599</v>
      </c>
      <c r="P159" s="1">
        <v>2.6776608597804099</v>
      </c>
      <c r="Q159" s="1">
        <v>2.4764416953742701</v>
      </c>
      <c r="R159" s="1">
        <v>1.8933742296979199</v>
      </c>
      <c r="S159" s="1">
        <v>1.58066927597141</v>
      </c>
      <c r="T159" s="1">
        <v>1.74714788536441</v>
      </c>
      <c r="U159" s="1">
        <v>1.7795942546297201</v>
      </c>
      <c r="V159" t="s">
        <v>158</v>
      </c>
      <c r="W159">
        <v>3.0000000000000001E-72</v>
      </c>
      <c r="X159">
        <v>209</v>
      </c>
      <c r="Y159">
        <v>1</v>
      </c>
      <c r="Z159" t="s">
        <v>41</v>
      </c>
      <c r="AA159" t="s">
        <v>105</v>
      </c>
      <c r="AB159" s="1">
        <v>0.70960698689956303</v>
      </c>
      <c r="AC159" s="1">
        <v>0.47161572052401701</v>
      </c>
      <c r="AD159" t="s">
        <v>261</v>
      </c>
    </row>
    <row r="160" spans="1:30" ht="17" x14ac:dyDescent="0.2">
      <c r="A160" s="2" t="s">
        <v>451</v>
      </c>
      <c r="B160" t="s">
        <v>7</v>
      </c>
      <c r="C160" t="s">
        <v>452</v>
      </c>
      <c r="D160" s="1">
        <v>2.46</v>
      </c>
      <c r="E160" t="s">
        <v>14</v>
      </c>
      <c r="F160" t="s">
        <v>541</v>
      </c>
      <c r="G160" t="s">
        <v>8</v>
      </c>
      <c r="H160" t="s">
        <v>19</v>
      </c>
      <c r="I160" t="s">
        <v>15</v>
      </c>
      <c r="J160" s="1">
        <v>3.88</v>
      </c>
      <c r="K160" s="1">
        <v>3.8978936097766002</v>
      </c>
      <c r="L160" s="1">
        <v>0.69050999999999996</v>
      </c>
      <c r="M160" s="1">
        <v>6.5845025797111001</v>
      </c>
      <c r="N160" s="1">
        <v>3.7224773560985698</v>
      </c>
      <c r="O160" s="1">
        <v>5.69405934944482</v>
      </c>
      <c r="P160" s="1">
        <v>3.1425915088194798</v>
      </c>
      <c r="Q160" s="1">
        <v>4.1632931596673899</v>
      </c>
      <c r="R160" s="1">
        <v>3.20424345427835</v>
      </c>
      <c r="S160" s="1">
        <v>2.9518579085458798</v>
      </c>
      <c r="T160" s="1">
        <v>5.1278641701363696</v>
      </c>
      <c r="U160" s="1">
        <v>3.77767909807066</v>
      </c>
      <c r="V160" t="s">
        <v>162</v>
      </c>
      <c r="W160">
        <v>7.0000000000000006E-61</v>
      </c>
      <c r="X160">
        <v>179</v>
      </c>
      <c r="Y160">
        <v>12</v>
      </c>
      <c r="Z160" t="s">
        <v>41</v>
      </c>
      <c r="AA160" t="s">
        <v>105</v>
      </c>
      <c r="AB160" s="1">
        <v>0.47916666666666602</v>
      </c>
      <c r="AC160" s="1">
        <v>0.230392156862745</v>
      </c>
      <c r="AD160" t="s">
        <v>259</v>
      </c>
    </row>
    <row r="161" spans="1:30" ht="17" x14ac:dyDescent="0.2">
      <c r="A161" s="2" t="s">
        <v>322</v>
      </c>
      <c r="B161" t="s">
        <v>29</v>
      </c>
      <c r="C161" t="s">
        <v>453</v>
      </c>
      <c r="D161" s="1">
        <v>2.6</v>
      </c>
      <c r="E161" t="s">
        <v>24</v>
      </c>
      <c r="F161" t="s">
        <v>569</v>
      </c>
      <c r="G161" t="s">
        <v>2</v>
      </c>
      <c r="H161">
        <v>0</v>
      </c>
      <c r="I161" t="s">
        <v>15</v>
      </c>
      <c r="J161" s="1">
        <v>3.75</v>
      </c>
      <c r="K161" s="1">
        <v>3.79581502625823</v>
      </c>
      <c r="L161" s="1">
        <v>0.69449000000000005</v>
      </c>
      <c r="M161" s="1">
        <v>3.55222216164956</v>
      </c>
      <c r="N161" s="1">
        <v>2.7058220562335502</v>
      </c>
      <c r="O161" s="1">
        <v>5.0614753397981298</v>
      </c>
      <c r="P161" s="1">
        <v>3.41134242271279</v>
      </c>
      <c r="Q161" s="1">
        <v>2.7931965917206698</v>
      </c>
      <c r="R161" s="1">
        <v>2.8294513183933501</v>
      </c>
      <c r="S161" s="1">
        <v>3.1944229163525701</v>
      </c>
      <c r="T161" s="1">
        <v>4.8589079431493598</v>
      </c>
      <c r="U161" s="1">
        <v>3.88930839525338</v>
      </c>
      <c r="V161" t="s">
        <v>54</v>
      </c>
      <c r="W161">
        <v>7.9999999999999996E-57</v>
      </c>
      <c r="X161">
        <v>169</v>
      </c>
      <c r="Y161">
        <v>18</v>
      </c>
      <c r="Z161" t="s">
        <v>17</v>
      </c>
      <c r="AA161" t="s">
        <v>105</v>
      </c>
      <c r="AB161" s="1">
        <v>0.49246231155778802</v>
      </c>
      <c r="AC161" s="1">
        <v>0.25376884422110502</v>
      </c>
      <c r="AD161" t="s">
        <v>259</v>
      </c>
    </row>
    <row r="162" spans="1:30" ht="17" x14ac:dyDescent="0.2">
      <c r="A162" s="2" t="s">
        <v>322</v>
      </c>
      <c r="B162" t="s">
        <v>31</v>
      </c>
      <c r="C162" t="s">
        <v>453</v>
      </c>
      <c r="D162" s="1">
        <v>2.6</v>
      </c>
      <c r="E162" t="s">
        <v>24</v>
      </c>
      <c r="F162" t="s">
        <v>569</v>
      </c>
      <c r="G162" t="s">
        <v>8</v>
      </c>
      <c r="H162" t="s">
        <v>19</v>
      </c>
      <c r="I162" t="s">
        <v>15</v>
      </c>
      <c r="J162" s="1">
        <v>2.0299999999999998</v>
      </c>
      <c r="K162" s="1">
        <v>2.03298977881304</v>
      </c>
      <c r="L162" s="1">
        <v>0.88693</v>
      </c>
      <c r="M162" s="1">
        <v>1.95744422369805</v>
      </c>
      <c r="N162" s="1">
        <v>1.8111336229003001</v>
      </c>
      <c r="O162" s="1">
        <v>2.2571945862065101</v>
      </c>
      <c r="P162" s="1">
        <v>1.30310785699285</v>
      </c>
      <c r="Q162" s="1">
        <v>2.3301254699870402</v>
      </c>
      <c r="R162" s="1">
        <v>1.3279602257263201</v>
      </c>
      <c r="S162" s="1">
        <v>1.75570801649228</v>
      </c>
      <c r="T162" s="1">
        <v>2.7064718050589298</v>
      </c>
      <c r="U162" s="1">
        <v>1.8944068921085</v>
      </c>
      <c r="V162" t="s">
        <v>127</v>
      </c>
      <c r="W162">
        <v>4.0000000000000001E-59</v>
      </c>
      <c r="X162">
        <v>175</v>
      </c>
      <c r="Y162">
        <v>15</v>
      </c>
      <c r="Z162" t="s">
        <v>17</v>
      </c>
      <c r="AA162" t="s">
        <v>105</v>
      </c>
      <c r="AB162" s="1">
        <v>0.70142180094786699</v>
      </c>
      <c r="AC162" s="1">
        <v>0.45971563981042601</v>
      </c>
      <c r="AD162" t="s">
        <v>259</v>
      </c>
    </row>
    <row r="163" spans="1:30" ht="17" x14ac:dyDescent="0.2">
      <c r="A163" s="2" t="s">
        <v>323</v>
      </c>
      <c r="B163" t="s">
        <v>0</v>
      </c>
      <c r="C163" t="s">
        <v>454</v>
      </c>
      <c r="D163" s="1">
        <v>2.95</v>
      </c>
      <c r="E163" t="s">
        <v>211</v>
      </c>
      <c r="F163" t="s">
        <v>570</v>
      </c>
      <c r="G163" t="s">
        <v>2</v>
      </c>
      <c r="H163">
        <v>0</v>
      </c>
      <c r="I163" t="s">
        <v>15</v>
      </c>
      <c r="J163" s="1">
        <v>4.22</v>
      </c>
      <c r="K163" s="1">
        <v>4.2500909946793097</v>
      </c>
      <c r="L163" s="1">
        <v>0.64971999999999996</v>
      </c>
      <c r="M163" s="1">
        <v>4.90920173415868</v>
      </c>
      <c r="N163" s="1">
        <v>4.9426167538056101</v>
      </c>
      <c r="O163" s="1">
        <v>3.0657727061402098</v>
      </c>
      <c r="P163" s="1">
        <v>4.4498639117767702</v>
      </c>
      <c r="Q163" s="1">
        <v>3.9889006520299102</v>
      </c>
      <c r="R163" s="1">
        <v>4.0167159269529904</v>
      </c>
      <c r="S163" s="1">
        <v>3.2605395794341399</v>
      </c>
      <c r="T163" s="1">
        <v>6.0353459000568703</v>
      </c>
      <c r="U163" s="1">
        <v>4.46881410678587</v>
      </c>
      <c r="V163" t="s">
        <v>606</v>
      </c>
      <c r="W163">
        <v>2.0000000000000001E-63</v>
      </c>
      <c r="X163">
        <v>186</v>
      </c>
      <c r="Y163">
        <v>7</v>
      </c>
      <c r="Z163" t="s">
        <v>17</v>
      </c>
      <c r="AA163" t="s">
        <v>105</v>
      </c>
      <c r="AB163" s="1">
        <v>0.45566502463054098</v>
      </c>
      <c r="AC163" s="1">
        <v>0.214285714285714</v>
      </c>
      <c r="AD163" t="s">
        <v>260</v>
      </c>
    </row>
    <row r="164" spans="1:30" ht="17" x14ac:dyDescent="0.2">
      <c r="A164" s="2" t="s">
        <v>323</v>
      </c>
      <c r="B164" t="s">
        <v>7</v>
      </c>
      <c r="C164" t="s">
        <v>454</v>
      </c>
      <c r="D164" s="1">
        <v>2.95</v>
      </c>
      <c r="E164" t="s">
        <v>211</v>
      </c>
      <c r="F164" t="s">
        <v>570</v>
      </c>
      <c r="G164" t="s">
        <v>8</v>
      </c>
      <c r="H164" t="s">
        <v>19</v>
      </c>
      <c r="I164" t="s">
        <v>15</v>
      </c>
      <c r="J164" s="1">
        <v>1.85</v>
      </c>
      <c r="K164" s="1">
        <v>1.86302144506226</v>
      </c>
      <c r="L164" s="1">
        <v>0.89976</v>
      </c>
      <c r="M164" s="1">
        <v>1.9183050968092701</v>
      </c>
      <c r="N164" s="1">
        <v>1.3046599812467099</v>
      </c>
      <c r="O164" s="1">
        <v>1.4613983029961399</v>
      </c>
      <c r="P164" s="1">
        <v>1.3179854734910099</v>
      </c>
      <c r="Q164" s="1">
        <v>1.4478946581766401</v>
      </c>
      <c r="R164" s="1">
        <v>1.08478146800788</v>
      </c>
      <c r="S164" s="1">
        <v>1.62802814581454</v>
      </c>
      <c r="T164" s="1">
        <v>2.5208976079959999</v>
      </c>
      <c r="U164" s="1">
        <v>1.6329436633921199</v>
      </c>
      <c r="V164" t="s">
        <v>104</v>
      </c>
      <c r="W164">
        <v>4.9999999999999997E-68</v>
      </c>
      <c r="X164">
        <v>197</v>
      </c>
      <c r="Y164">
        <v>5</v>
      </c>
      <c r="Z164" t="s">
        <v>17</v>
      </c>
      <c r="AA164" t="s">
        <v>105</v>
      </c>
      <c r="AB164" s="1">
        <v>0.73690476190476195</v>
      </c>
      <c r="AC164" s="1">
        <v>0.50476190476190397</v>
      </c>
      <c r="AD164" t="s">
        <v>260</v>
      </c>
    </row>
    <row r="165" spans="1:30" ht="17" x14ac:dyDescent="0.2">
      <c r="A165" s="2" t="s">
        <v>455</v>
      </c>
      <c r="B165" t="s">
        <v>0</v>
      </c>
      <c r="C165" t="s">
        <v>456</v>
      </c>
      <c r="D165" s="1">
        <v>2.3199999999999998</v>
      </c>
      <c r="E165" t="s">
        <v>14</v>
      </c>
      <c r="F165" t="s">
        <v>557</v>
      </c>
      <c r="G165" t="s">
        <v>2</v>
      </c>
      <c r="H165">
        <v>0</v>
      </c>
      <c r="I165" t="s">
        <v>15</v>
      </c>
      <c r="J165" s="1">
        <v>3.38</v>
      </c>
      <c r="K165" s="1">
        <v>3.4911875204817302</v>
      </c>
      <c r="L165" s="1">
        <v>0.78171000000000002</v>
      </c>
      <c r="M165" s="1">
        <v>1.7294620550911199</v>
      </c>
      <c r="N165" s="1">
        <v>2.3921321556302</v>
      </c>
      <c r="O165" s="1">
        <v>5.6498804362963604</v>
      </c>
      <c r="P165" s="1">
        <v>2.0108758489772498</v>
      </c>
      <c r="Q165" s="1">
        <v>1.95208214629465</v>
      </c>
      <c r="R165" s="1">
        <v>1.9157656020779901</v>
      </c>
      <c r="S165" s="1">
        <v>2.4173182611049899</v>
      </c>
      <c r="T165" s="1">
        <v>5.6426112889241899</v>
      </c>
      <c r="U165" s="1">
        <v>3.0999315021757798</v>
      </c>
      <c r="V165" t="s">
        <v>16</v>
      </c>
      <c r="W165">
        <v>4.9999999999999998E-65</v>
      </c>
      <c r="X165">
        <v>190</v>
      </c>
      <c r="Y165">
        <v>7</v>
      </c>
      <c r="Z165" t="s">
        <v>17</v>
      </c>
      <c r="AA165" t="s">
        <v>105</v>
      </c>
      <c r="AB165" s="1">
        <v>0.54638009049773695</v>
      </c>
      <c r="AC165" s="1">
        <v>0.30995475113122101</v>
      </c>
      <c r="AD165" t="s">
        <v>260</v>
      </c>
    </row>
    <row r="166" spans="1:30" ht="17" x14ac:dyDescent="0.2">
      <c r="A166" s="2" t="s">
        <v>455</v>
      </c>
      <c r="B166" t="s">
        <v>7</v>
      </c>
      <c r="C166" t="s">
        <v>456</v>
      </c>
      <c r="D166" s="1">
        <v>2.3199999999999998</v>
      </c>
      <c r="E166" t="s">
        <v>14</v>
      </c>
      <c r="F166" t="s">
        <v>557</v>
      </c>
      <c r="G166" t="s">
        <v>8</v>
      </c>
      <c r="H166" t="s">
        <v>19</v>
      </c>
      <c r="I166" t="s">
        <v>15</v>
      </c>
      <c r="J166" s="1">
        <v>2.38</v>
      </c>
      <c r="K166" s="1">
        <v>2.76391463000708</v>
      </c>
      <c r="L166" s="1">
        <v>0.52915000000000001</v>
      </c>
      <c r="M166" s="1">
        <v>0.410388298511976</v>
      </c>
      <c r="N166" s="1">
        <v>0.22791592016940501</v>
      </c>
      <c r="O166" s="1">
        <v>1.18895551734378</v>
      </c>
      <c r="P166" s="1">
        <v>0.54516442473807802</v>
      </c>
      <c r="Q166" s="1">
        <v>0.33689830897206202</v>
      </c>
      <c r="R166" s="1">
        <v>0.38903356039178799</v>
      </c>
      <c r="S166" s="1">
        <v>2.5739704667373999</v>
      </c>
      <c r="T166" s="1">
        <v>0.27750135134805998</v>
      </c>
      <c r="U166" s="1">
        <v>2.7038939975524099</v>
      </c>
      <c r="V166" t="s">
        <v>127</v>
      </c>
      <c r="W166">
        <v>6E-65</v>
      </c>
      <c r="X166">
        <v>189</v>
      </c>
      <c r="Y166">
        <v>5</v>
      </c>
      <c r="Z166" t="s">
        <v>17</v>
      </c>
      <c r="AA166" t="s">
        <v>105</v>
      </c>
      <c r="AB166" s="1">
        <v>0.88524590163934402</v>
      </c>
      <c r="AC166" s="1">
        <v>0.81557377049180302</v>
      </c>
      <c r="AD166" t="s">
        <v>260</v>
      </c>
    </row>
    <row r="167" spans="1:30" ht="17" x14ac:dyDescent="0.2">
      <c r="A167" s="2" t="s">
        <v>324</v>
      </c>
      <c r="B167" t="s">
        <v>0</v>
      </c>
      <c r="C167" t="s">
        <v>457</v>
      </c>
      <c r="D167" s="1">
        <v>2.645</v>
      </c>
      <c r="E167" t="s">
        <v>530</v>
      </c>
      <c r="F167" t="s">
        <v>571</v>
      </c>
      <c r="G167" t="s">
        <v>2</v>
      </c>
      <c r="H167">
        <v>0</v>
      </c>
      <c r="I167" t="s">
        <v>3</v>
      </c>
      <c r="J167" s="1">
        <v>3.99</v>
      </c>
      <c r="K167" s="1">
        <v>4.0419872557890999</v>
      </c>
      <c r="L167" s="1">
        <v>0.67867999999999995</v>
      </c>
      <c r="M167" s="1">
        <v>4.1599411396934798</v>
      </c>
      <c r="N167" s="1">
        <v>3.5163982816228301</v>
      </c>
      <c r="O167" s="1">
        <v>5.5120966763320398</v>
      </c>
      <c r="P167" s="1">
        <v>3.42775406911483</v>
      </c>
      <c r="Q167" s="1">
        <v>3.6276929388832602</v>
      </c>
      <c r="R167" s="1">
        <v>2.8353728985239601</v>
      </c>
      <c r="S167" s="1">
        <v>3.2860827076328198</v>
      </c>
      <c r="T167" s="1">
        <v>4.3570530751873999</v>
      </c>
      <c r="U167" s="1">
        <v>3.9432823042035801</v>
      </c>
      <c r="V167" t="s">
        <v>597</v>
      </c>
      <c r="W167">
        <v>4.9999999999999999E-67</v>
      </c>
      <c r="X167">
        <v>195</v>
      </c>
      <c r="Y167">
        <v>8</v>
      </c>
      <c r="Z167" t="s">
        <v>12</v>
      </c>
      <c r="AA167" t="s">
        <v>72</v>
      </c>
      <c r="AB167" s="1">
        <v>0.47956730769230699</v>
      </c>
      <c r="AC167" s="1">
        <v>0.24158653846153799</v>
      </c>
      <c r="AD167" t="s">
        <v>260</v>
      </c>
    </row>
    <row r="168" spans="1:30" ht="17" x14ac:dyDescent="0.2">
      <c r="A168" s="2" t="s">
        <v>324</v>
      </c>
      <c r="B168" t="s">
        <v>7</v>
      </c>
      <c r="C168" t="s">
        <v>457</v>
      </c>
      <c r="D168" s="1">
        <v>2.645</v>
      </c>
      <c r="E168" t="s">
        <v>530</v>
      </c>
      <c r="F168" t="s">
        <v>571</v>
      </c>
      <c r="G168" t="s">
        <v>8</v>
      </c>
      <c r="H168" t="s">
        <v>9</v>
      </c>
      <c r="I168" t="s">
        <v>3</v>
      </c>
      <c r="J168" s="1">
        <v>1.31</v>
      </c>
      <c r="K168" s="1">
        <v>1.31088527231909</v>
      </c>
      <c r="L168" s="1">
        <v>0.94925000000000004</v>
      </c>
      <c r="M168" s="1">
        <v>1.0798693593825699</v>
      </c>
      <c r="N168" s="1">
        <v>0.94147384456499905</v>
      </c>
      <c r="O168" s="1">
        <v>1.1794297115319901</v>
      </c>
      <c r="P168" s="1">
        <v>0.71893406673191596</v>
      </c>
      <c r="Q168" s="1">
        <v>0.97383115458844205</v>
      </c>
      <c r="R168" s="1">
        <v>0.93988736027249498</v>
      </c>
      <c r="S168" s="1">
        <v>1.10817670765298</v>
      </c>
      <c r="T168" s="1">
        <v>2.13202806911635</v>
      </c>
      <c r="U168" s="1">
        <v>1.14772501096186</v>
      </c>
      <c r="V168" t="s">
        <v>97</v>
      </c>
      <c r="W168">
        <v>5.9999999999999996E-63</v>
      </c>
      <c r="X168">
        <v>184</v>
      </c>
      <c r="Y168">
        <v>8</v>
      </c>
      <c r="Z168" t="s">
        <v>12</v>
      </c>
      <c r="AA168" t="s">
        <v>72</v>
      </c>
      <c r="AB168" s="1">
        <v>0.863849765258216</v>
      </c>
      <c r="AC168" s="1">
        <v>0.64553990610328604</v>
      </c>
      <c r="AD168" t="s">
        <v>260</v>
      </c>
    </row>
    <row r="169" spans="1:30" ht="17" x14ac:dyDescent="0.2">
      <c r="A169" s="2" t="s">
        <v>325</v>
      </c>
      <c r="B169" t="s">
        <v>0</v>
      </c>
      <c r="C169" t="s">
        <v>458</v>
      </c>
      <c r="D169" s="1">
        <v>1.45</v>
      </c>
      <c r="E169" t="s">
        <v>531</v>
      </c>
      <c r="F169" t="s">
        <v>572</v>
      </c>
      <c r="G169" t="s">
        <v>2</v>
      </c>
      <c r="H169">
        <v>0</v>
      </c>
      <c r="I169" t="s">
        <v>15</v>
      </c>
      <c r="J169" s="1">
        <v>1.98</v>
      </c>
      <c r="K169" s="1">
        <v>2.0051431045607302</v>
      </c>
      <c r="L169" s="1">
        <v>0.92001999999999995</v>
      </c>
      <c r="M169" s="1">
        <v>2.4075802426918198</v>
      </c>
      <c r="N169" s="1">
        <v>1.6446922964494</v>
      </c>
      <c r="O169" s="1">
        <v>6.5058048640096304</v>
      </c>
      <c r="P169" s="1">
        <v>0.81461409268438201</v>
      </c>
      <c r="Q169" s="1">
        <v>1.16126378925517</v>
      </c>
      <c r="R169" s="1">
        <v>0.98171658199727896</v>
      </c>
      <c r="S169" s="1">
        <v>0.93467520339904997</v>
      </c>
      <c r="T169" s="1">
        <v>1.2147887638354</v>
      </c>
      <c r="U169" s="1">
        <v>1.17467410051649</v>
      </c>
      <c r="V169" t="s">
        <v>125</v>
      </c>
      <c r="W169">
        <v>3.0000000000000001E-54</v>
      </c>
      <c r="X169">
        <v>163</v>
      </c>
      <c r="Y169">
        <v>19</v>
      </c>
      <c r="Z169" t="s">
        <v>5</v>
      </c>
      <c r="AA169" t="s">
        <v>105</v>
      </c>
      <c r="AB169" s="1">
        <v>0.84883720930232498</v>
      </c>
      <c r="AC169" s="1">
        <v>0.63953488372093004</v>
      </c>
      <c r="AD169" t="s">
        <v>259</v>
      </c>
    </row>
    <row r="170" spans="1:30" ht="17" x14ac:dyDescent="0.2">
      <c r="A170" s="2" t="s">
        <v>325</v>
      </c>
      <c r="B170" t="s">
        <v>7</v>
      </c>
      <c r="C170" t="s">
        <v>458</v>
      </c>
      <c r="D170" s="1">
        <v>1.45</v>
      </c>
      <c r="E170" t="s">
        <v>531</v>
      </c>
      <c r="F170" t="s">
        <v>572</v>
      </c>
      <c r="G170" t="s">
        <v>8</v>
      </c>
      <c r="H170" t="s">
        <v>19</v>
      </c>
      <c r="I170" t="s">
        <v>15</v>
      </c>
      <c r="J170" s="1">
        <v>2.4700000000000002</v>
      </c>
      <c r="K170" s="1">
        <v>2.6970029336283599</v>
      </c>
      <c r="L170" s="1">
        <v>0.54091</v>
      </c>
      <c r="M170" s="1">
        <v>0.74424891296154605</v>
      </c>
      <c r="N170" s="1">
        <v>0.26389644433628401</v>
      </c>
      <c r="O170" s="1">
        <v>1.5203284184675301</v>
      </c>
      <c r="P170" s="1">
        <v>0.57385468543874396</v>
      </c>
      <c r="Q170" s="1">
        <v>0.66473922352612602</v>
      </c>
      <c r="R170" s="1">
        <v>0.46161488879319601</v>
      </c>
      <c r="S170" s="1">
        <v>1.9348967911991</v>
      </c>
      <c r="T170" s="1">
        <v>0.67711033074381499</v>
      </c>
      <c r="U170" s="1">
        <v>2.8168183880344202</v>
      </c>
      <c r="V170" t="s">
        <v>127</v>
      </c>
      <c r="W170">
        <v>3.9999999999999999E-66</v>
      </c>
      <c r="X170">
        <v>192</v>
      </c>
      <c r="Y170">
        <v>8</v>
      </c>
      <c r="Z170" t="s">
        <v>5</v>
      </c>
      <c r="AA170" t="s">
        <v>105</v>
      </c>
      <c r="AB170" s="1">
        <v>0.88400000000000001</v>
      </c>
      <c r="AC170" s="1">
        <v>0.76</v>
      </c>
      <c r="AD170" t="s">
        <v>260</v>
      </c>
    </row>
    <row r="171" spans="1:30" ht="17" x14ac:dyDescent="0.2">
      <c r="A171" s="2" t="s">
        <v>459</v>
      </c>
      <c r="B171" t="s">
        <v>0</v>
      </c>
      <c r="C171" t="s">
        <v>460</v>
      </c>
      <c r="D171" s="1">
        <v>2.9</v>
      </c>
      <c r="E171" t="s">
        <v>510</v>
      </c>
      <c r="F171" t="s">
        <v>567</v>
      </c>
      <c r="G171" t="s">
        <v>2</v>
      </c>
      <c r="H171">
        <v>0</v>
      </c>
      <c r="I171" t="s">
        <v>15</v>
      </c>
      <c r="J171" s="1">
        <v>2.21</v>
      </c>
      <c r="K171" s="1">
        <v>2.2249968116065202</v>
      </c>
      <c r="L171" s="1">
        <v>0.87894000000000005</v>
      </c>
      <c r="M171" s="1">
        <v>1.8983381218844999</v>
      </c>
      <c r="N171" s="1">
        <v>2.3111232388170002</v>
      </c>
      <c r="O171" s="1">
        <v>4.6593751870109497</v>
      </c>
      <c r="P171" s="1">
        <v>1.3140731334290301</v>
      </c>
      <c r="Q171" s="1">
        <v>2.1545207055371298</v>
      </c>
      <c r="R171" s="1">
        <v>1.4570854560786</v>
      </c>
      <c r="S171" s="1">
        <v>1.62059273616592</v>
      </c>
      <c r="T171" s="1">
        <v>1.8229538940960599</v>
      </c>
      <c r="U171" s="1">
        <v>1.7387888178356501</v>
      </c>
      <c r="V171" t="s">
        <v>95</v>
      </c>
      <c r="W171">
        <v>3.0000000000000001E-54</v>
      </c>
      <c r="X171">
        <v>163</v>
      </c>
      <c r="Y171">
        <v>21</v>
      </c>
      <c r="Z171" t="s">
        <v>17</v>
      </c>
      <c r="AA171" t="s">
        <v>154</v>
      </c>
      <c r="AB171" s="1">
        <v>0.71188340807174799</v>
      </c>
      <c r="AC171" s="1">
        <v>0.48654708520179302</v>
      </c>
      <c r="AD171" t="s">
        <v>262</v>
      </c>
    </row>
    <row r="172" spans="1:30" ht="17" x14ac:dyDescent="0.2">
      <c r="A172" s="2" t="s">
        <v>459</v>
      </c>
      <c r="B172" t="s">
        <v>7</v>
      </c>
      <c r="C172" t="s">
        <v>460</v>
      </c>
      <c r="D172" s="1">
        <v>2.9</v>
      </c>
      <c r="E172" t="s">
        <v>510</v>
      </c>
      <c r="F172" t="s">
        <v>567</v>
      </c>
      <c r="G172" t="s">
        <v>8</v>
      </c>
      <c r="H172" t="s">
        <v>19</v>
      </c>
      <c r="I172" t="s">
        <v>15</v>
      </c>
      <c r="J172" s="1">
        <v>2.06</v>
      </c>
      <c r="K172" s="1">
        <v>2.0729465669629699</v>
      </c>
      <c r="L172" s="1">
        <v>0.88165000000000004</v>
      </c>
      <c r="M172" s="1">
        <v>2.9466655004307101</v>
      </c>
      <c r="N172" s="1">
        <v>2.4634458444567899</v>
      </c>
      <c r="O172" s="1">
        <v>3.5581745319756299</v>
      </c>
      <c r="P172" s="1">
        <v>2.5444135198508899</v>
      </c>
      <c r="Q172" s="1">
        <v>3.1212773686048298</v>
      </c>
      <c r="R172" s="1">
        <v>1.6859728810261301</v>
      </c>
      <c r="S172" s="1">
        <v>1.75387585871343</v>
      </c>
      <c r="T172" s="1">
        <v>1.5129092283852701</v>
      </c>
      <c r="U172" s="1">
        <v>1.9968774307108601</v>
      </c>
      <c r="V172" t="s">
        <v>155</v>
      </c>
      <c r="W172">
        <v>3.0000000000000001E-54</v>
      </c>
      <c r="X172">
        <v>162</v>
      </c>
      <c r="Y172">
        <v>19</v>
      </c>
      <c r="Z172" t="s">
        <v>17</v>
      </c>
      <c r="AA172" t="s">
        <v>154</v>
      </c>
      <c r="AB172" s="1">
        <v>0.69483568075117297</v>
      </c>
      <c r="AC172" s="1">
        <v>0.44953051643192399</v>
      </c>
      <c r="AD172" t="s">
        <v>259</v>
      </c>
    </row>
    <row r="173" spans="1:30" ht="17" x14ac:dyDescent="0.2">
      <c r="A173" s="2" t="s">
        <v>333</v>
      </c>
      <c r="B173" t="s">
        <v>0</v>
      </c>
      <c r="C173" t="s">
        <v>461</v>
      </c>
      <c r="D173" s="1">
        <v>2</v>
      </c>
      <c r="E173" t="s">
        <v>531</v>
      </c>
      <c r="F173" t="s">
        <v>573</v>
      </c>
      <c r="G173" t="s">
        <v>2</v>
      </c>
      <c r="H173">
        <v>0</v>
      </c>
      <c r="I173" t="s">
        <v>15</v>
      </c>
      <c r="J173" s="1">
        <v>2.92</v>
      </c>
      <c r="K173" s="1">
        <v>3.0113812140184901</v>
      </c>
      <c r="L173" s="1">
        <v>0.83060999999999996</v>
      </c>
      <c r="M173" s="1">
        <v>3.3367225124364102</v>
      </c>
      <c r="N173" s="1">
        <v>2.45768625947251</v>
      </c>
      <c r="O173" s="1">
        <v>6.6239780020338603</v>
      </c>
      <c r="P173" s="1">
        <v>2.4253916879547499</v>
      </c>
      <c r="Q173" s="1">
        <v>1.73704676695483</v>
      </c>
      <c r="R173" s="1">
        <v>2.2595202506633698</v>
      </c>
      <c r="S173" s="1">
        <v>1.9198729389862801</v>
      </c>
      <c r="T173" s="1">
        <v>4.6232308808643499</v>
      </c>
      <c r="U173" s="1">
        <v>2.4405795092373199</v>
      </c>
      <c r="V173" t="s">
        <v>22</v>
      </c>
      <c r="W173">
        <v>1E-54</v>
      </c>
      <c r="X173">
        <v>164</v>
      </c>
      <c r="Y173">
        <v>21</v>
      </c>
      <c r="Z173" t="s">
        <v>17</v>
      </c>
      <c r="AA173" t="s">
        <v>49</v>
      </c>
      <c r="AB173" s="1">
        <v>0.61434977578475303</v>
      </c>
      <c r="AC173" s="1">
        <v>0.37443946188340799</v>
      </c>
      <c r="AD173" t="s">
        <v>262</v>
      </c>
    </row>
    <row r="174" spans="1:30" ht="17" x14ac:dyDescent="0.2">
      <c r="A174" s="2" t="s">
        <v>333</v>
      </c>
      <c r="B174" t="s">
        <v>7</v>
      </c>
      <c r="C174" t="s">
        <v>461</v>
      </c>
      <c r="D174" s="1">
        <v>2</v>
      </c>
      <c r="E174" t="s">
        <v>531</v>
      </c>
      <c r="F174" t="s">
        <v>573</v>
      </c>
      <c r="G174" t="s">
        <v>8</v>
      </c>
      <c r="H174" t="s">
        <v>9</v>
      </c>
      <c r="I174" t="s">
        <v>15</v>
      </c>
      <c r="J174" s="1">
        <v>1.26</v>
      </c>
      <c r="K174" s="1">
        <v>1.2650220502962899</v>
      </c>
      <c r="L174" s="1">
        <v>0.95240999999999998</v>
      </c>
      <c r="M174" s="1">
        <v>1.8024309972922601</v>
      </c>
      <c r="N174" s="1">
        <v>1.2173358890079</v>
      </c>
      <c r="O174" s="1">
        <v>2.4328770622454301</v>
      </c>
      <c r="P174" s="1">
        <v>1.2931493458874801</v>
      </c>
      <c r="Q174" s="1">
        <v>1.2618741896830401</v>
      </c>
      <c r="R174" s="1">
        <v>1.4523300436042601</v>
      </c>
      <c r="S174" s="1">
        <v>0.95489720873258499</v>
      </c>
      <c r="T174" s="1">
        <v>1.09230932737327</v>
      </c>
      <c r="U174" s="1">
        <v>1.23258375639768</v>
      </c>
      <c r="V174" t="s">
        <v>74</v>
      </c>
      <c r="W174">
        <v>3.0000000000000001E-58</v>
      </c>
      <c r="X174">
        <v>172</v>
      </c>
      <c r="Y174">
        <v>9</v>
      </c>
      <c r="Z174" t="s">
        <v>17</v>
      </c>
      <c r="AA174" t="s">
        <v>49</v>
      </c>
      <c r="AB174" s="1">
        <v>0.85377358490566002</v>
      </c>
      <c r="AC174" s="1">
        <v>0.64033018867924496</v>
      </c>
      <c r="AD174" t="s">
        <v>260</v>
      </c>
    </row>
    <row r="175" spans="1:30" ht="17" x14ac:dyDescent="0.2">
      <c r="A175" s="2" t="s">
        <v>462</v>
      </c>
      <c r="B175" t="s">
        <v>29</v>
      </c>
      <c r="C175" t="s">
        <v>463</v>
      </c>
      <c r="D175" s="1">
        <v>1.4</v>
      </c>
      <c r="E175" t="s">
        <v>513</v>
      </c>
      <c r="F175" t="s">
        <v>565</v>
      </c>
      <c r="G175" t="s">
        <v>2</v>
      </c>
      <c r="H175">
        <v>0</v>
      </c>
      <c r="I175" t="s">
        <v>3</v>
      </c>
      <c r="J175" s="1">
        <v>1.65</v>
      </c>
      <c r="K175" s="1">
        <v>1.6551179131126199</v>
      </c>
      <c r="L175" s="1">
        <v>0.93903000000000003</v>
      </c>
      <c r="M175" s="1">
        <v>1.01158625435501</v>
      </c>
      <c r="N175" s="1">
        <v>2.38955613033048</v>
      </c>
      <c r="O175" s="1">
        <v>3.89262871763199</v>
      </c>
      <c r="P175" s="1">
        <v>0.80547662908367401</v>
      </c>
      <c r="Q175" s="1">
        <v>1.5759106051087099</v>
      </c>
      <c r="R175" s="1">
        <v>1.02864187415405</v>
      </c>
      <c r="S175" s="1">
        <v>1.03901777819064</v>
      </c>
      <c r="T175" s="1">
        <v>1.50312929140066</v>
      </c>
      <c r="U175" s="1">
        <v>1.27464831751088</v>
      </c>
      <c r="V175" t="s">
        <v>4</v>
      </c>
      <c r="W175">
        <v>2.0000000000000001E-63</v>
      </c>
      <c r="X175">
        <v>186</v>
      </c>
      <c r="Y175">
        <v>11</v>
      </c>
      <c r="Z175" t="s">
        <v>5</v>
      </c>
      <c r="AA175" t="s">
        <v>49</v>
      </c>
      <c r="AB175" s="1">
        <v>0.84684684684684597</v>
      </c>
      <c r="AC175" s="1">
        <v>0.63288288288288297</v>
      </c>
      <c r="AD175" t="s">
        <v>259</v>
      </c>
    </row>
    <row r="176" spans="1:30" ht="17" x14ac:dyDescent="0.2">
      <c r="A176" s="2" t="s">
        <v>462</v>
      </c>
      <c r="B176" t="s">
        <v>31</v>
      </c>
      <c r="C176" t="s">
        <v>463</v>
      </c>
      <c r="D176" s="1">
        <v>1.4</v>
      </c>
      <c r="E176" t="s">
        <v>513</v>
      </c>
      <c r="F176" t="s">
        <v>565</v>
      </c>
      <c r="G176" t="s">
        <v>8</v>
      </c>
      <c r="H176" t="s">
        <v>9</v>
      </c>
      <c r="I176" t="s">
        <v>3</v>
      </c>
      <c r="J176" s="1">
        <v>1.94</v>
      </c>
      <c r="K176" s="1">
        <v>1.9433466181669701</v>
      </c>
      <c r="L176" s="1">
        <v>0.89322999999999997</v>
      </c>
      <c r="M176" s="1">
        <v>3.1014293120717298</v>
      </c>
      <c r="N176" s="1">
        <v>1.6939064318904899</v>
      </c>
      <c r="O176" s="1">
        <v>3.0519009194635101</v>
      </c>
      <c r="P176" s="1">
        <v>2.5351942878057798</v>
      </c>
      <c r="Q176" s="1">
        <v>1.39284514151261</v>
      </c>
      <c r="R176" s="1">
        <v>1.89854048474669</v>
      </c>
      <c r="S176" s="1">
        <v>1.7499158882847501</v>
      </c>
      <c r="T176" s="1">
        <v>1.5682408735586499</v>
      </c>
      <c r="U176" s="1">
        <v>1.8504931297027001</v>
      </c>
      <c r="V176" t="s">
        <v>159</v>
      </c>
      <c r="W176">
        <v>5.0000000000000003E-69</v>
      </c>
      <c r="X176">
        <v>200</v>
      </c>
      <c r="Y176">
        <v>2</v>
      </c>
      <c r="Z176" t="s">
        <v>5</v>
      </c>
      <c r="AA176" t="s">
        <v>49</v>
      </c>
      <c r="AB176" s="1">
        <v>0.72004608294930805</v>
      </c>
      <c r="AC176" s="1">
        <v>0.49193548387096703</v>
      </c>
      <c r="AD176" t="s">
        <v>261</v>
      </c>
    </row>
    <row r="177" spans="1:30" ht="17" x14ac:dyDescent="0.2">
      <c r="A177" s="2" t="s">
        <v>332</v>
      </c>
      <c r="B177" t="s">
        <v>29</v>
      </c>
      <c r="C177" t="s">
        <v>464</v>
      </c>
      <c r="D177" s="1">
        <v>2.2999999999999998</v>
      </c>
      <c r="E177" t="s">
        <v>531</v>
      </c>
      <c r="F177" t="s">
        <v>572</v>
      </c>
      <c r="G177" t="s">
        <v>2</v>
      </c>
      <c r="H177">
        <v>0</v>
      </c>
      <c r="I177" t="s">
        <v>15</v>
      </c>
      <c r="J177" s="1">
        <v>1.0900000000000001</v>
      </c>
      <c r="K177" s="1">
        <v>1.0862667201877201</v>
      </c>
      <c r="L177" s="1">
        <v>0.96474000000000004</v>
      </c>
      <c r="M177" s="1">
        <v>0.99866492128240802</v>
      </c>
      <c r="N177" s="1">
        <v>0.96260635776001302</v>
      </c>
      <c r="O177" s="1">
        <v>1.36546216665692</v>
      </c>
      <c r="P177" s="1">
        <v>0.88030880945268197</v>
      </c>
      <c r="Q177" s="1">
        <v>0.49816303733286499</v>
      </c>
      <c r="R177" s="1">
        <v>0.75687153884644698</v>
      </c>
      <c r="S177" s="1">
        <v>0.90447652842745996</v>
      </c>
      <c r="T177" s="1">
        <v>1.33514442528276</v>
      </c>
      <c r="U177" s="1">
        <v>0.90627224319620303</v>
      </c>
      <c r="V177" t="s">
        <v>606</v>
      </c>
      <c r="W177">
        <v>3.0000000000000001E-58</v>
      </c>
      <c r="X177">
        <v>173</v>
      </c>
      <c r="Y177">
        <v>16</v>
      </c>
      <c r="Z177" t="s">
        <v>17</v>
      </c>
      <c r="AA177" t="s">
        <v>49</v>
      </c>
      <c r="AB177" s="1">
        <v>0.89527027027026995</v>
      </c>
      <c r="AC177" s="1">
        <v>0.69256756756756699</v>
      </c>
      <c r="AD177" t="s">
        <v>259</v>
      </c>
    </row>
    <row r="178" spans="1:30" ht="17" x14ac:dyDescent="0.2">
      <c r="A178" s="2" t="s">
        <v>332</v>
      </c>
      <c r="B178" t="s">
        <v>31</v>
      </c>
      <c r="C178" t="s">
        <v>464</v>
      </c>
      <c r="D178" s="1">
        <v>2.2999999999999998</v>
      </c>
      <c r="E178" t="s">
        <v>531</v>
      </c>
      <c r="F178" t="s">
        <v>572</v>
      </c>
      <c r="G178" t="s">
        <v>8</v>
      </c>
      <c r="H178" t="s">
        <v>9</v>
      </c>
      <c r="I178" t="s">
        <v>15</v>
      </c>
      <c r="J178" s="1">
        <v>1.08</v>
      </c>
      <c r="K178" s="1">
        <v>1.0834318656365201</v>
      </c>
      <c r="L178" s="1">
        <v>0.96453</v>
      </c>
      <c r="M178" s="1">
        <v>1.2875154368006601</v>
      </c>
      <c r="N178" s="1">
        <v>0.78964992243398602</v>
      </c>
      <c r="O178" s="1">
        <v>2.5028401067587098</v>
      </c>
      <c r="P178" s="1">
        <v>0.81568121601140597</v>
      </c>
      <c r="Q178" s="1">
        <v>0.84994826832197801</v>
      </c>
      <c r="R178" s="1">
        <v>0.72212775877956603</v>
      </c>
      <c r="S178" s="1">
        <v>0.77316384433616603</v>
      </c>
      <c r="T178" s="1">
        <v>1.4249690399113499</v>
      </c>
      <c r="U178" s="1">
        <v>0.91388198983160895</v>
      </c>
      <c r="V178" t="s">
        <v>102</v>
      </c>
      <c r="W178">
        <v>4.0000000000000001E-58</v>
      </c>
      <c r="X178">
        <v>172</v>
      </c>
      <c r="Y178">
        <v>12</v>
      </c>
      <c r="Z178" t="s">
        <v>17</v>
      </c>
      <c r="AA178" t="s">
        <v>49</v>
      </c>
      <c r="AB178" s="1">
        <v>0.90654205607476601</v>
      </c>
      <c r="AC178" s="1">
        <v>0.69509345794392496</v>
      </c>
      <c r="AD178" t="s">
        <v>259</v>
      </c>
    </row>
    <row r="179" spans="1:30" ht="17" x14ac:dyDescent="0.2">
      <c r="A179" s="2" t="s">
        <v>326</v>
      </c>
      <c r="B179" t="s">
        <v>0</v>
      </c>
      <c r="C179" t="s">
        <v>465</v>
      </c>
      <c r="D179" s="1">
        <v>2.6</v>
      </c>
      <c r="E179" t="s">
        <v>509</v>
      </c>
      <c r="F179" t="s">
        <v>548</v>
      </c>
      <c r="G179" t="s">
        <v>2</v>
      </c>
      <c r="H179">
        <v>0</v>
      </c>
      <c r="I179" t="s">
        <v>15</v>
      </c>
      <c r="J179" s="1">
        <v>2.0499999999999998</v>
      </c>
      <c r="K179" s="1">
        <v>2.0623843051725799</v>
      </c>
      <c r="L179" s="1">
        <v>0.88795000000000002</v>
      </c>
      <c r="M179" s="1">
        <v>2.5512372597536901</v>
      </c>
      <c r="N179" s="1">
        <v>2.52821814723334</v>
      </c>
      <c r="O179" s="1">
        <v>4.33410648952007</v>
      </c>
      <c r="P179" s="1">
        <v>1.7085403946058699</v>
      </c>
      <c r="Q179" s="1">
        <v>1.1350993478157601</v>
      </c>
      <c r="R179" s="1">
        <v>1.5687436391148</v>
      </c>
      <c r="S179" s="1">
        <v>1.4833384421507601</v>
      </c>
      <c r="T179" s="1">
        <v>2.1320052560359</v>
      </c>
      <c r="U179" s="1">
        <v>1.6327413274686899</v>
      </c>
      <c r="V179" t="s">
        <v>143</v>
      </c>
      <c r="W179">
        <v>9.9999999999999996E-70</v>
      </c>
      <c r="X179">
        <v>202</v>
      </c>
      <c r="Y179">
        <v>1</v>
      </c>
      <c r="Z179" t="s">
        <v>26</v>
      </c>
      <c r="AA179" t="s">
        <v>105</v>
      </c>
      <c r="AB179" s="1">
        <v>0.724444444444444</v>
      </c>
      <c r="AC179" s="1">
        <v>0.49333333333333301</v>
      </c>
      <c r="AD179" t="s">
        <v>261</v>
      </c>
    </row>
    <row r="180" spans="1:30" ht="17" x14ac:dyDescent="0.2">
      <c r="A180" s="2" t="s">
        <v>326</v>
      </c>
      <c r="B180" t="s">
        <v>7</v>
      </c>
      <c r="C180" t="s">
        <v>465</v>
      </c>
      <c r="D180" s="1">
        <v>2.6</v>
      </c>
      <c r="E180" t="s">
        <v>509</v>
      </c>
      <c r="F180" t="s">
        <v>548</v>
      </c>
      <c r="G180" t="s">
        <v>8</v>
      </c>
      <c r="H180" t="s">
        <v>19</v>
      </c>
      <c r="I180" t="s">
        <v>15</v>
      </c>
      <c r="J180" s="1">
        <v>2.71</v>
      </c>
      <c r="K180" s="1">
        <v>2.9273773949899899</v>
      </c>
      <c r="L180" s="1">
        <v>0.53705999999999998</v>
      </c>
      <c r="M180" s="1">
        <v>0.68487573893209097</v>
      </c>
      <c r="N180" s="1">
        <v>0.53150227343508705</v>
      </c>
      <c r="O180" s="1">
        <v>2.6702962756967601</v>
      </c>
      <c r="P180" s="1">
        <v>1.0884292535576201</v>
      </c>
      <c r="Q180" s="1">
        <v>0.27710509792156002</v>
      </c>
      <c r="R180" s="1">
        <v>0.436544066758697</v>
      </c>
      <c r="S180" s="1">
        <v>1.9316217678019001</v>
      </c>
      <c r="T180" s="1">
        <v>2.9548529151211498</v>
      </c>
      <c r="U180" s="1">
        <v>3.0232304466138999</v>
      </c>
      <c r="V180" t="s">
        <v>127</v>
      </c>
      <c r="W180">
        <v>2E-70</v>
      </c>
      <c r="X180">
        <v>203</v>
      </c>
      <c r="Y180">
        <v>0</v>
      </c>
      <c r="Z180" t="s">
        <v>26</v>
      </c>
      <c r="AA180" t="s">
        <v>105</v>
      </c>
      <c r="AB180" s="1">
        <v>0.87301587301587302</v>
      </c>
      <c r="AC180" s="1">
        <v>0.77777777777777701</v>
      </c>
      <c r="AD180" t="s">
        <v>261</v>
      </c>
    </row>
    <row r="181" spans="1:30" ht="17" x14ac:dyDescent="0.2">
      <c r="A181" s="2" t="s">
        <v>466</v>
      </c>
      <c r="B181" t="s">
        <v>0</v>
      </c>
      <c r="C181" t="s">
        <v>467</v>
      </c>
      <c r="D181" s="1">
        <v>2</v>
      </c>
      <c r="E181" t="s">
        <v>532</v>
      </c>
      <c r="F181" t="s">
        <v>567</v>
      </c>
      <c r="G181" t="s">
        <v>2</v>
      </c>
      <c r="H181">
        <v>0</v>
      </c>
      <c r="I181" t="s">
        <v>15</v>
      </c>
      <c r="J181" s="1">
        <v>2.92</v>
      </c>
      <c r="K181" s="1">
        <v>2.95051756687575</v>
      </c>
      <c r="L181" s="1">
        <v>0.81732000000000005</v>
      </c>
      <c r="M181" s="1">
        <v>3.09568546528874</v>
      </c>
      <c r="N181" s="1">
        <v>1.74316485573961</v>
      </c>
      <c r="O181" s="1">
        <v>5.2600762911040801</v>
      </c>
      <c r="P181" s="1">
        <v>2.3008023730863898</v>
      </c>
      <c r="Q181" s="1">
        <v>1.35747527330963</v>
      </c>
      <c r="R181" s="1">
        <v>1.49666050188235</v>
      </c>
      <c r="S181" s="1">
        <v>2.42514776300616</v>
      </c>
      <c r="T181" s="1">
        <v>3.7128203415851999</v>
      </c>
      <c r="U181" s="1">
        <v>2.64074727886628</v>
      </c>
      <c r="V181" t="s">
        <v>607</v>
      </c>
      <c r="W181">
        <v>3.9999999999999998E-57</v>
      </c>
      <c r="X181">
        <v>171</v>
      </c>
      <c r="Y181">
        <v>16</v>
      </c>
      <c r="Z181" t="s">
        <v>26</v>
      </c>
      <c r="AA181" t="s">
        <v>49</v>
      </c>
      <c r="AB181" s="1">
        <v>0.59677419354838701</v>
      </c>
      <c r="AC181" s="1">
        <v>0.35599078341013801</v>
      </c>
      <c r="AD181" t="s">
        <v>259</v>
      </c>
    </row>
    <row r="182" spans="1:30" ht="17" x14ac:dyDescent="0.2">
      <c r="A182" s="2" t="s">
        <v>466</v>
      </c>
      <c r="B182" t="s">
        <v>7</v>
      </c>
      <c r="C182" t="s">
        <v>467</v>
      </c>
      <c r="D182" s="1">
        <v>2</v>
      </c>
      <c r="E182" t="s">
        <v>532</v>
      </c>
      <c r="F182" t="s">
        <v>567</v>
      </c>
      <c r="G182" t="s">
        <v>8</v>
      </c>
      <c r="H182" t="s">
        <v>9</v>
      </c>
      <c r="I182" t="s">
        <v>15</v>
      </c>
      <c r="J182" s="1">
        <v>1.31</v>
      </c>
      <c r="K182" s="1">
        <v>1.30959588434054</v>
      </c>
      <c r="L182" s="1">
        <v>0.94747999999999999</v>
      </c>
      <c r="M182" s="1">
        <v>1.0324679171770901</v>
      </c>
      <c r="N182" s="1">
        <v>1.0833452819853799</v>
      </c>
      <c r="O182" s="1">
        <v>0.56179632529156898</v>
      </c>
      <c r="P182" s="1">
        <v>1.08688947495558</v>
      </c>
      <c r="Q182" s="1">
        <v>1.44509531539903</v>
      </c>
      <c r="R182" s="1">
        <v>1.5685359681350399</v>
      </c>
      <c r="S182" s="1">
        <v>1.0046463861036401</v>
      </c>
      <c r="T182" s="1">
        <v>1.98559753700173</v>
      </c>
      <c r="U182" s="1">
        <v>1.3784860204809499</v>
      </c>
      <c r="V182" t="s">
        <v>74</v>
      </c>
      <c r="W182">
        <v>7.9999999999999998E-60</v>
      </c>
      <c r="X182">
        <v>176</v>
      </c>
      <c r="Y182">
        <v>12</v>
      </c>
      <c r="Z182" t="s">
        <v>26</v>
      </c>
      <c r="AA182" t="s">
        <v>49</v>
      </c>
      <c r="AB182" s="1">
        <v>0.83450704225352101</v>
      </c>
      <c r="AC182" s="1">
        <v>0.607981220657277</v>
      </c>
      <c r="AD182" t="s">
        <v>259</v>
      </c>
    </row>
    <row r="183" spans="1:30" ht="17" x14ac:dyDescent="0.2">
      <c r="A183" s="2" t="s">
        <v>334</v>
      </c>
      <c r="B183" t="s">
        <v>0</v>
      </c>
      <c r="C183" t="s">
        <v>468</v>
      </c>
      <c r="D183" s="1">
        <v>2.2999999999999998</v>
      </c>
      <c r="E183" t="s">
        <v>532</v>
      </c>
      <c r="F183" t="s">
        <v>567</v>
      </c>
      <c r="G183" t="s">
        <v>2</v>
      </c>
      <c r="H183">
        <v>0</v>
      </c>
      <c r="I183" t="s">
        <v>15</v>
      </c>
      <c r="J183" s="1">
        <v>1.89</v>
      </c>
      <c r="K183" s="1">
        <v>2.016906878381</v>
      </c>
      <c r="L183" s="1">
        <v>0.57554000000000005</v>
      </c>
      <c r="M183" s="1">
        <v>0.61011822624799505</v>
      </c>
      <c r="N183" s="1">
        <v>0.39960980968940102</v>
      </c>
      <c r="O183" s="1">
        <v>0.92163007763418803</v>
      </c>
      <c r="P183" s="1">
        <v>0.49030517027663401</v>
      </c>
      <c r="Q183" s="1">
        <v>0.95256542156060897</v>
      </c>
      <c r="R183" s="1">
        <v>0.45050428200862602</v>
      </c>
      <c r="S183" s="1">
        <v>1.9187467464267001</v>
      </c>
      <c r="T183" s="1">
        <v>0.50341434226688397</v>
      </c>
      <c r="U183" s="1">
        <v>2.1196831571598098</v>
      </c>
      <c r="V183" t="s">
        <v>133</v>
      </c>
      <c r="W183">
        <v>5.9999999999999998E-56</v>
      </c>
      <c r="X183">
        <v>167</v>
      </c>
      <c r="Y183">
        <v>20</v>
      </c>
      <c r="Z183" t="s">
        <v>17</v>
      </c>
      <c r="AA183" t="s">
        <v>21</v>
      </c>
      <c r="AB183" s="1">
        <v>0.92045454545454497</v>
      </c>
      <c r="AC183" s="1">
        <v>0.82007575757575701</v>
      </c>
      <c r="AD183" t="s">
        <v>262</v>
      </c>
    </row>
    <row r="184" spans="1:30" ht="17" x14ac:dyDescent="0.2">
      <c r="A184" s="2" t="s">
        <v>334</v>
      </c>
      <c r="B184" t="s">
        <v>7</v>
      </c>
      <c r="C184" t="s">
        <v>468</v>
      </c>
      <c r="D184" s="1">
        <v>2.2999999999999998</v>
      </c>
      <c r="E184" t="s">
        <v>532</v>
      </c>
      <c r="F184" t="s">
        <v>567</v>
      </c>
      <c r="G184" t="s">
        <v>8</v>
      </c>
      <c r="H184" t="s">
        <v>19</v>
      </c>
      <c r="I184" t="s">
        <v>15</v>
      </c>
      <c r="J184" s="1">
        <v>1.55</v>
      </c>
      <c r="K184" s="1">
        <v>1.5472819694195901</v>
      </c>
      <c r="L184" s="1">
        <v>0.92901</v>
      </c>
      <c r="M184" s="1">
        <v>1.71748380632831</v>
      </c>
      <c r="N184" s="1">
        <v>1.6010063501851901</v>
      </c>
      <c r="O184" s="1">
        <v>2.5452109217830299</v>
      </c>
      <c r="P184" s="1">
        <v>1.0557929247726501</v>
      </c>
      <c r="Q184" s="1">
        <v>1.03457638389712</v>
      </c>
      <c r="R184" s="1">
        <v>0.93547614139063495</v>
      </c>
      <c r="S184" s="1">
        <v>1.39274847116109</v>
      </c>
      <c r="T184" s="1">
        <v>1.7986779062762499</v>
      </c>
      <c r="U184" s="1">
        <v>1.4995654604959701</v>
      </c>
      <c r="V184" t="s">
        <v>86</v>
      </c>
      <c r="W184">
        <v>1.9999999999999999E-64</v>
      </c>
      <c r="X184">
        <v>188</v>
      </c>
      <c r="Y184">
        <v>9</v>
      </c>
      <c r="Z184" t="s">
        <v>17</v>
      </c>
      <c r="AA184" t="s">
        <v>21</v>
      </c>
      <c r="AB184" s="1">
        <v>0.79146919431279605</v>
      </c>
      <c r="AC184" s="1">
        <v>0.56753554502369596</v>
      </c>
      <c r="AD184" t="s">
        <v>260</v>
      </c>
    </row>
    <row r="185" spans="1:30" ht="17" x14ac:dyDescent="0.2">
      <c r="A185" s="2" t="s">
        <v>469</v>
      </c>
      <c r="B185" t="s">
        <v>0</v>
      </c>
      <c r="C185" t="s">
        <v>470</v>
      </c>
      <c r="D185" s="1">
        <v>1.9</v>
      </c>
      <c r="E185" t="s">
        <v>532</v>
      </c>
      <c r="F185" t="s">
        <v>567</v>
      </c>
      <c r="G185" t="s">
        <v>2</v>
      </c>
      <c r="H185">
        <v>0</v>
      </c>
      <c r="I185" t="s">
        <v>15</v>
      </c>
      <c r="J185" s="1">
        <v>4.46</v>
      </c>
      <c r="K185" s="1">
        <v>4.4766951825796601</v>
      </c>
      <c r="L185" s="1">
        <v>0.61677000000000004</v>
      </c>
      <c r="M185" s="1">
        <v>5.6260413998950698</v>
      </c>
      <c r="N185" s="1">
        <v>4.6547157807969297</v>
      </c>
      <c r="O185" s="1">
        <v>3.46818007029623</v>
      </c>
      <c r="P185" s="1">
        <v>5.1796628389307298</v>
      </c>
      <c r="Q185" s="1">
        <v>5.32244345147204</v>
      </c>
      <c r="R185" s="1">
        <v>4.5288526815420997</v>
      </c>
      <c r="S185" s="1">
        <v>3.5986384385834702</v>
      </c>
      <c r="T185" s="1">
        <v>5.7766186129949704</v>
      </c>
      <c r="U185" s="1">
        <v>4.7566077670071198</v>
      </c>
      <c r="V185" t="s">
        <v>133</v>
      </c>
      <c r="W185">
        <v>3.0000000000000001E-61</v>
      </c>
      <c r="X185">
        <v>181</v>
      </c>
      <c r="Y185">
        <v>13</v>
      </c>
      <c r="Z185" t="s">
        <v>17</v>
      </c>
      <c r="AA185" t="s">
        <v>21</v>
      </c>
      <c r="AB185" s="1">
        <v>0.43170103092783502</v>
      </c>
      <c r="AC185" s="1">
        <v>0.198453608247422</v>
      </c>
      <c r="AD185" t="s">
        <v>259</v>
      </c>
    </row>
    <row r="186" spans="1:30" ht="17" x14ac:dyDescent="0.2">
      <c r="A186" s="2" t="s">
        <v>469</v>
      </c>
      <c r="B186" t="s">
        <v>7</v>
      </c>
      <c r="C186" t="s">
        <v>470</v>
      </c>
      <c r="D186" s="1">
        <v>1.9</v>
      </c>
      <c r="E186" t="s">
        <v>532</v>
      </c>
      <c r="F186" t="s">
        <v>567</v>
      </c>
      <c r="G186" t="s">
        <v>8</v>
      </c>
      <c r="H186" t="s">
        <v>19</v>
      </c>
      <c r="I186" t="s">
        <v>15</v>
      </c>
      <c r="J186" s="1">
        <v>1.25</v>
      </c>
      <c r="K186" s="1">
        <v>1.2461236911001701</v>
      </c>
      <c r="L186" s="1">
        <v>0.95199999999999996</v>
      </c>
      <c r="M186" s="1">
        <v>1.0818514223311799</v>
      </c>
      <c r="N186" s="1">
        <v>1.84179658666929</v>
      </c>
      <c r="O186" s="1">
        <v>2.0266648375191099</v>
      </c>
      <c r="P186" s="1">
        <v>0.91916092689137296</v>
      </c>
      <c r="Q186" s="1">
        <v>1.9452985858822001</v>
      </c>
      <c r="R186" s="1">
        <v>1.07347834165389</v>
      </c>
      <c r="S186" s="1">
        <v>1.058356582899</v>
      </c>
      <c r="T186" s="1">
        <v>1.51375455408068</v>
      </c>
      <c r="U186" s="1">
        <v>1.2282707928730501</v>
      </c>
      <c r="V186" t="s">
        <v>86</v>
      </c>
      <c r="W186">
        <v>1.9999999999999999E-57</v>
      </c>
      <c r="X186">
        <v>171</v>
      </c>
      <c r="Y186">
        <v>17</v>
      </c>
      <c r="Z186" t="s">
        <v>17</v>
      </c>
      <c r="AA186" t="s">
        <v>21</v>
      </c>
      <c r="AB186" s="1">
        <v>0.85446009389671296</v>
      </c>
      <c r="AC186" s="1">
        <v>0.61502347417840297</v>
      </c>
      <c r="AD186" t="s">
        <v>259</v>
      </c>
    </row>
    <row r="187" spans="1:30" ht="17" x14ac:dyDescent="0.2">
      <c r="A187" s="2" t="s">
        <v>335</v>
      </c>
      <c r="B187" t="s">
        <v>31</v>
      </c>
      <c r="C187" t="s">
        <v>471</v>
      </c>
      <c r="D187" s="1">
        <v>1.9259999999999999</v>
      </c>
      <c r="E187" t="s">
        <v>528</v>
      </c>
      <c r="F187" t="s">
        <v>574</v>
      </c>
      <c r="G187" t="s">
        <v>8</v>
      </c>
      <c r="H187" t="s">
        <v>9</v>
      </c>
      <c r="I187" t="s">
        <v>3</v>
      </c>
      <c r="J187" s="1">
        <v>0.82</v>
      </c>
      <c r="K187" s="1">
        <v>0.81928628626867905</v>
      </c>
      <c r="L187" s="1">
        <v>0.97813000000000005</v>
      </c>
      <c r="M187" s="1">
        <v>1.2066414546169</v>
      </c>
      <c r="N187" s="1">
        <v>0.84234810698032303</v>
      </c>
      <c r="O187" s="1">
        <v>1.1882617556750601</v>
      </c>
      <c r="P187" s="1">
        <v>0.93745984529389903</v>
      </c>
      <c r="Q187" s="1">
        <v>0.66711278700699095</v>
      </c>
      <c r="R187" s="1">
        <v>0.90246432678035005</v>
      </c>
      <c r="S187" s="1">
        <v>0.63792864866246002</v>
      </c>
      <c r="T187" s="1">
        <v>0.91565165016202799</v>
      </c>
      <c r="U187" s="1">
        <v>0.74138948271429195</v>
      </c>
      <c r="V187" t="s">
        <v>80</v>
      </c>
      <c r="W187">
        <v>1E-54</v>
      </c>
      <c r="X187">
        <v>163</v>
      </c>
      <c r="Y187">
        <v>18</v>
      </c>
      <c r="Z187" t="s">
        <v>5</v>
      </c>
      <c r="AA187" t="s">
        <v>49</v>
      </c>
      <c r="AB187" s="1">
        <v>0.94929245283018804</v>
      </c>
      <c r="AC187" s="1">
        <v>0.77358490566037696</v>
      </c>
      <c r="AD187" t="s">
        <v>259</v>
      </c>
    </row>
    <row r="188" spans="1:30" ht="17" x14ac:dyDescent="0.2">
      <c r="A188" s="2" t="s">
        <v>335</v>
      </c>
      <c r="B188" t="s">
        <v>78</v>
      </c>
      <c r="C188" t="s">
        <v>471</v>
      </c>
      <c r="D188" s="1">
        <v>1.9259999999999999</v>
      </c>
      <c r="E188" t="s">
        <v>528</v>
      </c>
      <c r="F188" t="s">
        <v>574</v>
      </c>
      <c r="G188" t="s">
        <v>2</v>
      </c>
      <c r="H188">
        <v>0</v>
      </c>
      <c r="I188" t="s">
        <v>3</v>
      </c>
      <c r="J188" s="1">
        <v>3.14</v>
      </c>
      <c r="K188" s="1">
        <v>3.2186903017179498</v>
      </c>
      <c r="L188" s="1">
        <v>0.77083999999999997</v>
      </c>
      <c r="M188" s="1">
        <v>3.4637795418134898</v>
      </c>
      <c r="N188" s="1">
        <v>3.1981952918794598</v>
      </c>
      <c r="O188" s="1">
        <v>2.5264476818032202</v>
      </c>
      <c r="P188" s="1">
        <v>2.7497896574101799</v>
      </c>
      <c r="Q188" s="1">
        <v>2.1485908104123101</v>
      </c>
      <c r="R188" s="1">
        <v>2.1890217353637</v>
      </c>
      <c r="S188" s="1">
        <v>2.74952284730468</v>
      </c>
      <c r="T188" s="1">
        <v>4.3311813075093601</v>
      </c>
      <c r="U188" s="1">
        <v>3.3333454154819702</v>
      </c>
      <c r="V188" t="s">
        <v>83</v>
      </c>
      <c r="W188">
        <v>1.9999999999999999E-60</v>
      </c>
      <c r="X188">
        <v>178</v>
      </c>
      <c r="Y188">
        <v>20</v>
      </c>
      <c r="Z188" t="s">
        <v>5</v>
      </c>
      <c r="AA188" t="s">
        <v>49</v>
      </c>
      <c r="AB188" s="1">
        <v>0.54066985645932997</v>
      </c>
      <c r="AC188" s="1">
        <v>0.294258373205741</v>
      </c>
      <c r="AD188" t="s">
        <v>262</v>
      </c>
    </row>
    <row r="189" spans="1:30" ht="17" x14ac:dyDescent="0.2">
      <c r="A189" s="2" t="s">
        <v>472</v>
      </c>
      <c r="B189" t="s">
        <v>129</v>
      </c>
      <c r="C189" t="s">
        <v>473</v>
      </c>
      <c r="D189" s="1">
        <v>1.5</v>
      </c>
      <c r="E189" t="s">
        <v>531</v>
      </c>
      <c r="F189" t="s">
        <v>575</v>
      </c>
      <c r="G189" t="s">
        <v>2</v>
      </c>
      <c r="H189">
        <v>0</v>
      </c>
      <c r="I189" t="s">
        <v>15</v>
      </c>
      <c r="J189" s="1">
        <v>2.96</v>
      </c>
      <c r="K189" s="1">
        <v>3.0254352439102599</v>
      </c>
      <c r="L189" s="1">
        <v>0.80403000000000002</v>
      </c>
      <c r="M189" s="1">
        <v>3.3677657096359801</v>
      </c>
      <c r="N189" s="1">
        <v>1.9076121854297301</v>
      </c>
      <c r="O189" s="1">
        <v>2.1533036352206598</v>
      </c>
      <c r="P189" s="1">
        <v>2.4091760002125202</v>
      </c>
      <c r="Q189" s="1">
        <v>2.1254969245968298</v>
      </c>
      <c r="R189" s="1">
        <v>2.6782732261074802</v>
      </c>
      <c r="S189" s="1">
        <v>2.3966763356665202</v>
      </c>
      <c r="T189" s="1">
        <v>4.0208017235372298</v>
      </c>
      <c r="U189" s="1">
        <v>3.2192001981906202</v>
      </c>
      <c r="V189" t="s">
        <v>118</v>
      </c>
      <c r="W189">
        <v>3.0000000000000001E-61</v>
      </c>
      <c r="X189">
        <v>180</v>
      </c>
      <c r="Y189">
        <v>12</v>
      </c>
      <c r="Z189" t="s">
        <v>5</v>
      </c>
      <c r="AA189" t="s">
        <v>49</v>
      </c>
      <c r="AB189" s="1">
        <v>0.58018867924528295</v>
      </c>
      <c r="AC189" s="1">
        <v>0.33372641509433898</v>
      </c>
      <c r="AD189" t="s">
        <v>259</v>
      </c>
    </row>
    <row r="190" spans="1:30" ht="17" x14ac:dyDescent="0.2">
      <c r="A190" s="2" t="s">
        <v>472</v>
      </c>
      <c r="B190" t="s">
        <v>149</v>
      </c>
      <c r="C190" t="s">
        <v>473</v>
      </c>
      <c r="D190" s="1">
        <v>1.5</v>
      </c>
      <c r="E190" t="s">
        <v>531</v>
      </c>
      <c r="F190" t="s">
        <v>575</v>
      </c>
      <c r="G190" t="s">
        <v>8</v>
      </c>
      <c r="H190" t="s">
        <v>9</v>
      </c>
      <c r="I190" t="s">
        <v>15</v>
      </c>
      <c r="J190" s="1">
        <v>1.29</v>
      </c>
      <c r="K190" s="1">
        <v>1.29565616688139</v>
      </c>
      <c r="L190" s="1">
        <v>0.94999</v>
      </c>
      <c r="M190" s="1">
        <v>2.41145403676465</v>
      </c>
      <c r="N190" s="1">
        <v>2.6957636518557502</v>
      </c>
      <c r="O190" s="1">
        <v>2.1950866621947802</v>
      </c>
      <c r="P190" s="1">
        <v>1.69429952623949</v>
      </c>
      <c r="Q190" s="1">
        <v>1.0433248605807699</v>
      </c>
      <c r="R190" s="1">
        <v>1.1303713868557601</v>
      </c>
      <c r="S190" s="1">
        <v>1.2035175399746101</v>
      </c>
      <c r="T190" s="1">
        <v>1.2522141662598301</v>
      </c>
      <c r="U190" s="1">
        <v>1.2030834148657299</v>
      </c>
      <c r="V190" t="s">
        <v>50</v>
      </c>
      <c r="W190">
        <v>3.0000000000000002E-60</v>
      </c>
      <c r="X190">
        <v>177</v>
      </c>
      <c r="Y190">
        <v>12</v>
      </c>
      <c r="Z190" t="s">
        <v>5</v>
      </c>
      <c r="AA190" t="s">
        <v>49</v>
      </c>
      <c r="AB190" s="1">
        <v>0.85300925925925897</v>
      </c>
      <c r="AC190" s="1">
        <v>0.623842592592592</v>
      </c>
      <c r="AD190" t="s">
        <v>259</v>
      </c>
    </row>
    <row r="191" spans="1:30" ht="17" x14ac:dyDescent="0.2">
      <c r="A191" s="2" t="s">
        <v>327</v>
      </c>
      <c r="B191" t="s">
        <v>0</v>
      </c>
      <c r="C191" t="s">
        <v>474</v>
      </c>
      <c r="D191" s="1">
        <v>1.6</v>
      </c>
      <c r="E191" t="s">
        <v>531</v>
      </c>
      <c r="F191" t="s">
        <v>575</v>
      </c>
      <c r="G191" t="s">
        <v>2</v>
      </c>
      <c r="H191">
        <v>0</v>
      </c>
      <c r="I191" t="s">
        <v>15</v>
      </c>
      <c r="J191" s="1">
        <v>3.27</v>
      </c>
      <c r="K191" s="1">
        <v>3.2795287001900699</v>
      </c>
      <c r="L191" s="1">
        <v>0.75473999999999997</v>
      </c>
      <c r="M191" s="1">
        <v>3.99029943380551</v>
      </c>
      <c r="N191" s="1">
        <v>4.8525300617306799</v>
      </c>
      <c r="O191" s="1">
        <v>3.8784192656287102</v>
      </c>
      <c r="P191" s="1">
        <v>3.2160666348818001</v>
      </c>
      <c r="Q191" s="1">
        <v>2.42287557642226</v>
      </c>
      <c r="R191" s="1">
        <v>2.6401934687881399</v>
      </c>
      <c r="S191" s="1">
        <v>2.7007366902034899</v>
      </c>
      <c r="T191" s="1">
        <v>4.4399145496657102</v>
      </c>
      <c r="U191" s="1">
        <v>3.3284328423518601</v>
      </c>
      <c r="V191" t="s">
        <v>118</v>
      </c>
      <c r="W191">
        <v>3.0000000000000001E-59</v>
      </c>
      <c r="X191">
        <v>175</v>
      </c>
      <c r="Y191">
        <v>15</v>
      </c>
      <c r="Z191" t="s">
        <v>5</v>
      </c>
      <c r="AA191" t="s">
        <v>49</v>
      </c>
      <c r="AB191" s="1">
        <v>0.51504629629629595</v>
      </c>
      <c r="AC191" s="1">
        <v>0.265046296296296</v>
      </c>
      <c r="AD191" t="s">
        <v>259</v>
      </c>
    </row>
    <row r="192" spans="1:30" ht="17" x14ac:dyDescent="0.2">
      <c r="A192" s="2" t="s">
        <v>327</v>
      </c>
      <c r="B192" t="s">
        <v>7</v>
      </c>
      <c r="C192" t="s">
        <v>474</v>
      </c>
      <c r="D192" s="1">
        <v>1.6</v>
      </c>
      <c r="E192" t="s">
        <v>531</v>
      </c>
      <c r="F192" t="s">
        <v>575</v>
      </c>
      <c r="G192" t="s">
        <v>8</v>
      </c>
      <c r="H192" t="s">
        <v>9</v>
      </c>
      <c r="I192" t="s">
        <v>15</v>
      </c>
      <c r="J192" s="1">
        <v>1.19</v>
      </c>
      <c r="K192" s="1">
        <v>1.2036700706127399</v>
      </c>
      <c r="L192" s="1">
        <v>0.96931999999999996</v>
      </c>
      <c r="M192" s="1">
        <v>2.5587923490807598</v>
      </c>
      <c r="N192" s="1">
        <v>0.50398644161657102</v>
      </c>
      <c r="O192" s="1">
        <v>3.9674034558912901</v>
      </c>
      <c r="P192" s="1">
        <v>0.88342027632117603</v>
      </c>
      <c r="Q192" s="1">
        <v>0.62849175201663599</v>
      </c>
      <c r="R192" s="1">
        <v>0.67572927682286699</v>
      </c>
      <c r="S192" s="1">
        <v>0.65730109839019202</v>
      </c>
      <c r="T192" s="1">
        <v>1.5694105899986699</v>
      </c>
      <c r="U192" s="1">
        <v>0.84168799890458201</v>
      </c>
      <c r="V192" t="s">
        <v>50</v>
      </c>
      <c r="W192">
        <v>1.9999999999999999E-60</v>
      </c>
      <c r="X192">
        <v>178</v>
      </c>
      <c r="Y192">
        <v>8</v>
      </c>
      <c r="Z192" t="s">
        <v>5</v>
      </c>
      <c r="AA192" t="s">
        <v>49</v>
      </c>
      <c r="AB192" s="1">
        <v>0.93518518518518501</v>
      </c>
      <c r="AC192" s="1">
        <v>0.78125</v>
      </c>
      <c r="AD192" t="s">
        <v>260</v>
      </c>
    </row>
    <row r="193" spans="1:30" ht="17" x14ac:dyDescent="0.2">
      <c r="A193" s="2" t="s">
        <v>475</v>
      </c>
      <c r="B193" t="s">
        <v>78</v>
      </c>
      <c r="C193" t="s">
        <v>476</v>
      </c>
      <c r="D193" s="1">
        <v>2.35</v>
      </c>
      <c r="E193" t="s">
        <v>533</v>
      </c>
      <c r="F193" t="s">
        <v>576</v>
      </c>
      <c r="G193" t="s">
        <v>2</v>
      </c>
      <c r="H193">
        <v>0</v>
      </c>
      <c r="I193" t="s">
        <v>123</v>
      </c>
      <c r="J193" s="1">
        <v>2.57</v>
      </c>
      <c r="K193" s="1">
        <v>2.6020965009007599</v>
      </c>
      <c r="L193" s="1">
        <v>0.85689000000000004</v>
      </c>
      <c r="M193" s="1">
        <v>2.1526739476753098</v>
      </c>
      <c r="N193" s="1">
        <v>1.3462647797305101</v>
      </c>
      <c r="O193" s="1">
        <v>4.4102198850831202</v>
      </c>
      <c r="P193" s="1">
        <v>1.5783431566044099</v>
      </c>
      <c r="Q193" s="1">
        <v>1.5127316351554201</v>
      </c>
      <c r="R193" s="1">
        <v>1.14260101476734</v>
      </c>
      <c r="S193" s="1">
        <v>2.19528280836334</v>
      </c>
      <c r="T193" s="1">
        <v>2.8569905495118402</v>
      </c>
      <c r="U193" s="1">
        <v>2.08027265902281</v>
      </c>
      <c r="V193" t="s">
        <v>608</v>
      </c>
      <c r="W193">
        <v>3.0000000000000001E-64</v>
      </c>
      <c r="X193">
        <v>188</v>
      </c>
      <c r="Y193">
        <v>6</v>
      </c>
      <c r="Z193" t="s">
        <v>17</v>
      </c>
      <c r="AA193" t="s">
        <v>21</v>
      </c>
      <c r="AB193" s="1">
        <v>0.66086956521739104</v>
      </c>
      <c r="AC193" s="1">
        <v>0.42391304347825998</v>
      </c>
      <c r="AD193" t="s">
        <v>260</v>
      </c>
    </row>
    <row r="194" spans="1:30" ht="17" x14ac:dyDescent="0.2">
      <c r="A194" s="2" t="s">
        <v>475</v>
      </c>
      <c r="B194" t="s">
        <v>109</v>
      </c>
      <c r="C194" t="s">
        <v>476</v>
      </c>
      <c r="D194" s="1">
        <v>2.35</v>
      </c>
      <c r="E194" t="s">
        <v>533</v>
      </c>
      <c r="F194" t="s">
        <v>576</v>
      </c>
      <c r="G194" t="s">
        <v>8</v>
      </c>
      <c r="H194" t="s">
        <v>19</v>
      </c>
      <c r="I194" t="s">
        <v>123</v>
      </c>
      <c r="J194" s="1">
        <v>2.92</v>
      </c>
      <c r="K194" s="1">
        <v>3.34843797745887</v>
      </c>
      <c r="L194" s="1">
        <v>0.54788999999999999</v>
      </c>
      <c r="M194" s="1">
        <v>0.83754977464028901</v>
      </c>
      <c r="N194" s="1">
        <v>0.54966292701375796</v>
      </c>
      <c r="O194" s="1">
        <v>0.75765337481175099</v>
      </c>
      <c r="P194" s="1">
        <v>1.2445312852636501</v>
      </c>
      <c r="Q194" s="1">
        <v>0.77473452758689798</v>
      </c>
      <c r="R194" s="1">
        <v>0.53919778374915395</v>
      </c>
      <c r="S194" s="1">
        <v>3.3252632874758099</v>
      </c>
      <c r="T194" s="1">
        <v>1.1426013302985401</v>
      </c>
      <c r="U194" s="1">
        <v>3.7103892790747302</v>
      </c>
      <c r="V194" t="s">
        <v>609</v>
      </c>
      <c r="W194">
        <v>7.0000000000000003E-69</v>
      </c>
      <c r="X194">
        <v>199</v>
      </c>
      <c r="Y194">
        <v>1</v>
      </c>
      <c r="Z194" t="s">
        <v>17</v>
      </c>
      <c r="AA194" t="s">
        <v>21</v>
      </c>
      <c r="AB194" s="1">
        <v>0.80925925925925901</v>
      </c>
      <c r="AC194" s="1">
        <v>0.68333333333333302</v>
      </c>
      <c r="AD194" t="s">
        <v>261</v>
      </c>
    </row>
    <row r="195" spans="1:30" ht="17" x14ac:dyDescent="0.2">
      <c r="A195" s="2" t="s">
        <v>477</v>
      </c>
      <c r="B195" t="s">
        <v>0</v>
      </c>
      <c r="C195" t="s">
        <v>478</v>
      </c>
      <c r="D195" s="1">
        <v>3</v>
      </c>
      <c r="E195" t="s">
        <v>534</v>
      </c>
      <c r="F195" t="s">
        <v>577</v>
      </c>
      <c r="G195" t="s">
        <v>2</v>
      </c>
      <c r="H195">
        <v>0</v>
      </c>
      <c r="I195" t="s">
        <v>3</v>
      </c>
      <c r="J195" s="1">
        <v>2.76</v>
      </c>
      <c r="K195" s="1">
        <v>2.8037362452652901</v>
      </c>
      <c r="L195" s="1">
        <v>0.81942000000000004</v>
      </c>
      <c r="M195" s="1">
        <v>3.0526682386070001</v>
      </c>
      <c r="N195" s="1">
        <v>2.5936263946451499</v>
      </c>
      <c r="O195" s="1">
        <v>4.0495188939832403</v>
      </c>
      <c r="P195" s="1">
        <v>1.6433976238269199</v>
      </c>
      <c r="Q195" s="1">
        <v>2.44312518039064</v>
      </c>
      <c r="R195" s="1">
        <v>1.8418238386532999</v>
      </c>
      <c r="S195" s="1">
        <v>2.3401815538034398</v>
      </c>
      <c r="T195" s="1">
        <v>1.7261344675314201</v>
      </c>
      <c r="U195" s="1">
        <v>2.7771044258363702</v>
      </c>
      <c r="V195" t="s">
        <v>132</v>
      </c>
      <c r="W195">
        <v>5.0000000000000002E-62</v>
      </c>
      <c r="X195">
        <v>182</v>
      </c>
      <c r="Y195">
        <v>12</v>
      </c>
      <c r="Z195" t="s">
        <v>5</v>
      </c>
      <c r="AA195" t="s">
        <v>40</v>
      </c>
      <c r="AB195" s="1">
        <v>0.63636363636363602</v>
      </c>
      <c r="AC195" s="1">
        <v>0.39593301435406603</v>
      </c>
      <c r="AD195" t="s">
        <v>259</v>
      </c>
    </row>
    <row r="196" spans="1:30" ht="17" x14ac:dyDescent="0.2">
      <c r="A196" s="2" t="s">
        <v>477</v>
      </c>
      <c r="B196" t="s">
        <v>7</v>
      </c>
      <c r="C196" t="s">
        <v>478</v>
      </c>
      <c r="D196" s="1">
        <v>3</v>
      </c>
      <c r="E196" t="s">
        <v>534</v>
      </c>
      <c r="F196" t="s">
        <v>577</v>
      </c>
      <c r="G196" t="s">
        <v>8</v>
      </c>
      <c r="H196" t="s">
        <v>9</v>
      </c>
      <c r="I196" t="s">
        <v>3</v>
      </c>
      <c r="J196" s="1">
        <v>1</v>
      </c>
      <c r="K196" s="1">
        <v>1.0008711298687001</v>
      </c>
      <c r="L196" s="1">
        <v>0.97023999999999999</v>
      </c>
      <c r="M196" s="1">
        <v>0.93100598432939297</v>
      </c>
      <c r="N196" s="1">
        <v>0.58101635088868098</v>
      </c>
      <c r="O196" s="1">
        <v>1.6697421623977999</v>
      </c>
      <c r="P196" s="1">
        <v>1.01218628568217</v>
      </c>
      <c r="Q196" s="1">
        <v>0.78042164320094998</v>
      </c>
      <c r="R196" s="1">
        <v>0.70548686892260504</v>
      </c>
      <c r="S196" s="1">
        <v>0.84180302353625602</v>
      </c>
      <c r="T196" s="1">
        <v>0.72642806063142096</v>
      </c>
      <c r="U196" s="1">
        <v>0.79706004714199497</v>
      </c>
      <c r="V196" t="s">
        <v>70</v>
      </c>
      <c r="W196">
        <v>3E-65</v>
      </c>
      <c r="X196">
        <v>190</v>
      </c>
      <c r="Y196">
        <v>5</v>
      </c>
      <c r="Z196" t="s">
        <v>5</v>
      </c>
      <c r="AA196" t="s">
        <v>40</v>
      </c>
      <c r="AB196" s="1">
        <v>0.92325581395348799</v>
      </c>
      <c r="AC196" s="1">
        <v>0.71395348837209305</v>
      </c>
      <c r="AD196" t="s">
        <v>260</v>
      </c>
    </row>
    <row r="197" spans="1:30" ht="17" x14ac:dyDescent="0.2">
      <c r="A197" s="2" t="s">
        <v>479</v>
      </c>
      <c r="B197" t="s">
        <v>0</v>
      </c>
      <c r="C197" t="s">
        <v>480</v>
      </c>
      <c r="D197" s="1">
        <v>3</v>
      </c>
      <c r="E197">
        <v>0</v>
      </c>
      <c r="F197" t="s">
        <v>578</v>
      </c>
      <c r="G197" t="s">
        <v>2</v>
      </c>
      <c r="H197">
        <v>0</v>
      </c>
      <c r="I197" t="s">
        <v>3</v>
      </c>
      <c r="J197" s="1">
        <v>1.67</v>
      </c>
      <c r="K197" s="1">
        <v>1.67950997588311</v>
      </c>
      <c r="L197" s="1">
        <v>0.93166000000000004</v>
      </c>
      <c r="M197" s="1">
        <v>1.1748171134265899</v>
      </c>
      <c r="N197" s="1">
        <v>1.55831327081559</v>
      </c>
      <c r="O197" s="1">
        <v>3.8722315119776698</v>
      </c>
      <c r="P197" s="1">
        <v>1.04560441850634</v>
      </c>
      <c r="Q197" s="1">
        <v>1.81297897525202</v>
      </c>
      <c r="R197" s="1">
        <v>1.20551448942371</v>
      </c>
      <c r="S197" s="1">
        <v>1.15294653462843</v>
      </c>
      <c r="T197" s="1">
        <v>1.37695293345574</v>
      </c>
      <c r="U197" s="1">
        <v>1.3195947638987799</v>
      </c>
      <c r="V197" t="s">
        <v>120</v>
      </c>
      <c r="W197">
        <v>3E-68</v>
      </c>
      <c r="X197">
        <v>198</v>
      </c>
      <c r="Y197">
        <v>3</v>
      </c>
      <c r="Z197" t="s">
        <v>5</v>
      </c>
      <c r="AA197" t="s">
        <v>40</v>
      </c>
      <c r="AB197" s="1">
        <v>0.8</v>
      </c>
      <c r="AC197" s="1">
        <v>0.55909090909090897</v>
      </c>
      <c r="AD197" t="s">
        <v>261</v>
      </c>
    </row>
    <row r="198" spans="1:30" ht="17" x14ac:dyDescent="0.2">
      <c r="A198" s="2" t="s">
        <v>479</v>
      </c>
      <c r="B198" t="s">
        <v>7</v>
      </c>
      <c r="C198" t="s">
        <v>480</v>
      </c>
      <c r="D198" s="1">
        <v>3</v>
      </c>
      <c r="E198">
        <v>0</v>
      </c>
      <c r="F198" t="s">
        <v>578</v>
      </c>
      <c r="G198" t="s">
        <v>8</v>
      </c>
      <c r="H198" t="s">
        <v>9</v>
      </c>
      <c r="I198" t="s">
        <v>3</v>
      </c>
      <c r="J198" s="1">
        <v>2.73</v>
      </c>
      <c r="K198" s="1">
        <v>2.7370080895563</v>
      </c>
      <c r="L198" s="1">
        <v>0.80240999999999996</v>
      </c>
      <c r="M198" s="1">
        <v>3.2028059833006801</v>
      </c>
      <c r="N198" s="1">
        <v>2.0524072045608599</v>
      </c>
      <c r="O198" s="1">
        <v>4.1342464549177498</v>
      </c>
      <c r="P198" s="1">
        <v>3.1436015332735701</v>
      </c>
      <c r="Q198" s="1">
        <v>1.93981192235681</v>
      </c>
      <c r="R198" s="1">
        <v>2.7380475758791598</v>
      </c>
      <c r="S198" s="1">
        <v>2.4370777663455199</v>
      </c>
      <c r="T198" s="1">
        <v>2.69338630068281</v>
      </c>
      <c r="U198" s="1">
        <v>2.62019416159269</v>
      </c>
      <c r="V198" t="s">
        <v>111</v>
      </c>
      <c r="W198">
        <v>1E-62</v>
      </c>
      <c r="X198">
        <v>183</v>
      </c>
      <c r="Y198">
        <v>8</v>
      </c>
      <c r="Z198" t="s">
        <v>5</v>
      </c>
      <c r="AA198" t="s">
        <v>40</v>
      </c>
      <c r="AB198" s="1">
        <v>0.58612440191387505</v>
      </c>
      <c r="AC198" s="1">
        <v>0.33851674641148299</v>
      </c>
      <c r="AD198" t="s">
        <v>260</v>
      </c>
    </row>
    <row r="199" spans="1:30" ht="17" x14ac:dyDescent="0.2">
      <c r="A199" s="2" t="s">
        <v>481</v>
      </c>
      <c r="B199" t="s">
        <v>0</v>
      </c>
      <c r="C199" t="s">
        <v>482</v>
      </c>
      <c r="D199" s="1">
        <v>1.82</v>
      </c>
      <c r="E199" t="s">
        <v>513</v>
      </c>
      <c r="F199" t="s">
        <v>578</v>
      </c>
      <c r="G199" t="s">
        <v>2</v>
      </c>
      <c r="H199">
        <v>0</v>
      </c>
      <c r="I199" t="s">
        <v>3</v>
      </c>
      <c r="J199" s="1">
        <v>4.3</v>
      </c>
      <c r="K199" s="1">
        <v>4.3209619716652101</v>
      </c>
      <c r="L199" s="1">
        <v>0.64253000000000005</v>
      </c>
      <c r="M199" s="1">
        <v>4.62832748769286</v>
      </c>
      <c r="N199" s="1">
        <v>5.2804000913756504</v>
      </c>
      <c r="O199" s="1">
        <v>3.6131918813465398</v>
      </c>
      <c r="P199" s="1">
        <v>4.2158836855397199</v>
      </c>
      <c r="Q199" s="1">
        <v>3.8752437418597898</v>
      </c>
      <c r="R199" s="1">
        <v>3.9638375809839901</v>
      </c>
      <c r="S199" s="1">
        <v>3.5377796002577599</v>
      </c>
      <c r="T199" s="1">
        <v>4.4480414130001797</v>
      </c>
      <c r="U199" s="1">
        <v>4.5689568553337896</v>
      </c>
      <c r="V199" t="s">
        <v>79</v>
      </c>
      <c r="W199">
        <v>4.9999999999999996E-66</v>
      </c>
      <c r="X199">
        <v>192</v>
      </c>
      <c r="Y199">
        <v>5</v>
      </c>
      <c r="Z199" t="s">
        <v>26</v>
      </c>
      <c r="AA199" t="s">
        <v>21</v>
      </c>
      <c r="AB199" s="1">
        <v>0.42908653846153799</v>
      </c>
      <c r="AC199" s="1">
        <v>0.18870192307692299</v>
      </c>
      <c r="AD199" t="s">
        <v>260</v>
      </c>
    </row>
    <row r="200" spans="1:30" ht="17" x14ac:dyDescent="0.2">
      <c r="A200" s="2" t="s">
        <v>481</v>
      </c>
      <c r="B200" t="s">
        <v>7</v>
      </c>
      <c r="C200" t="s">
        <v>482</v>
      </c>
      <c r="D200" s="1">
        <v>1.82</v>
      </c>
      <c r="E200" t="s">
        <v>513</v>
      </c>
      <c r="F200" t="s">
        <v>578</v>
      </c>
      <c r="G200" t="s">
        <v>8</v>
      </c>
      <c r="H200" t="s">
        <v>19</v>
      </c>
      <c r="I200" t="s">
        <v>3</v>
      </c>
      <c r="J200" s="1">
        <v>2.42</v>
      </c>
      <c r="K200" s="1">
        <v>2.4265200964141802</v>
      </c>
      <c r="L200" s="1">
        <v>0.85396000000000005</v>
      </c>
      <c r="M200" s="1">
        <v>2.4511439506211499</v>
      </c>
      <c r="N200" s="1">
        <v>1.41213455449542</v>
      </c>
      <c r="O200" s="1">
        <v>2.2398010576338598</v>
      </c>
      <c r="P200" s="1">
        <v>1.4742186676338001</v>
      </c>
      <c r="Q200" s="1">
        <v>3.0161154116629199</v>
      </c>
      <c r="R200" s="1">
        <v>1.41691509586456</v>
      </c>
      <c r="S200" s="1">
        <v>2.17762740679093</v>
      </c>
      <c r="T200" s="1">
        <v>2.4355280027488702</v>
      </c>
      <c r="U200" s="1">
        <v>2.4785541812632101</v>
      </c>
      <c r="V200" t="s">
        <v>68</v>
      </c>
      <c r="W200">
        <v>2.9999999999999999E-69</v>
      </c>
      <c r="X200">
        <v>200</v>
      </c>
      <c r="Y200">
        <v>0</v>
      </c>
      <c r="Z200" t="s">
        <v>26</v>
      </c>
      <c r="AA200" t="s">
        <v>21</v>
      </c>
      <c r="AB200" s="1">
        <v>0.633254716981132</v>
      </c>
      <c r="AC200" s="1">
        <v>0.392688679245283</v>
      </c>
      <c r="AD200" t="s">
        <v>261</v>
      </c>
    </row>
    <row r="201" spans="1:30" ht="17" x14ac:dyDescent="0.2">
      <c r="A201" s="2" t="s">
        <v>483</v>
      </c>
      <c r="B201" t="s">
        <v>0</v>
      </c>
      <c r="C201" t="s">
        <v>484</v>
      </c>
      <c r="D201" s="1">
        <v>2.2999999999999998</v>
      </c>
      <c r="E201" t="s">
        <v>513</v>
      </c>
      <c r="F201" t="s">
        <v>578</v>
      </c>
      <c r="G201" t="s">
        <v>2</v>
      </c>
      <c r="H201">
        <v>0</v>
      </c>
      <c r="I201" t="s">
        <v>3</v>
      </c>
      <c r="J201" s="1">
        <v>3.81</v>
      </c>
      <c r="K201" s="1">
        <v>4.7349562008114097</v>
      </c>
      <c r="L201" s="1">
        <v>0.62851999999999997</v>
      </c>
      <c r="M201" s="1">
        <v>3.3296886491082001</v>
      </c>
      <c r="N201" s="1">
        <v>0.61175801997194901</v>
      </c>
      <c r="O201" s="1">
        <v>4.9630640674385802</v>
      </c>
      <c r="P201" s="1">
        <v>1.09882349962736</v>
      </c>
      <c r="Q201" s="1">
        <v>1.0165358707249701</v>
      </c>
      <c r="R201" s="1">
        <v>1.10427825917393</v>
      </c>
      <c r="S201" s="1">
        <v>5.0873653896289897</v>
      </c>
      <c r="T201" s="1">
        <v>5.6804149834862701</v>
      </c>
      <c r="U201" s="1">
        <v>4.2757937111137601</v>
      </c>
      <c r="V201" t="s">
        <v>57</v>
      </c>
      <c r="W201">
        <v>2.0000000000000001E-63</v>
      </c>
      <c r="X201">
        <v>186</v>
      </c>
      <c r="Y201">
        <v>8</v>
      </c>
      <c r="Z201" t="s">
        <v>5</v>
      </c>
      <c r="AA201" t="s">
        <v>21</v>
      </c>
      <c r="AB201" s="1">
        <v>0.66925465838509302</v>
      </c>
      <c r="AC201" s="1">
        <v>0.47670807453416097</v>
      </c>
      <c r="AD201" t="s">
        <v>260</v>
      </c>
    </row>
    <row r="202" spans="1:30" ht="17" x14ac:dyDescent="0.2">
      <c r="A202" s="2" t="s">
        <v>483</v>
      </c>
      <c r="B202" t="s">
        <v>7</v>
      </c>
      <c r="C202" t="s">
        <v>484</v>
      </c>
      <c r="D202" s="1">
        <v>2.2999999999999998</v>
      </c>
      <c r="E202" t="s">
        <v>513</v>
      </c>
      <c r="F202" t="s">
        <v>578</v>
      </c>
      <c r="G202" t="s">
        <v>8</v>
      </c>
      <c r="H202" t="s">
        <v>19</v>
      </c>
      <c r="I202" t="s">
        <v>3</v>
      </c>
      <c r="J202" s="1">
        <v>1</v>
      </c>
      <c r="K202" s="1">
        <v>1.0034132394913799</v>
      </c>
      <c r="L202" s="1">
        <v>0.96701000000000004</v>
      </c>
      <c r="M202" s="1">
        <v>1.1493623352875999</v>
      </c>
      <c r="N202" s="1">
        <v>0.54828186181926497</v>
      </c>
      <c r="O202" s="1">
        <v>1.1534744615002599</v>
      </c>
      <c r="P202" s="1">
        <v>1.1106942873716401</v>
      </c>
      <c r="Q202" s="1">
        <v>0.90455800061167302</v>
      </c>
      <c r="R202" s="1">
        <v>0.82873263346979198</v>
      </c>
      <c r="S202" s="1">
        <v>0.89759218587444101</v>
      </c>
      <c r="T202" s="1">
        <v>0.98100864242968699</v>
      </c>
      <c r="U202" s="1">
        <v>1.00131819706971</v>
      </c>
      <c r="V202" t="s">
        <v>68</v>
      </c>
      <c r="W202">
        <v>1.0000000000000001E-68</v>
      </c>
      <c r="X202">
        <v>199</v>
      </c>
      <c r="Y202">
        <v>1</v>
      </c>
      <c r="Z202" t="s">
        <v>5</v>
      </c>
      <c r="AA202" t="s">
        <v>21</v>
      </c>
      <c r="AB202" s="1">
        <v>0.89712918660287</v>
      </c>
      <c r="AC202" s="1">
        <v>0.67105263157894701</v>
      </c>
      <c r="AD202" t="s">
        <v>261</v>
      </c>
    </row>
    <row r="203" spans="1:30" ht="17" x14ac:dyDescent="0.2">
      <c r="A203" s="2" t="s">
        <v>485</v>
      </c>
      <c r="B203" t="s">
        <v>29</v>
      </c>
      <c r="C203" t="s">
        <v>486</v>
      </c>
      <c r="D203" s="1">
        <v>1.75</v>
      </c>
      <c r="E203" t="s">
        <v>513</v>
      </c>
      <c r="F203" t="s">
        <v>578</v>
      </c>
      <c r="G203" t="s">
        <v>2</v>
      </c>
      <c r="H203">
        <v>0</v>
      </c>
      <c r="I203" t="s">
        <v>3</v>
      </c>
      <c r="J203" s="1">
        <v>1.1299999999999999</v>
      </c>
      <c r="K203" s="1">
        <v>1.13407702480836</v>
      </c>
      <c r="L203" s="1">
        <v>0.96436999999999995</v>
      </c>
      <c r="M203" s="1">
        <v>0.91883996158199399</v>
      </c>
      <c r="N203" s="1">
        <v>1.1138190414707601</v>
      </c>
      <c r="O203" s="1">
        <v>1.8536773682909999</v>
      </c>
      <c r="P203" s="1">
        <v>1.13016641252516</v>
      </c>
      <c r="Q203" s="1">
        <v>0.93755539444187397</v>
      </c>
      <c r="R203" s="1">
        <v>0.84761630159928003</v>
      </c>
      <c r="S203" s="1">
        <v>0.847794401860549</v>
      </c>
      <c r="T203" s="1">
        <v>1.56149315386434</v>
      </c>
      <c r="U203" s="1">
        <v>0.83723653939658105</v>
      </c>
      <c r="V203" t="s">
        <v>71</v>
      </c>
      <c r="W203">
        <v>2E-66</v>
      </c>
      <c r="X203">
        <v>193</v>
      </c>
      <c r="Y203">
        <v>4</v>
      </c>
      <c r="Z203" t="s">
        <v>17</v>
      </c>
      <c r="AA203" t="s">
        <v>6</v>
      </c>
      <c r="AB203" s="1">
        <v>0.90653153153153099</v>
      </c>
      <c r="AC203" s="1">
        <v>0.72972972972972905</v>
      </c>
      <c r="AD203" t="s">
        <v>261</v>
      </c>
    </row>
    <row r="204" spans="1:30" ht="17" x14ac:dyDescent="0.2">
      <c r="A204" s="2" t="s">
        <v>485</v>
      </c>
      <c r="B204" t="s">
        <v>31</v>
      </c>
      <c r="C204" t="s">
        <v>486</v>
      </c>
      <c r="D204" s="1">
        <v>1.75</v>
      </c>
      <c r="E204" t="s">
        <v>513</v>
      </c>
      <c r="F204" t="s">
        <v>578</v>
      </c>
      <c r="G204" t="s">
        <v>8</v>
      </c>
      <c r="H204" t="s">
        <v>9</v>
      </c>
      <c r="I204" t="s">
        <v>3</v>
      </c>
      <c r="J204" s="1">
        <v>1.36</v>
      </c>
      <c r="K204" s="1">
        <v>1.3648276142673299</v>
      </c>
      <c r="L204" s="1">
        <v>0.95543999999999996</v>
      </c>
      <c r="M204" s="1">
        <v>2.3996335326272402</v>
      </c>
      <c r="N204" s="1">
        <v>1.0545613622102099</v>
      </c>
      <c r="O204" s="1">
        <v>1.62024740909117</v>
      </c>
      <c r="P204" s="1">
        <v>2.56513026359886</v>
      </c>
      <c r="Q204" s="1">
        <v>0.89198104042103199</v>
      </c>
      <c r="R204" s="1">
        <v>0.77415604585466602</v>
      </c>
      <c r="S204" s="1">
        <v>1.1757951945907199</v>
      </c>
      <c r="T204" s="1">
        <v>1.3210279642584899</v>
      </c>
      <c r="U204" s="1">
        <v>1.0771963468639101</v>
      </c>
      <c r="V204" t="s">
        <v>10</v>
      </c>
      <c r="W204">
        <v>7.0000000000000003E-69</v>
      </c>
      <c r="X204">
        <v>199</v>
      </c>
      <c r="Y204">
        <v>1</v>
      </c>
      <c r="Z204" t="s">
        <v>17</v>
      </c>
      <c r="AA204" t="s">
        <v>6</v>
      </c>
      <c r="AB204" s="1">
        <v>0.89467592592592504</v>
      </c>
      <c r="AC204" s="1">
        <v>0.688657407407407</v>
      </c>
      <c r="AD204" t="s">
        <v>261</v>
      </c>
    </row>
    <row r="205" spans="1:30" ht="17" x14ac:dyDescent="0.2">
      <c r="A205" s="2" t="s">
        <v>487</v>
      </c>
      <c r="B205" t="s">
        <v>0</v>
      </c>
      <c r="C205" t="s">
        <v>488</v>
      </c>
      <c r="D205" s="1">
        <v>2.29</v>
      </c>
      <c r="E205" t="s">
        <v>509</v>
      </c>
      <c r="F205" t="s">
        <v>579</v>
      </c>
      <c r="G205" t="s">
        <v>2</v>
      </c>
      <c r="H205">
        <v>0</v>
      </c>
      <c r="I205" t="s">
        <v>15</v>
      </c>
      <c r="J205" s="1">
        <v>2.81</v>
      </c>
      <c r="K205" s="1">
        <v>2.8584409657268401</v>
      </c>
      <c r="L205" s="1">
        <v>0.83360999999999996</v>
      </c>
      <c r="M205" s="1">
        <v>5.5857324625206601</v>
      </c>
      <c r="N205" s="1">
        <v>2.7527003365526599</v>
      </c>
      <c r="O205" s="1">
        <v>5.1664962692331402</v>
      </c>
      <c r="P205" s="1">
        <v>3.0326745225955198</v>
      </c>
      <c r="Q205" s="1">
        <v>1.8412505500977501</v>
      </c>
      <c r="R205" s="1">
        <v>2.4554087289727899</v>
      </c>
      <c r="S205" s="1">
        <v>2.1256244943331501</v>
      </c>
      <c r="T205" s="1">
        <v>2.7825128331539899</v>
      </c>
      <c r="U205" s="1">
        <v>3.0144525293744202</v>
      </c>
      <c r="V205" t="s">
        <v>101</v>
      </c>
      <c r="W205">
        <v>4.9999999999999999E-61</v>
      </c>
      <c r="X205">
        <v>180</v>
      </c>
      <c r="Y205">
        <v>11</v>
      </c>
      <c r="Z205" t="s">
        <v>26</v>
      </c>
      <c r="AA205" t="s">
        <v>142</v>
      </c>
      <c r="AB205" s="1">
        <v>0.62159090909090897</v>
      </c>
      <c r="AC205" s="1">
        <v>0.38522727272727197</v>
      </c>
      <c r="AD205" t="s">
        <v>259</v>
      </c>
    </row>
    <row r="206" spans="1:30" ht="17" x14ac:dyDescent="0.2">
      <c r="A206" s="2" t="s">
        <v>489</v>
      </c>
      <c r="B206" t="s">
        <v>29</v>
      </c>
      <c r="C206" t="s">
        <v>490</v>
      </c>
      <c r="D206" s="1">
        <v>2.59</v>
      </c>
      <c r="E206" t="s">
        <v>535</v>
      </c>
      <c r="F206" t="s">
        <v>577</v>
      </c>
      <c r="G206" t="s">
        <v>2</v>
      </c>
      <c r="H206">
        <v>0</v>
      </c>
      <c r="I206" t="s">
        <v>15</v>
      </c>
      <c r="J206" s="1">
        <v>3.26</v>
      </c>
      <c r="K206" s="1">
        <v>3.3238355179609398</v>
      </c>
      <c r="L206" s="1">
        <v>0.76407999999999998</v>
      </c>
      <c r="M206" s="1">
        <v>3.1911343258650602</v>
      </c>
      <c r="N206" s="1">
        <v>2.48681178921928</v>
      </c>
      <c r="O206" s="1">
        <v>4.0801227350820302</v>
      </c>
      <c r="P206" s="1">
        <v>2.9402983318024001</v>
      </c>
      <c r="Q206" s="1">
        <v>2.3810108950512801</v>
      </c>
      <c r="R206" s="1">
        <v>2.35614840699593</v>
      </c>
      <c r="S206" s="1">
        <v>2.6759244831688802</v>
      </c>
      <c r="T206" s="1">
        <v>3.8805318609450299</v>
      </c>
      <c r="U206" s="1">
        <v>3.3079301919839099</v>
      </c>
      <c r="V206" t="s">
        <v>94</v>
      </c>
      <c r="W206">
        <v>2.0000000000000001E-61</v>
      </c>
      <c r="X206">
        <v>181</v>
      </c>
      <c r="Y206">
        <v>10</v>
      </c>
      <c r="Z206" t="s">
        <v>17</v>
      </c>
      <c r="AA206" t="s">
        <v>49</v>
      </c>
      <c r="AB206" s="1">
        <v>0.52752293577981602</v>
      </c>
      <c r="AC206" s="1">
        <v>0.27981651376146699</v>
      </c>
      <c r="AD206" t="s">
        <v>259</v>
      </c>
    </row>
    <row r="207" spans="1:30" ht="17" x14ac:dyDescent="0.2">
      <c r="A207" s="2" t="s">
        <v>489</v>
      </c>
      <c r="B207" t="s">
        <v>31</v>
      </c>
      <c r="C207" t="s">
        <v>490</v>
      </c>
      <c r="D207" s="1">
        <v>2.59</v>
      </c>
      <c r="E207" t="s">
        <v>535</v>
      </c>
      <c r="F207" t="s">
        <v>577</v>
      </c>
      <c r="G207" t="s">
        <v>8</v>
      </c>
      <c r="H207" t="s">
        <v>9</v>
      </c>
      <c r="I207" t="s">
        <v>15</v>
      </c>
      <c r="J207" s="1">
        <v>1.27</v>
      </c>
      <c r="K207" s="1">
        <v>1.2680518128215399</v>
      </c>
      <c r="L207" s="1">
        <v>0.95735999999999999</v>
      </c>
      <c r="M207" s="1">
        <v>2.6673394359673499</v>
      </c>
      <c r="N207" s="1">
        <v>4.1154106720957904</v>
      </c>
      <c r="O207" s="1">
        <v>1.56010957948472</v>
      </c>
      <c r="P207" s="1">
        <v>1.13727633473068</v>
      </c>
      <c r="Q207" s="1">
        <v>1.15243129181437</v>
      </c>
      <c r="R207" s="1">
        <v>1.2359710195272</v>
      </c>
      <c r="S207" s="1">
        <v>1.0311213204905101</v>
      </c>
      <c r="T207" s="1">
        <v>0.93744961346078604</v>
      </c>
      <c r="U207" s="1">
        <v>1.27567875402256</v>
      </c>
      <c r="V207" t="s">
        <v>102</v>
      </c>
      <c r="W207">
        <v>1E-59</v>
      </c>
      <c r="X207">
        <v>176</v>
      </c>
      <c r="Y207">
        <v>8</v>
      </c>
      <c r="Z207" t="s">
        <v>17</v>
      </c>
      <c r="AA207" t="s">
        <v>49</v>
      </c>
      <c r="AB207" s="1">
        <v>0.89883720930232502</v>
      </c>
      <c r="AC207" s="1">
        <v>0.70116279069767395</v>
      </c>
      <c r="AD207" t="s">
        <v>260</v>
      </c>
    </row>
    <row r="208" spans="1:30" ht="17" x14ac:dyDescent="0.2">
      <c r="A208" s="2" t="s">
        <v>491</v>
      </c>
      <c r="B208" t="s">
        <v>29</v>
      </c>
      <c r="C208" t="s">
        <v>492</v>
      </c>
      <c r="D208" s="1">
        <v>2.92</v>
      </c>
      <c r="E208" t="s">
        <v>535</v>
      </c>
      <c r="F208" t="s">
        <v>577</v>
      </c>
      <c r="G208" t="s">
        <v>2</v>
      </c>
      <c r="H208">
        <v>0</v>
      </c>
      <c r="I208" t="s">
        <v>15</v>
      </c>
      <c r="J208" s="1">
        <v>1.68</v>
      </c>
      <c r="K208" s="1">
        <v>1.6928010068725601</v>
      </c>
      <c r="L208" s="1">
        <v>0.92117000000000004</v>
      </c>
      <c r="M208" s="1">
        <v>1.87363420255929</v>
      </c>
      <c r="N208" s="1">
        <v>1.7722901850430699</v>
      </c>
      <c r="O208" s="1">
        <v>4.0084769462442198</v>
      </c>
      <c r="P208" s="1">
        <v>1.102974705059</v>
      </c>
      <c r="Q208" s="1">
        <v>1.1191314121438301</v>
      </c>
      <c r="R208" s="1">
        <v>0.89689883839582996</v>
      </c>
      <c r="S208" s="1">
        <v>1.0817432918902401</v>
      </c>
      <c r="T208" s="1">
        <v>1.3589012105373901</v>
      </c>
      <c r="U208" s="1">
        <v>1.3139426818594899</v>
      </c>
      <c r="V208" t="s">
        <v>94</v>
      </c>
      <c r="W208">
        <v>5.0000000000000002E-62</v>
      </c>
      <c r="X208">
        <v>182</v>
      </c>
      <c r="Y208">
        <v>9</v>
      </c>
      <c r="Z208" t="s">
        <v>17</v>
      </c>
      <c r="AA208" t="s">
        <v>49</v>
      </c>
      <c r="AB208" s="1">
        <v>0.81447963800904899</v>
      </c>
      <c r="AC208" s="1">
        <v>0.59389140271493202</v>
      </c>
      <c r="AD208" t="s">
        <v>260</v>
      </c>
    </row>
    <row r="209" spans="1:30" ht="17" x14ac:dyDescent="0.2">
      <c r="A209" s="2" t="s">
        <v>491</v>
      </c>
      <c r="B209" t="s">
        <v>31</v>
      </c>
      <c r="C209" t="s">
        <v>492</v>
      </c>
      <c r="D209" s="1">
        <v>2.92</v>
      </c>
      <c r="E209" t="s">
        <v>535</v>
      </c>
      <c r="F209" t="s">
        <v>577</v>
      </c>
      <c r="G209" t="s">
        <v>8</v>
      </c>
      <c r="H209" t="s">
        <v>9</v>
      </c>
      <c r="I209" t="s">
        <v>15</v>
      </c>
      <c r="J209" s="1">
        <v>1.06</v>
      </c>
      <c r="K209" s="1">
        <v>1.0632338752997399</v>
      </c>
      <c r="L209" s="1">
        <v>0.96379999999999999</v>
      </c>
      <c r="M209" s="1">
        <v>1.2339506338045501</v>
      </c>
      <c r="N209" s="1">
        <v>0.98236670003279802</v>
      </c>
      <c r="O209" s="1">
        <v>1.4386768573936199</v>
      </c>
      <c r="P209" s="1">
        <v>1.4590391595946799</v>
      </c>
      <c r="Q209" s="1">
        <v>0.79283905346916494</v>
      </c>
      <c r="R209" s="1">
        <v>0.74126753305102699</v>
      </c>
      <c r="S209" s="1">
        <v>0.94334682758431998</v>
      </c>
      <c r="T209" s="1">
        <v>0.79273732190332902</v>
      </c>
      <c r="U209" s="1">
        <v>0.91020680353249905</v>
      </c>
      <c r="V209" t="s">
        <v>74</v>
      </c>
      <c r="W209">
        <v>2.9999999999999998E-63</v>
      </c>
      <c r="X209">
        <v>185</v>
      </c>
      <c r="Y209">
        <v>4</v>
      </c>
      <c r="Z209" t="s">
        <v>17</v>
      </c>
      <c r="AA209" t="s">
        <v>49</v>
      </c>
      <c r="AB209" s="1">
        <v>0.87617924528301805</v>
      </c>
      <c r="AC209" s="1">
        <v>0.65919811320754695</v>
      </c>
      <c r="AD209" t="s">
        <v>261</v>
      </c>
    </row>
    <row r="210" spans="1:30" ht="17" x14ac:dyDescent="0.2">
      <c r="A210" s="2" t="s">
        <v>493</v>
      </c>
      <c r="B210" t="s">
        <v>29</v>
      </c>
      <c r="C210" t="s">
        <v>494</v>
      </c>
      <c r="D210" s="1">
        <v>2.09</v>
      </c>
      <c r="E210" t="s">
        <v>535</v>
      </c>
      <c r="F210" t="s">
        <v>577</v>
      </c>
      <c r="G210" t="s">
        <v>2</v>
      </c>
      <c r="H210">
        <v>0</v>
      </c>
      <c r="I210" t="s">
        <v>15</v>
      </c>
      <c r="J210" s="1">
        <v>3.02</v>
      </c>
      <c r="K210" s="1">
        <v>3.0461857675777999</v>
      </c>
      <c r="L210" s="1">
        <v>0.79720999999999997</v>
      </c>
      <c r="M210" s="1">
        <v>3.7921192953281402</v>
      </c>
      <c r="N210" s="1">
        <v>2.6913931336763102</v>
      </c>
      <c r="O210" s="1">
        <v>5.6217772723579102</v>
      </c>
      <c r="P210" s="1">
        <v>2.60020479962636</v>
      </c>
      <c r="Q210" s="1">
        <v>2.52525361568485</v>
      </c>
      <c r="R210" s="1">
        <v>2.4184311465341102</v>
      </c>
      <c r="S210" s="1">
        <v>2.36217211306524</v>
      </c>
      <c r="T210" s="1">
        <v>3.4686126570584199</v>
      </c>
      <c r="U210" s="1">
        <v>2.8431456277521301</v>
      </c>
      <c r="V210" t="s">
        <v>16</v>
      </c>
      <c r="W210">
        <v>2.0000000000000001E-61</v>
      </c>
      <c r="X210">
        <v>181</v>
      </c>
      <c r="Y210">
        <v>14</v>
      </c>
      <c r="Z210" t="s">
        <v>17</v>
      </c>
      <c r="AA210" t="s">
        <v>105</v>
      </c>
      <c r="AB210" s="1">
        <v>0.57305936073059305</v>
      </c>
      <c r="AC210" s="1">
        <v>0.33219178082191703</v>
      </c>
      <c r="AD210" t="s">
        <v>259</v>
      </c>
    </row>
    <row r="211" spans="1:30" ht="17" x14ac:dyDescent="0.2">
      <c r="A211" s="2" t="s">
        <v>493</v>
      </c>
      <c r="B211" t="s">
        <v>31</v>
      </c>
      <c r="C211" t="s">
        <v>494</v>
      </c>
      <c r="D211" s="1">
        <v>2.09</v>
      </c>
      <c r="E211" t="s">
        <v>535</v>
      </c>
      <c r="F211" t="s">
        <v>577</v>
      </c>
      <c r="G211" t="s">
        <v>8</v>
      </c>
      <c r="H211" t="s">
        <v>19</v>
      </c>
      <c r="I211" t="s">
        <v>15</v>
      </c>
      <c r="J211" s="1">
        <v>2.09</v>
      </c>
      <c r="K211" s="1">
        <v>2.0984090961687398</v>
      </c>
      <c r="L211" s="1">
        <v>0.88056999999999996</v>
      </c>
      <c r="M211" s="1">
        <v>2.34116715906119</v>
      </c>
      <c r="N211" s="1">
        <v>1.3616262335898099</v>
      </c>
      <c r="O211" s="1">
        <v>2.7228352318860498</v>
      </c>
      <c r="P211" s="1">
        <v>1.8089352020504701</v>
      </c>
      <c r="Q211" s="1">
        <v>1.88835259668626</v>
      </c>
      <c r="R211" s="1">
        <v>1.5289938594455501</v>
      </c>
      <c r="S211" s="1">
        <v>1.69781786420098</v>
      </c>
      <c r="T211" s="1">
        <v>2.9342954946630702</v>
      </c>
      <c r="U211" s="1">
        <v>1.78911195112083</v>
      </c>
      <c r="V211" t="s">
        <v>104</v>
      </c>
      <c r="W211">
        <v>9.9999999999999997E-65</v>
      </c>
      <c r="X211">
        <v>189</v>
      </c>
      <c r="Y211">
        <v>8</v>
      </c>
      <c r="Z211" t="s">
        <v>17</v>
      </c>
      <c r="AA211" t="s">
        <v>105</v>
      </c>
      <c r="AB211" s="1">
        <v>0.65348837209302302</v>
      </c>
      <c r="AC211" s="1">
        <v>0.40348837209302302</v>
      </c>
      <c r="AD211" t="s">
        <v>260</v>
      </c>
    </row>
    <row r="212" spans="1:30" ht="17" x14ac:dyDescent="0.2">
      <c r="A212" s="2" t="s">
        <v>495</v>
      </c>
      <c r="B212" t="s">
        <v>0</v>
      </c>
      <c r="C212" t="s">
        <v>496</v>
      </c>
      <c r="D212" s="1">
        <v>2.2000000000000002</v>
      </c>
      <c r="E212" t="s">
        <v>536</v>
      </c>
      <c r="F212" t="s">
        <v>578</v>
      </c>
      <c r="G212" t="s">
        <v>2</v>
      </c>
      <c r="H212">
        <v>0</v>
      </c>
      <c r="I212" t="s">
        <v>3</v>
      </c>
      <c r="J212" s="1">
        <v>1.79</v>
      </c>
      <c r="K212" s="1">
        <v>1.79229593414579</v>
      </c>
      <c r="L212" s="1">
        <v>0.92017000000000004</v>
      </c>
      <c r="M212" s="1">
        <v>1.0631842502595601</v>
      </c>
      <c r="N212" s="1">
        <v>2.0958769942436901</v>
      </c>
      <c r="O212" s="1">
        <v>3.59126012877095</v>
      </c>
      <c r="P212" s="1">
        <v>1.46815741662806</v>
      </c>
      <c r="Q212" s="1">
        <v>1.88240751667207</v>
      </c>
      <c r="R212" s="1">
        <v>1.2083462165072401</v>
      </c>
      <c r="S212" s="1">
        <v>1.3475607455558201</v>
      </c>
      <c r="T212" s="1">
        <v>1.47018255102328</v>
      </c>
      <c r="U212" s="1">
        <v>1.4086833418393701</v>
      </c>
      <c r="V212" t="s">
        <v>130</v>
      </c>
      <c r="W212">
        <v>9.9999999999999998E-67</v>
      </c>
      <c r="X212">
        <v>194</v>
      </c>
      <c r="Y212">
        <v>5</v>
      </c>
      <c r="Z212" t="s">
        <v>5</v>
      </c>
      <c r="AA212" t="s">
        <v>49</v>
      </c>
      <c r="AB212" s="1">
        <v>0.77</v>
      </c>
      <c r="AC212" s="1">
        <v>0.54</v>
      </c>
      <c r="AD212" t="s">
        <v>260</v>
      </c>
    </row>
    <row r="213" spans="1:30" ht="17" x14ac:dyDescent="0.2">
      <c r="A213" s="2" t="s">
        <v>495</v>
      </c>
      <c r="B213" t="s">
        <v>7</v>
      </c>
      <c r="C213" t="s">
        <v>496</v>
      </c>
      <c r="D213" s="1">
        <v>2.2000000000000002</v>
      </c>
      <c r="E213" t="s">
        <v>536</v>
      </c>
      <c r="F213" t="s">
        <v>578</v>
      </c>
      <c r="G213" t="s">
        <v>8</v>
      </c>
      <c r="H213" t="s">
        <v>9</v>
      </c>
      <c r="I213" t="s">
        <v>3</v>
      </c>
      <c r="J213" s="1">
        <v>1.75</v>
      </c>
      <c r="K213" s="1">
        <v>1.74670952643098</v>
      </c>
      <c r="L213" s="1">
        <v>0.91410000000000002</v>
      </c>
      <c r="M213" s="1">
        <v>1.6540487296328299</v>
      </c>
      <c r="N213" s="1">
        <v>0.95560417188987501</v>
      </c>
      <c r="O213" s="1">
        <v>2.3510025993652599</v>
      </c>
      <c r="P213" s="1">
        <v>1.9096832500141501</v>
      </c>
      <c r="Q213" s="1">
        <v>0.82661987138267201</v>
      </c>
      <c r="R213" s="1">
        <v>1.39256389241012</v>
      </c>
      <c r="S213" s="1">
        <v>1.5257413952926999</v>
      </c>
      <c r="T213" s="1">
        <v>1.6377117674772099</v>
      </c>
      <c r="U213" s="1">
        <v>1.5218558201763299</v>
      </c>
      <c r="V213" t="s">
        <v>145</v>
      </c>
      <c r="W213">
        <v>7.0000000000000006E-64</v>
      </c>
      <c r="X213">
        <v>187</v>
      </c>
      <c r="Y213">
        <v>7</v>
      </c>
      <c r="Z213" t="s">
        <v>5</v>
      </c>
      <c r="AA213" t="s">
        <v>49</v>
      </c>
      <c r="AB213" s="1">
        <v>0.74426605504587096</v>
      </c>
      <c r="AC213" s="1">
        <v>0.51261467889908197</v>
      </c>
      <c r="AD213" t="s">
        <v>260</v>
      </c>
    </row>
    <row r="214" spans="1:30" ht="17" x14ac:dyDescent="0.2">
      <c r="A214" s="2" t="s">
        <v>497</v>
      </c>
      <c r="B214" t="s">
        <v>0</v>
      </c>
      <c r="C214" t="s">
        <v>498</v>
      </c>
      <c r="D214" s="1">
        <v>3</v>
      </c>
      <c r="E214" t="s">
        <v>536</v>
      </c>
      <c r="F214" t="s">
        <v>578</v>
      </c>
      <c r="G214" t="s">
        <v>2</v>
      </c>
      <c r="H214">
        <v>0</v>
      </c>
      <c r="I214" t="s">
        <v>3</v>
      </c>
      <c r="J214" s="1">
        <v>1.5</v>
      </c>
      <c r="K214" s="1">
        <v>1.4965508830155201</v>
      </c>
      <c r="L214" s="1">
        <v>0.93935000000000002</v>
      </c>
      <c r="M214" s="1">
        <v>1.64651700568199</v>
      </c>
      <c r="N214" s="1">
        <v>1.5238212657657699</v>
      </c>
      <c r="O214" s="1">
        <v>2.4885498515473499</v>
      </c>
      <c r="P214" s="1">
        <v>0.84589923749817797</v>
      </c>
      <c r="Q214" s="1">
        <v>1.4473383075392501</v>
      </c>
      <c r="R214" s="1">
        <v>0.89307579097244105</v>
      </c>
      <c r="S214" s="1">
        <v>1.1264570910521401</v>
      </c>
      <c r="T214" s="1">
        <v>1.3937171162040001</v>
      </c>
      <c r="U214" s="1">
        <v>1.27044856072748</v>
      </c>
      <c r="V214" t="s">
        <v>120</v>
      </c>
      <c r="W214">
        <v>4.0000000000000001E-58</v>
      </c>
      <c r="X214">
        <v>172</v>
      </c>
      <c r="Y214">
        <v>15</v>
      </c>
      <c r="Z214" t="s">
        <v>5</v>
      </c>
      <c r="AA214" t="s">
        <v>72</v>
      </c>
      <c r="AB214" s="1">
        <v>0.81363636363636305</v>
      </c>
      <c r="AC214" s="1">
        <v>0.59431818181818097</v>
      </c>
      <c r="AD214" t="s">
        <v>259</v>
      </c>
    </row>
    <row r="215" spans="1:30" ht="17" x14ac:dyDescent="0.2">
      <c r="A215" s="2" t="s">
        <v>497</v>
      </c>
      <c r="B215" t="s">
        <v>7</v>
      </c>
      <c r="C215" t="s">
        <v>498</v>
      </c>
      <c r="D215" s="1">
        <v>3</v>
      </c>
      <c r="E215" t="s">
        <v>536</v>
      </c>
      <c r="F215" t="s">
        <v>578</v>
      </c>
      <c r="G215" t="s">
        <v>8</v>
      </c>
      <c r="H215" t="s">
        <v>9</v>
      </c>
      <c r="I215" t="s">
        <v>3</v>
      </c>
      <c r="J215" s="1">
        <v>1.95</v>
      </c>
      <c r="K215" s="1">
        <v>1.9547296189441501</v>
      </c>
      <c r="L215" s="1">
        <v>0.89978000000000002</v>
      </c>
      <c r="M215" s="1">
        <v>2.61892748404125</v>
      </c>
      <c r="N215" s="1">
        <v>1.95033253574871</v>
      </c>
      <c r="O215" s="1">
        <v>2.0300183907212901</v>
      </c>
      <c r="P215" s="1">
        <v>2.2446161313068802</v>
      </c>
      <c r="Q215" s="1">
        <v>2.8694494450411598</v>
      </c>
      <c r="R215" s="1">
        <v>2.52254170211096</v>
      </c>
      <c r="S215" s="1">
        <v>1.5672860300532201</v>
      </c>
      <c r="T215" s="1">
        <v>0.62962242653831801</v>
      </c>
      <c r="U215" s="1">
        <v>2.0558789391883998</v>
      </c>
      <c r="V215" t="s">
        <v>73</v>
      </c>
      <c r="W215">
        <v>3.0000000000000001E-64</v>
      </c>
      <c r="X215">
        <v>187</v>
      </c>
      <c r="Y215">
        <v>6</v>
      </c>
      <c r="Z215" t="s">
        <v>5</v>
      </c>
      <c r="AA215" t="s">
        <v>72</v>
      </c>
      <c r="AB215" s="1">
        <v>0.73481308411214896</v>
      </c>
      <c r="AC215" s="1">
        <v>0.50584112149532701</v>
      </c>
      <c r="AD215" t="s">
        <v>260</v>
      </c>
    </row>
    <row r="216" spans="1:30" ht="17" x14ac:dyDescent="0.2">
      <c r="A216" s="2" t="s">
        <v>499</v>
      </c>
      <c r="B216" t="s">
        <v>0</v>
      </c>
      <c r="C216" t="s">
        <v>500</v>
      </c>
      <c r="D216" s="1">
        <v>2.13</v>
      </c>
      <c r="E216" t="s">
        <v>509</v>
      </c>
      <c r="F216" t="s">
        <v>580</v>
      </c>
      <c r="G216" t="s">
        <v>2</v>
      </c>
      <c r="H216">
        <v>0</v>
      </c>
      <c r="I216" t="s">
        <v>15</v>
      </c>
      <c r="J216" s="1">
        <v>1.4</v>
      </c>
      <c r="K216" s="1">
        <v>1.4035538829357901</v>
      </c>
      <c r="L216" s="1">
        <v>0.94699</v>
      </c>
      <c r="M216" s="1">
        <v>0.99273611800921102</v>
      </c>
      <c r="N216" s="1">
        <v>1.22186046666548</v>
      </c>
      <c r="O216" s="1">
        <v>3.0111007178992399</v>
      </c>
      <c r="P216" s="1">
        <v>0.71457075227019995</v>
      </c>
      <c r="Q216" s="1">
        <v>0.73407985621056004</v>
      </c>
      <c r="R216" s="1">
        <v>1.1079650740267699</v>
      </c>
      <c r="S216" s="1">
        <v>1.0440961357752101</v>
      </c>
      <c r="T216" s="1">
        <v>1.4281920305723801</v>
      </c>
      <c r="U216" s="1">
        <v>1.1433653608907499</v>
      </c>
      <c r="V216" t="s">
        <v>117</v>
      </c>
      <c r="W216">
        <v>3E-68</v>
      </c>
      <c r="X216">
        <v>198</v>
      </c>
      <c r="Y216">
        <v>5</v>
      </c>
      <c r="Z216" t="s">
        <v>53</v>
      </c>
      <c r="AA216" t="s">
        <v>13</v>
      </c>
      <c r="AB216" s="1">
        <v>0.85829493087557596</v>
      </c>
      <c r="AC216" s="1">
        <v>0.64400921658986099</v>
      </c>
      <c r="AD216" t="s">
        <v>260</v>
      </c>
    </row>
    <row r="217" spans="1:30" ht="17" x14ac:dyDescent="0.2">
      <c r="A217" s="2" t="s">
        <v>499</v>
      </c>
      <c r="B217" t="s">
        <v>7</v>
      </c>
      <c r="C217" t="s">
        <v>500</v>
      </c>
      <c r="D217" s="1">
        <v>2.13</v>
      </c>
      <c r="E217" t="s">
        <v>509</v>
      </c>
      <c r="F217" t="s">
        <v>580</v>
      </c>
      <c r="G217" t="s">
        <v>8</v>
      </c>
      <c r="H217" t="s">
        <v>9</v>
      </c>
      <c r="I217" t="s">
        <v>15</v>
      </c>
      <c r="J217" s="1">
        <v>1.27</v>
      </c>
      <c r="K217" s="1">
        <v>1.27091803599036</v>
      </c>
      <c r="L217" s="1">
        <v>0.95369000000000004</v>
      </c>
      <c r="M217" s="1">
        <v>1.7680002828054</v>
      </c>
      <c r="N217" s="1">
        <v>0.920527747182741</v>
      </c>
      <c r="O217" s="1">
        <v>3.0956913605849001</v>
      </c>
      <c r="P217" s="1">
        <v>1.43381969685066</v>
      </c>
      <c r="Q217" s="1">
        <v>0.945599871852285</v>
      </c>
      <c r="R217" s="1">
        <v>1.0223881492749101</v>
      </c>
      <c r="S217" s="1">
        <v>1.01370009461288</v>
      </c>
      <c r="T217" s="1">
        <v>1.30010653409634</v>
      </c>
      <c r="U217" s="1">
        <v>1.0250630439609401</v>
      </c>
      <c r="V217" t="s">
        <v>27</v>
      </c>
      <c r="W217">
        <v>2.0000000000000001E-63</v>
      </c>
      <c r="X217">
        <v>186</v>
      </c>
      <c r="Y217">
        <v>3</v>
      </c>
      <c r="Z217" t="s">
        <v>53</v>
      </c>
      <c r="AA217" t="s">
        <v>13</v>
      </c>
      <c r="AB217" s="1">
        <v>0.86565420560747597</v>
      </c>
      <c r="AC217" s="1">
        <v>0.65070093457943901</v>
      </c>
      <c r="AD217" t="s">
        <v>261</v>
      </c>
    </row>
    <row r="218" spans="1:30" ht="17" x14ac:dyDescent="0.2">
      <c r="A218" s="2" t="s">
        <v>501</v>
      </c>
      <c r="B218" t="s">
        <v>0</v>
      </c>
      <c r="C218" t="s">
        <v>502</v>
      </c>
      <c r="D218" s="1">
        <v>2.3660000000000001</v>
      </c>
      <c r="E218" t="s">
        <v>510</v>
      </c>
      <c r="F218" t="s">
        <v>581</v>
      </c>
      <c r="G218" t="s">
        <v>2</v>
      </c>
      <c r="H218">
        <v>0</v>
      </c>
      <c r="I218" t="s">
        <v>15</v>
      </c>
      <c r="J218" s="1">
        <v>2.63</v>
      </c>
      <c r="K218" s="1">
        <v>2.6824871606682001</v>
      </c>
      <c r="L218" s="1">
        <v>0.82701000000000002</v>
      </c>
      <c r="M218" s="1">
        <v>2.2976802160004701</v>
      </c>
      <c r="N218" s="1">
        <v>2.2246320763218299</v>
      </c>
      <c r="O218" s="1">
        <v>3.2518673097160602</v>
      </c>
      <c r="P218" s="1">
        <v>2.0408042630296501</v>
      </c>
      <c r="Q218" s="1">
        <v>1.6925285643605701</v>
      </c>
      <c r="R218" s="1">
        <v>1.98528682138322</v>
      </c>
      <c r="S218" s="1">
        <v>2.24300696982124</v>
      </c>
      <c r="T218" s="1">
        <v>3.8586742852953999</v>
      </c>
      <c r="U218" s="1">
        <v>2.7903111826789502</v>
      </c>
      <c r="V218" t="s">
        <v>118</v>
      </c>
      <c r="W218">
        <v>1E-53</v>
      </c>
      <c r="X218">
        <v>162</v>
      </c>
      <c r="Y218">
        <v>23</v>
      </c>
      <c r="Z218" t="s">
        <v>5</v>
      </c>
      <c r="AA218" t="s">
        <v>82</v>
      </c>
      <c r="AB218" s="1">
        <v>0.60869565217391297</v>
      </c>
      <c r="AC218" s="1">
        <v>0.35869565217391303</v>
      </c>
      <c r="AD218" t="s">
        <v>262</v>
      </c>
    </row>
    <row r="219" spans="1:30" ht="17" x14ac:dyDescent="0.2">
      <c r="A219" s="2" t="s">
        <v>501</v>
      </c>
      <c r="B219" t="s">
        <v>7</v>
      </c>
      <c r="C219" t="s">
        <v>502</v>
      </c>
      <c r="D219" s="1">
        <v>2.3660000000000001</v>
      </c>
      <c r="E219" t="s">
        <v>510</v>
      </c>
      <c r="F219" t="s">
        <v>581</v>
      </c>
      <c r="G219" t="s">
        <v>8</v>
      </c>
      <c r="H219" t="s">
        <v>9</v>
      </c>
      <c r="I219" t="s">
        <v>15</v>
      </c>
      <c r="J219" s="1">
        <v>2.41</v>
      </c>
      <c r="K219" s="1">
        <v>2.4348536684849602</v>
      </c>
      <c r="L219" s="1">
        <v>0.83865999999999996</v>
      </c>
      <c r="M219" s="1">
        <v>3.4383710096497699</v>
      </c>
      <c r="N219" s="1">
        <v>2.7325592399799801</v>
      </c>
      <c r="O219" s="1">
        <v>3.8976575657694701</v>
      </c>
      <c r="P219" s="1">
        <v>3.0929851794019299</v>
      </c>
      <c r="Q219" s="1">
        <v>2.41378217985068</v>
      </c>
      <c r="R219" s="1">
        <v>2.95664824308427</v>
      </c>
      <c r="S219" s="1">
        <v>2.1309863710173098</v>
      </c>
      <c r="T219" s="1">
        <v>2.8829845357430002</v>
      </c>
      <c r="U219" s="1">
        <v>2.3338645160687999</v>
      </c>
      <c r="V219" t="s">
        <v>27</v>
      </c>
      <c r="W219">
        <v>2.0000000000000001E-53</v>
      </c>
      <c r="X219">
        <v>160</v>
      </c>
      <c r="Y219">
        <v>19</v>
      </c>
      <c r="Z219" t="s">
        <v>5</v>
      </c>
      <c r="AA219" t="s">
        <v>82</v>
      </c>
      <c r="AB219" s="1">
        <v>0.65954773869346695</v>
      </c>
      <c r="AC219" s="1">
        <v>0.42085427135678299</v>
      </c>
      <c r="AD219" t="s">
        <v>259</v>
      </c>
    </row>
    <row r="220" spans="1:30" ht="17" x14ac:dyDescent="0.2">
      <c r="A220" s="2" t="s">
        <v>503</v>
      </c>
      <c r="B220" t="s">
        <v>0</v>
      </c>
      <c r="C220" t="s">
        <v>504</v>
      </c>
      <c r="D220" s="1">
        <v>2.74</v>
      </c>
      <c r="E220" t="s">
        <v>537</v>
      </c>
      <c r="F220" t="s">
        <v>582</v>
      </c>
      <c r="G220" t="s">
        <v>2</v>
      </c>
      <c r="H220">
        <v>0</v>
      </c>
      <c r="I220" t="s">
        <v>15</v>
      </c>
      <c r="J220" s="1">
        <v>1.54</v>
      </c>
      <c r="K220" s="1">
        <v>1.53751263526632</v>
      </c>
      <c r="L220" s="1">
        <v>0.93664000000000003</v>
      </c>
      <c r="M220" s="1">
        <v>1.4001261103914799</v>
      </c>
      <c r="N220" s="1">
        <v>0.80663486163195297</v>
      </c>
      <c r="O220" s="1">
        <v>3.54832286968082</v>
      </c>
      <c r="P220" s="1">
        <v>0.80259671068351601</v>
      </c>
      <c r="Q220" s="1">
        <v>0.64189856262954903</v>
      </c>
      <c r="R220" s="1">
        <v>0.72506364511929799</v>
      </c>
      <c r="S220" s="1">
        <v>1.5725998235813801</v>
      </c>
      <c r="T220" s="1">
        <v>1.43744923748451</v>
      </c>
      <c r="U220" s="1">
        <v>1.1417287134971601</v>
      </c>
      <c r="V220" t="s">
        <v>144</v>
      </c>
      <c r="W220">
        <v>4.9999999999999996E-66</v>
      </c>
      <c r="X220">
        <v>193</v>
      </c>
      <c r="Y220">
        <v>8</v>
      </c>
      <c r="Z220" t="s">
        <v>17</v>
      </c>
      <c r="AA220" t="s">
        <v>13</v>
      </c>
      <c r="AB220" s="1">
        <v>0.83558558558558504</v>
      </c>
      <c r="AC220" s="1">
        <v>0.62837837837837796</v>
      </c>
      <c r="AD220" t="s">
        <v>260</v>
      </c>
    </row>
    <row r="221" spans="1:30" ht="17" x14ac:dyDescent="0.2">
      <c r="A221" s="2" t="s">
        <v>503</v>
      </c>
      <c r="B221" t="s">
        <v>7</v>
      </c>
      <c r="C221" t="s">
        <v>504</v>
      </c>
      <c r="D221" s="1">
        <v>2.74</v>
      </c>
      <c r="E221" t="s">
        <v>537</v>
      </c>
      <c r="F221" t="s">
        <v>582</v>
      </c>
      <c r="G221" t="s">
        <v>8</v>
      </c>
      <c r="H221" t="s">
        <v>9</v>
      </c>
      <c r="I221" t="s">
        <v>15</v>
      </c>
      <c r="J221" s="1">
        <v>2.88</v>
      </c>
      <c r="K221" s="1">
        <v>2.8841843559381601</v>
      </c>
      <c r="L221" s="1">
        <v>0.78627999999999998</v>
      </c>
      <c r="M221" s="1">
        <v>3.9517995900602001</v>
      </c>
      <c r="N221" s="1">
        <v>3.2372504794449601</v>
      </c>
      <c r="O221" s="1">
        <v>3.36013143875567</v>
      </c>
      <c r="P221" s="1">
        <v>3.4196716450559901</v>
      </c>
      <c r="Q221" s="1">
        <v>2.4228991870460099</v>
      </c>
      <c r="R221" s="1">
        <v>3.3179736160293101</v>
      </c>
      <c r="S221" s="1">
        <v>2.6031169795409301</v>
      </c>
      <c r="T221" s="1">
        <v>1.81621309322447</v>
      </c>
      <c r="U221" s="1">
        <v>2.9376964690042402</v>
      </c>
      <c r="V221" t="s">
        <v>30</v>
      </c>
      <c r="W221">
        <v>6.0000000000000002E-61</v>
      </c>
      <c r="X221">
        <v>179</v>
      </c>
      <c r="Y221">
        <v>4</v>
      </c>
      <c r="Z221" t="s">
        <v>17</v>
      </c>
      <c r="AA221" t="s">
        <v>13</v>
      </c>
      <c r="AB221" s="1">
        <v>0.57091346153846101</v>
      </c>
      <c r="AC221" s="1">
        <v>0.32211538461538403</v>
      </c>
      <c r="AD221" t="s">
        <v>261</v>
      </c>
    </row>
    <row r="222" spans="1:30" ht="17" x14ac:dyDescent="0.2">
      <c r="A222" s="2" t="s">
        <v>505</v>
      </c>
      <c r="B222" t="s">
        <v>0</v>
      </c>
      <c r="C222" t="s">
        <v>506</v>
      </c>
      <c r="D222" s="1">
        <v>2.2999999999999998</v>
      </c>
      <c r="E222" t="s">
        <v>531</v>
      </c>
      <c r="F222" t="s">
        <v>583</v>
      </c>
      <c r="G222" t="s">
        <v>2</v>
      </c>
      <c r="H222">
        <v>0</v>
      </c>
      <c r="I222" t="s">
        <v>15</v>
      </c>
      <c r="J222" s="1">
        <v>3.5</v>
      </c>
      <c r="K222" s="1">
        <v>3.7318028071412801</v>
      </c>
      <c r="L222" s="1">
        <v>0.75070000000000003</v>
      </c>
      <c r="M222" s="1">
        <v>3.2356768804996499</v>
      </c>
      <c r="N222" s="1">
        <v>3.2278888998848698</v>
      </c>
      <c r="O222" s="1">
        <v>3.2272416860222899</v>
      </c>
      <c r="P222" s="1">
        <v>2.3692960135871499</v>
      </c>
      <c r="Q222" s="1">
        <v>2.75599765218033</v>
      </c>
      <c r="R222" s="1">
        <v>2.2512529786063999</v>
      </c>
      <c r="S222" s="1">
        <v>2.99299082647752</v>
      </c>
      <c r="T222" s="1">
        <v>5.7229974554423801</v>
      </c>
      <c r="U222" s="1">
        <v>3.9750814940847898</v>
      </c>
      <c r="V222" t="s">
        <v>118</v>
      </c>
      <c r="W222">
        <v>2.0000000000000001E-59</v>
      </c>
      <c r="X222">
        <v>176</v>
      </c>
      <c r="Y222">
        <v>15</v>
      </c>
      <c r="Z222" t="s">
        <v>5</v>
      </c>
      <c r="AA222" t="s">
        <v>49</v>
      </c>
      <c r="AB222" s="1">
        <v>0.53827751196172202</v>
      </c>
      <c r="AC222" s="1">
        <v>0.30263157894736797</v>
      </c>
      <c r="AD222" t="s">
        <v>259</v>
      </c>
    </row>
    <row r="223" spans="1:30" ht="17" x14ac:dyDescent="0.2">
      <c r="A223" s="2" t="s">
        <v>505</v>
      </c>
      <c r="B223" t="s">
        <v>7</v>
      </c>
      <c r="C223" t="s">
        <v>506</v>
      </c>
      <c r="D223" s="1">
        <v>2.2999999999999998</v>
      </c>
      <c r="E223" t="s">
        <v>531</v>
      </c>
      <c r="F223" t="s">
        <v>583</v>
      </c>
      <c r="G223" t="s">
        <v>8</v>
      </c>
      <c r="H223" t="s">
        <v>9</v>
      </c>
      <c r="I223" t="s">
        <v>15</v>
      </c>
      <c r="J223" s="1">
        <v>1.1599999999999999</v>
      </c>
      <c r="K223" s="1">
        <v>1.1659131573082999</v>
      </c>
      <c r="L223" s="1">
        <v>0.96462999999999999</v>
      </c>
      <c r="M223" s="1">
        <v>1.69946151135335</v>
      </c>
      <c r="N223" s="1">
        <v>0.493372746173383</v>
      </c>
      <c r="O223" s="1">
        <v>3.0211744254661799</v>
      </c>
      <c r="P223" s="1">
        <v>1.9299623121490701</v>
      </c>
      <c r="Q223" s="1">
        <v>0.32050153711662199</v>
      </c>
      <c r="R223" s="1">
        <v>0.78605884003679904</v>
      </c>
      <c r="S223" s="1">
        <v>0.78121308456473304</v>
      </c>
      <c r="T223" s="1">
        <v>0.66518834130775595</v>
      </c>
      <c r="U223" s="1">
        <v>0.82652441074810301</v>
      </c>
      <c r="V223" t="s">
        <v>50</v>
      </c>
      <c r="W223">
        <v>1E-59</v>
      </c>
      <c r="X223">
        <v>176</v>
      </c>
      <c r="Y223">
        <v>13</v>
      </c>
      <c r="Z223" t="s">
        <v>5</v>
      </c>
      <c r="AA223" t="s">
        <v>49</v>
      </c>
      <c r="AB223" s="1">
        <v>0.92788461538461497</v>
      </c>
      <c r="AC223" s="1">
        <v>0.75240384615384603</v>
      </c>
      <c r="AD223" t="s">
        <v>259</v>
      </c>
    </row>
    <row r="224" spans="1:30" ht="17" x14ac:dyDescent="0.2">
      <c r="A224" s="2" t="s">
        <v>507</v>
      </c>
      <c r="B224" t="s">
        <v>0</v>
      </c>
      <c r="C224" t="s">
        <v>508</v>
      </c>
      <c r="D224" s="1">
        <v>2.81</v>
      </c>
      <c r="E224" t="s">
        <v>531</v>
      </c>
      <c r="F224" t="s">
        <v>583</v>
      </c>
      <c r="G224" t="s">
        <v>2</v>
      </c>
      <c r="H224">
        <v>0</v>
      </c>
      <c r="I224" t="s">
        <v>15</v>
      </c>
      <c r="J224" s="1">
        <v>1.34</v>
      </c>
      <c r="K224" s="1">
        <v>1.3397643476033401</v>
      </c>
      <c r="L224" s="1">
        <v>0.94511000000000001</v>
      </c>
      <c r="M224" s="1">
        <v>0.67239162695560095</v>
      </c>
      <c r="N224" s="1">
        <v>2.7302216714032501</v>
      </c>
      <c r="O224" s="1">
        <v>3.4432672892181899</v>
      </c>
      <c r="P224" s="1">
        <v>0.77998858966012996</v>
      </c>
      <c r="Q224" s="1">
        <v>0.58496334726806498</v>
      </c>
      <c r="R224" s="1">
        <v>0.79150697373660805</v>
      </c>
      <c r="S224" s="1">
        <v>1.0735649264837901</v>
      </c>
      <c r="T224" s="1">
        <v>1.1188713578354801</v>
      </c>
      <c r="U224" s="1">
        <v>1.14523032287144</v>
      </c>
      <c r="V224" t="s">
        <v>118</v>
      </c>
      <c r="W224">
        <v>3.0000000000000001E-62</v>
      </c>
      <c r="X224">
        <v>183</v>
      </c>
      <c r="Y224">
        <v>11</v>
      </c>
      <c r="Z224" t="s">
        <v>5</v>
      </c>
      <c r="AA224" t="s">
        <v>21</v>
      </c>
      <c r="AB224" s="1">
        <v>0.88270142180094702</v>
      </c>
      <c r="AC224" s="1">
        <v>0.66943127962085303</v>
      </c>
      <c r="AD224" t="s">
        <v>259</v>
      </c>
    </row>
    <row r="225" spans="1:30" ht="17" x14ac:dyDescent="0.2">
      <c r="A225" s="2" t="s">
        <v>507</v>
      </c>
      <c r="B225" t="s">
        <v>7</v>
      </c>
      <c r="C225" t="s">
        <v>508</v>
      </c>
      <c r="D225" s="1">
        <v>2.81</v>
      </c>
      <c r="E225" t="s">
        <v>531</v>
      </c>
      <c r="F225" t="s">
        <v>583</v>
      </c>
      <c r="G225" t="s">
        <v>8</v>
      </c>
      <c r="H225" t="s">
        <v>19</v>
      </c>
      <c r="I225" t="s">
        <v>15</v>
      </c>
      <c r="J225" s="1">
        <v>2.62</v>
      </c>
      <c r="K225" s="1">
        <v>2.8640186385400401</v>
      </c>
      <c r="L225" s="1">
        <v>0.54625999999999997</v>
      </c>
      <c r="M225" s="1">
        <v>0.39312370826496801</v>
      </c>
      <c r="N225" s="1">
        <v>0.23917915182278399</v>
      </c>
      <c r="O225" s="1">
        <v>0.530507133016906</v>
      </c>
      <c r="P225" s="1">
        <v>0.67520499973464798</v>
      </c>
      <c r="Q225" s="1">
        <v>0.42946950860745498</v>
      </c>
      <c r="R225" s="1">
        <v>0.38270586326548101</v>
      </c>
      <c r="S225" s="1">
        <v>2.3592188011822501</v>
      </c>
      <c r="T225" s="1">
        <v>0.59687318586111704</v>
      </c>
      <c r="U225" s="1">
        <v>2.92586541754032</v>
      </c>
      <c r="V225" t="s">
        <v>76</v>
      </c>
      <c r="W225">
        <v>7.0000000000000006E-64</v>
      </c>
      <c r="X225">
        <v>187</v>
      </c>
      <c r="Y225">
        <v>6</v>
      </c>
      <c r="Z225" t="s">
        <v>5</v>
      </c>
      <c r="AA225" t="s">
        <v>21</v>
      </c>
      <c r="AB225" s="1">
        <v>0.88095238095238004</v>
      </c>
      <c r="AC225" s="1">
        <v>0.80952380952380898</v>
      </c>
      <c r="AD225" t="s">
        <v>260</v>
      </c>
    </row>
  </sheetData>
  <mergeCells count="1">
    <mergeCell ref="M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4D2C-2E1D-784C-8626-3F8A4F24422A}">
  <dimension ref="A1:W225"/>
  <sheetViews>
    <sheetView workbookViewId="0">
      <selection activeCell="D11" sqref="D11"/>
    </sheetView>
  </sheetViews>
  <sheetFormatPr baseColWidth="10" defaultRowHeight="16" x14ac:dyDescent="0.2"/>
  <cols>
    <col min="1" max="1" width="9" customWidth="1"/>
    <col min="2" max="2" width="6.83203125" bestFit="1" customWidth="1"/>
    <col min="3" max="3" width="11.1640625" customWidth="1"/>
    <col min="5" max="5" width="9" customWidth="1"/>
    <col min="6" max="6" width="10" customWidth="1"/>
    <col min="7" max="7" width="10.6640625" customWidth="1"/>
    <col min="8" max="8" width="7.5" customWidth="1"/>
    <col min="19" max="19" width="19.33203125" customWidth="1"/>
    <col min="21" max="21" width="12.5" customWidth="1"/>
    <col min="22" max="22" width="7.83203125" bestFit="1" customWidth="1"/>
    <col min="23" max="23" width="8.33203125" bestFit="1" customWidth="1"/>
  </cols>
  <sheetData>
    <row r="1" spans="1:23" x14ac:dyDescent="0.2">
      <c r="A1" s="4" t="s">
        <v>316</v>
      </c>
    </row>
    <row r="2" spans="1:23" x14ac:dyDescent="0.2">
      <c r="I2" s="18" t="s">
        <v>622</v>
      </c>
      <c r="J2" s="18"/>
      <c r="K2" s="18"/>
      <c r="L2" s="18"/>
      <c r="M2" s="18"/>
      <c r="N2" s="18"/>
      <c r="O2" s="18"/>
      <c r="P2" s="18"/>
      <c r="Q2" s="18"/>
    </row>
    <row r="3" spans="1:23" s="3" customFormat="1" ht="68" x14ac:dyDescent="0.2">
      <c r="A3" s="2" t="s">
        <v>263</v>
      </c>
      <c r="B3" s="2" t="s">
        <v>264</v>
      </c>
      <c r="C3" s="2" t="s">
        <v>614</v>
      </c>
      <c r="D3" s="2" t="s">
        <v>615</v>
      </c>
      <c r="E3" s="2" t="s">
        <v>616</v>
      </c>
      <c r="F3" s="2" t="s">
        <v>303</v>
      </c>
      <c r="G3" s="2" t="s">
        <v>304</v>
      </c>
      <c r="H3" s="2" t="s">
        <v>617</v>
      </c>
      <c r="I3" s="2" t="s">
        <v>305</v>
      </c>
      <c r="J3" s="13" t="s">
        <v>306</v>
      </c>
      <c r="K3" s="2" t="s">
        <v>307</v>
      </c>
      <c r="L3" s="2" t="s">
        <v>308</v>
      </c>
      <c r="M3" s="2" t="s">
        <v>309</v>
      </c>
      <c r="N3" s="2" t="s">
        <v>310</v>
      </c>
      <c r="O3" s="2" t="s">
        <v>311</v>
      </c>
      <c r="P3" s="2" t="s">
        <v>312</v>
      </c>
      <c r="Q3" s="2" t="s">
        <v>584</v>
      </c>
      <c r="R3" s="2" t="s">
        <v>313</v>
      </c>
      <c r="S3" s="2" t="s">
        <v>314</v>
      </c>
      <c r="T3" s="2" t="s">
        <v>315</v>
      </c>
      <c r="U3" s="2" t="s">
        <v>273</v>
      </c>
      <c r="V3" s="2" t="s">
        <v>271</v>
      </c>
      <c r="W3" s="2" t="s">
        <v>272</v>
      </c>
    </row>
    <row r="4" spans="1:23" ht="17" x14ac:dyDescent="0.2">
      <c r="A4" s="2" t="s">
        <v>168</v>
      </c>
      <c r="B4" t="s">
        <v>7</v>
      </c>
      <c r="C4" t="s">
        <v>8</v>
      </c>
      <c r="D4" t="s">
        <v>9</v>
      </c>
      <c r="E4" t="s">
        <v>134</v>
      </c>
      <c r="F4" s="1">
        <v>1.3</v>
      </c>
      <c r="G4" s="1">
        <v>1.30443155221675</v>
      </c>
      <c r="H4" s="1">
        <v>0.94869999999999999</v>
      </c>
      <c r="I4" s="1">
        <v>1.41472422224262</v>
      </c>
      <c r="J4" s="1">
        <v>0.86235974705069196</v>
      </c>
      <c r="K4" s="1">
        <v>2.0516600392527602</v>
      </c>
      <c r="L4" s="1">
        <v>1.20577835442505</v>
      </c>
      <c r="M4" s="1">
        <v>1.05146231506412</v>
      </c>
      <c r="N4" s="1">
        <v>0.69200802821290397</v>
      </c>
      <c r="O4" s="1">
        <v>1.04624884686801</v>
      </c>
      <c r="P4" s="1">
        <v>1.6923343275459699</v>
      </c>
      <c r="Q4" s="1">
        <v>1.31713156181771</v>
      </c>
      <c r="R4" t="s">
        <v>171</v>
      </c>
      <c r="S4">
        <v>2.0000000000000001E-58</v>
      </c>
      <c r="T4">
        <v>172</v>
      </c>
      <c r="U4">
        <v>16</v>
      </c>
      <c r="V4" s="1">
        <v>0.85348837209302297</v>
      </c>
      <c r="W4" s="1">
        <v>0.63604651162790604</v>
      </c>
    </row>
    <row r="5" spans="1:23" ht="17" x14ac:dyDescent="0.2">
      <c r="A5" s="2" t="s">
        <v>168</v>
      </c>
      <c r="B5" t="s">
        <v>0</v>
      </c>
      <c r="C5" t="s">
        <v>2</v>
      </c>
      <c r="D5">
        <v>0</v>
      </c>
      <c r="E5" t="s">
        <v>134</v>
      </c>
      <c r="F5" s="1">
        <v>1.88</v>
      </c>
      <c r="G5" s="1">
        <v>1.89958481744643</v>
      </c>
      <c r="H5" s="1">
        <v>0.91220999999999997</v>
      </c>
      <c r="I5" s="1">
        <v>1.2996624561785199</v>
      </c>
      <c r="J5" s="1">
        <v>2.0250050088121401</v>
      </c>
      <c r="K5" s="1">
        <v>1.6264939146967099</v>
      </c>
      <c r="L5" s="1">
        <v>1.3069930980434901</v>
      </c>
      <c r="M5" s="1">
        <v>1.6865517902443601</v>
      </c>
      <c r="N5" s="1">
        <v>1.6894187198889099</v>
      </c>
      <c r="O5" s="1">
        <v>1.3922736931714399</v>
      </c>
      <c r="P5" s="1">
        <v>2.0251447191085701</v>
      </c>
      <c r="Q5" s="1">
        <v>1.5349489418115001</v>
      </c>
      <c r="R5" t="s">
        <v>170</v>
      </c>
      <c r="S5">
        <v>1E-58</v>
      </c>
      <c r="T5">
        <v>172</v>
      </c>
      <c r="U5">
        <v>11</v>
      </c>
      <c r="V5" s="1">
        <v>0.74881516587677699</v>
      </c>
      <c r="W5" s="1">
        <v>0.51303317535545001</v>
      </c>
    </row>
    <row r="6" spans="1:23" ht="17" x14ac:dyDescent="0.2">
      <c r="A6" s="2" t="s">
        <v>174</v>
      </c>
      <c r="B6" t="s">
        <v>7</v>
      </c>
      <c r="C6" t="s">
        <v>8</v>
      </c>
      <c r="D6" t="s">
        <v>19</v>
      </c>
      <c r="E6" t="s">
        <v>15</v>
      </c>
      <c r="F6" s="1">
        <v>3.84</v>
      </c>
      <c r="G6" s="1">
        <v>4.1861180118751697</v>
      </c>
      <c r="H6" s="1">
        <v>0.73143999999999998</v>
      </c>
      <c r="I6" s="1">
        <v>2.92749705379868</v>
      </c>
      <c r="J6" s="1">
        <v>2.2984219223922602</v>
      </c>
      <c r="K6" s="1">
        <v>1.54858897064392</v>
      </c>
      <c r="L6" s="1">
        <v>2.2981385674062298</v>
      </c>
      <c r="M6" s="1">
        <v>1.97392192467328</v>
      </c>
      <c r="N6" s="1">
        <v>2.2231511952276399</v>
      </c>
      <c r="O6" s="1">
        <v>3.9113251665929698</v>
      </c>
      <c r="P6" s="1">
        <v>4.7340276368718701</v>
      </c>
      <c r="Q6" s="1">
        <v>4.1129081410752502</v>
      </c>
      <c r="R6" t="s">
        <v>138</v>
      </c>
      <c r="S6">
        <v>5.0000000000000002E-54</v>
      </c>
      <c r="T6">
        <v>162</v>
      </c>
      <c r="U6">
        <v>20</v>
      </c>
      <c r="V6" s="1">
        <v>0.51285046728971895</v>
      </c>
      <c r="W6" s="1">
        <v>0.282710280373831</v>
      </c>
    </row>
    <row r="7" spans="1:23" ht="17" x14ac:dyDescent="0.2">
      <c r="A7" s="2" t="s">
        <v>174</v>
      </c>
      <c r="B7" t="s">
        <v>0</v>
      </c>
      <c r="C7" t="s">
        <v>2</v>
      </c>
      <c r="D7">
        <v>0</v>
      </c>
      <c r="E7" t="s">
        <v>15</v>
      </c>
      <c r="F7" s="1">
        <v>4.0199999999999996</v>
      </c>
      <c r="G7" s="1">
        <v>4.1830187477510403</v>
      </c>
      <c r="H7" s="1">
        <v>0.70208999999999999</v>
      </c>
      <c r="I7" s="1">
        <v>5.4683903824617301</v>
      </c>
      <c r="J7" s="1">
        <v>3.91259027052411</v>
      </c>
      <c r="K7" s="1">
        <v>2.4897206527181699</v>
      </c>
      <c r="L7" s="1">
        <v>3.5748124076656098</v>
      </c>
      <c r="M7" s="1">
        <v>3.1644214506994799</v>
      </c>
      <c r="N7" s="1">
        <v>3.0939839119440098</v>
      </c>
      <c r="O7" s="1">
        <v>3.3918273682819402</v>
      </c>
      <c r="P7" s="1">
        <v>5.0189503669307403</v>
      </c>
      <c r="Q7" s="1">
        <v>4.2978461422113696</v>
      </c>
      <c r="R7" t="s">
        <v>177</v>
      </c>
      <c r="S7">
        <v>9.9999999999999999E-56</v>
      </c>
      <c r="T7">
        <v>166</v>
      </c>
      <c r="U7">
        <v>17</v>
      </c>
      <c r="V7" s="1">
        <v>0.46215596330275199</v>
      </c>
      <c r="W7" s="1">
        <v>0.22018348623853201</v>
      </c>
    </row>
    <row r="8" spans="1:23" ht="17" x14ac:dyDescent="0.2">
      <c r="A8" s="2" t="s">
        <v>178</v>
      </c>
      <c r="B8" t="s">
        <v>29</v>
      </c>
      <c r="C8" t="s">
        <v>2</v>
      </c>
      <c r="D8">
        <v>0</v>
      </c>
      <c r="E8" t="s">
        <v>3</v>
      </c>
      <c r="F8" s="1">
        <v>3.52</v>
      </c>
      <c r="G8" s="1">
        <v>3.5351514603385201</v>
      </c>
      <c r="H8" s="1">
        <v>0.76336000000000004</v>
      </c>
      <c r="I8" s="1">
        <v>3.8213812293462599</v>
      </c>
      <c r="J8" s="1">
        <v>3.5729271088282699</v>
      </c>
      <c r="K8" s="1">
        <v>6.8789517814207004</v>
      </c>
      <c r="L8" s="1">
        <v>2.8606623358935601</v>
      </c>
      <c r="M8" s="1">
        <v>2.6059260068047099</v>
      </c>
      <c r="N8" s="1">
        <v>2.1350903469112601</v>
      </c>
      <c r="O8" s="1">
        <v>2.6515718567145701</v>
      </c>
      <c r="P8" s="1">
        <v>3.8049443196796</v>
      </c>
      <c r="Q8" s="1">
        <v>3.0532684251073499</v>
      </c>
      <c r="R8" t="s">
        <v>11</v>
      </c>
      <c r="S8">
        <v>6.0000000000000004E-66</v>
      </c>
      <c r="T8">
        <v>193</v>
      </c>
      <c r="U8">
        <v>7</v>
      </c>
      <c r="V8" s="1">
        <v>0.51233183856502196</v>
      </c>
      <c r="W8" s="1">
        <v>0.26793721973094098</v>
      </c>
    </row>
    <row r="9" spans="1:23" ht="17" x14ac:dyDescent="0.2">
      <c r="A9" s="2" t="s">
        <v>178</v>
      </c>
      <c r="B9" t="s">
        <v>31</v>
      </c>
      <c r="C9" t="s">
        <v>8</v>
      </c>
      <c r="D9" t="s">
        <v>9</v>
      </c>
      <c r="E9" t="s">
        <v>3</v>
      </c>
      <c r="F9" s="1">
        <v>0.99</v>
      </c>
      <c r="G9" s="1">
        <v>0.99015195637518905</v>
      </c>
      <c r="H9" s="1">
        <v>0.96879000000000004</v>
      </c>
      <c r="I9" s="1">
        <v>1.3885038110618599</v>
      </c>
      <c r="J9" s="1">
        <v>1.0906875507372999</v>
      </c>
      <c r="K9" s="1">
        <v>0.55588977724405397</v>
      </c>
      <c r="L9" s="1">
        <v>1.0099847485520199</v>
      </c>
      <c r="M9" s="1">
        <v>1.31016072206697</v>
      </c>
      <c r="N9" s="1">
        <v>1.3050314385314801</v>
      </c>
      <c r="O9" s="1">
        <v>0.79183816889203096</v>
      </c>
      <c r="P9" s="1">
        <v>1.3320487537447501</v>
      </c>
      <c r="Q9" s="1">
        <v>1.0479897855185301</v>
      </c>
      <c r="R9" t="s">
        <v>181</v>
      </c>
      <c r="S9">
        <v>6.0000000000000002E-61</v>
      </c>
      <c r="T9">
        <v>179</v>
      </c>
      <c r="U9">
        <v>7</v>
      </c>
      <c r="V9" s="1">
        <v>0.89436619718309796</v>
      </c>
      <c r="W9" s="1">
        <v>0.70892018779342703</v>
      </c>
    </row>
    <row r="10" spans="1:23" ht="17" x14ac:dyDescent="0.2">
      <c r="A10" s="2" t="s">
        <v>183</v>
      </c>
      <c r="B10" t="s">
        <v>7</v>
      </c>
      <c r="C10" t="s">
        <v>8</v>
      </c>
      <c r="D10" t="s">
        <v>9</v>
      </c>
      <c r="E10" t="s">
        <v>134</v>
      </c>
      <c r="F10" s="1">
        <v>1.82</v>
      </c>
      <c r="G10" s="1">
        <v>1.84545170749462</v>
      </c>
      <c r="H10" s="1">
        <v>0.93874000000000002</v>
      </c>
      <c r="I10" s="1">
        <v>1.64791130424749</v>
      </c>
      <c r="J10" s="1">
        <v>1.6042345007302801</v>
      </c>
      <c r="K10" s="1">
        <v>6.1064588126646004</v>
      </c>
      <c r="L10" s="1">
        <v>1.05297388381668</v>
      </c>
      <c r="M10" s="1">
        <v>1.65274468687695</v>
      </c>
      <c r="N10" s="1">
        <v>0.92594615274203596</v>
      </c>
      <c r="O10" s="1">
        <v>0.91737093935167302</v>
      </c>
      <c r="P10" s="1">
        <v>1.2043854587852401</v>
      </c>
      <c r="Q10" s="1">
        <v>1.9908341884030101</v>
      </c>
      <c r="R10" t="s">
        <v>136</v>
      </c>
      <c r="S10">
        <v>6E-49</v>
      </c>
      <c r="T10">
        <v>147</v>
      </c>
      <c r="U10">
        <v>22</v>
      </c>
      <c r="V10" s="1">
        <v>0.86032863849765195</v>
      </c>
      <c r="W10" s="1">
        <v>0.647887323943662</v>
      </c>
    </row>
    <row r="11" spans="1:23" ht="17" x14ac:dyDescent="0.2">
      <c r="A11" s="2" t="s">
        <v>183</v>
      </c>
      <c r="B11" t="s">
        <v>0</v>
      </c>
      <c r="C11" t="s">
        <v>2</v>
      </c>
      <c r="D11">
        <v>0</v>
      </c>
      <c r="E11" t="s">
        <v>134</v>
      </c>
      <c r="F11" s="1">
        <v>11.21</v>
      </c>
      <c r="G11" s="1">
        <v>21.847465679026499</v>
      </c>
      <c r="H11" s="1">
        <v>0.56440000000000001</v>
      </c>
      <c r="I11" s="1">
        <v>0.51934465916190897</v>
      </c>
      <c r="J11" s="1">
        <v>0.363844550794508</v>
      </c>
      <c r="K11" s="1">
        <v>1.4652987181231401</v>
      </c>
      <c r="L11" s="1">
        <v>0.55335863832481702</v>
      </c>
      <c r="M11" s="1">
        <v>0.57071281538708996</v>
      </c>
      <c r="N11" s="1">
        <v>0.52525467367956102</v>
      </c>
      <c r="O11" s="1">
        <v>19.4253878767427</v>
      </c>
      <c r="P11" s="1">
        <v>34.865376281280703</v>
      </c>
      <c r="Q11" s="1">
        <v>24.403935403220402</v>
      </c>
      <c r="R11" t="s">
        <v>170</v>
      </c>
      <c r="S11">
        <v>5E-52</v>
      </c>
      <c r="T11">
        <v>155</v>
      </c>
      <c r="U11">
        <v>21</v>
      </c>
      <c r="V11" s="1">
        <v>0.52230046948356801</v>
      </c>
      <c r="W11" s="1">
        <v>0.446009389671361</v>
      </c>
    </row>
    <row r="12" spans="1:23" ht="17" x14ac:dyDescent="0.2">
      <c r="A12" s="2" t="s">
        <v>185</v>
      </c>
      <c r="B12" t="s">
        <v>0</v>
      </c>
      <c r="C12" t="s">
        <v>2</v>
      </c>
      <c r="D12">
        <v>0</v>
      </c>
      <c r="E12" t="s">
        <v>134</v>
      </c>
      <c r="F12" s="1">
        <v>8.3000000000000007</v>
      </c>
      <c r="G12" s="1">
        <v>14.604035102682101</v>
      </c>
      <c r="H12" s="1">
        <v>0.56908000000000003</v>
      </c>
      <c r="I12" s="1">
        <v>1.0529843897228399</v>
      </c>
      <c r="J12" s="1">
        <v>1.00174690273684</v>
      </c>
      <c r="K12" s="1">
        <v>3.9558687817193601</v>
      </c>
      <c r="L12" s="1">
        <v>0.85939452902711599</v>
      </c>
      <c r="M12" s="1">
        <v>0.79035989568416298</v>
      </c>
      <c r="N12" s="1">
        <v>0.55407744566032702</v>
      </c>
      <c r="O12" s="1">
        <v>13.686937320011401</v>
      </c>
      <c r="P12" s="1">
        <v>15.522714652291601</v>
      </c>
      <c r="Q12" s="1">
        <v>16.278993580301499</v>
      </c>
      <c r="R12" t="s">
        <v>187</v>
      </c>
      <c r="S12">
        <v>1E-53</v>
      </c>
      <c r="T12">
        <v>159</v>
      </c>
      <c r="U12">
        <v>19</v>
      </c>
      <c r="V12" s="1">
        <v>0.5</v>
      </c>
      <c r="W12" s="1">
        <v>0.40070093457943901</v>
      </c>
    </row>
    <row r="13" spans="1:23" ht="17" x14ac:dyDescent="0.2">
      <c r="A13" s="2" t="s">
        <v>188</v>
      </c>
      <c r="B13" t="s">
        <v>7</v>
      </c>
      <c r="C13" t="s">
        <v>8</v>
      </c>
      <c r="D13" t="s">
        <v>9</v>
      </c>
      <c r="E13" t="s">
        <v>3</v>
      </c>
      <c r="F13" s="1">
        <v>1.2</v>
      </c>
      <c r="G13" s="1">
        <v>1.20079329216832</v>
      </c>
      <c r="H13" s="1">
        <v>0.95452000000000004</v>
      </c>
      <c r="I13" s="1">
        <v>1.13744237949298</v>
      </c>
      <c r="J13" s="1">
        <v>0.60963923758235805</v>
      </c>
      <c r="K13" s="1">
        <v>1.6207610695116099</v>
      </c>
      <c r="L13" s="1">
        <v>1.52003631029504</v>
      </c>
      <c r="M13" s="1">
        <v>0.84343460989958796</v>
      </c>
      <c r="N13" s="1">
        <v>1.0953863473679</v>
      </c>
      <c r="O13" s="1">
        <v>1.0239746866395201</v>
      </c>
      <c r="P13" s="1">
        <v>1.10836743681867</v>
      </c>
      <c r="Q13" s="1">
        <v>1.03187582036862</v>
      </c>
      <c r="R13" t="s">
        <v>34</v>
      </c>
      <c r="S13">
        <v>2.9999999999999998E-63</v>
      </c>
      <c r="T13">
        <v>185</v>
      </c>
      <c r="U13">
        <v>7</v>
      </c>
      <c r="V13" s="1">
        <v>0.85680751173708902</v>
      </c>
      <c r="W13" s="1">
        <v>0.61971830985915499</v>
      </c>
    </row>
    <row r="14" spans="1:23" ht="17" x14ac:dyDescent="0.2">
      <c r="A14" s="2" t="s">
        <v>188</v>
      </c>
      <c r="B14" t="s">
        <v>0</v>
      </c>
      <c r="C14" t="s">
        <v>2</v>
      </c>
      <c r="D14">
        <v>0</v>
      </c>
      <c r="E14" t="s">
        <v>3</v>
      </c>
      <c r="F14" s="1">
        <v>1.46</v>
      </c>
      <c r="G14" s="1">
        <v>1.47333091238036</v>
      </c>
      <c r="H14" s="1">
        <v>0.94613000000000003</v>
      </c>
      <c r="I14" s="1">
        <v>0.98905826420893905</v>
      </c>
      <c r="J14" s="1">
        <v>0.88434535109311196</v>
      </c>
      <c r="K14" s="1">
        <v>2.3737907899150898</v>
      </c>
      <c r="L14" s="1">
        <v>0.73341718005511702</v>
      </c>
      <c r="M14" s="1">
        <v>0.78091586501702803</v>
      </c>
      <c r="N14" s="1">
        <v>0.711044191387049</v>
      </c>
      <c r="O14" s="1">
        <v>1.0304214123537201</v>
      </c>
      <c r="P14" s="1">
        <v>1.0452630995918699</v>
      </c>
      <c r="Q14" s="1">
        <v>1.07982726619215</v>
      </c>
      <c r="R14" t="s">
        <v>191</v>
      </c>
      <c r="S14">
        <v>3.9999999999999999E-60</v>
      </c>
      <c r="T14">
        <v>178</v>
      </c>
      <c r="U14">
        <v>10</v>
      </c>
      <c r="V14" s="1">
        <v>0.85633484162895901</v>
      </c>
      <c r="W14" s="1">
        <v>0.62217194570135703</v>
      </c>
    </row>
    <row r="15" spans="1:23" ht="17" x14ac:dyDescent="0.2">
      <c r="A15" s="2" t="s">
        <v>194</v>
      </c>
      <c r="B15" t="s">
        <v>31</v>
      </c>
      <c r="C15" t="s">
        <v>8</v>
      </c>
      <c r="D15" t="s">
        <v>9</v>
      </c>
      <c r="E15" t="s">
        <v>3</v>
      </c>
      <c r="F15" s="1">
        <v>2.08</v>
      </c>
      <c r="G15" s="1">
        <v>2.08672140015813</v>
      </c>
      <c r="H15" s="1">
        <v>0.88068999999999997</v>
      </c>
      <c r="I15" s="1">
        <v>2.51373755591151</v>
      </c>
      <c r="J15" s="1">
        <v>1.49944167386842</v>
      </c>
      <c r="K15" s="1">
        <v>2.5849009437285702</v>
      </c>
      <c r="L15" s="1">
        <v>2.2441878863479201</v>
      </c>
      <c r="M15" s="1">
        <v>1.4299942410414599</v>
      </c>
      <c r="N15" s="1">
        <v>1.5058445120411399</v>
      </c>
      <c r="O15" s="1">
        <v>1.9073446151999001</v>
      </c>
      <c r="P15" s="1">
        <v>1.7560054258331701</v>
      </c>
      <c r="Q15" s="1">
        <v>2.13487560905588</v>
      </c>
      <c r="R15" t="s">
        <v>37</v>
      </c>
      <c r="S15">
        <v>8.9999999999999999E-63</v>
      </c>
      <c r="T15">
        <v>184</v>
      </c>
      <c r="U15">
        <v>4</v>
      </c>
      <c r="V15" s="1">
        <v>0.67957746478873204</v>
      </c>
      <c r="W15" s="1">
        <v>0.43309859154929498</v>
      </c>
    </row>
    <row r="16" spans="1:23" ht="17" x14ac:dyDescent="0.2">
      <c r="A16" s="2" t="s">
        <v>194</v>
      </c>
      <c r="B16" t="s">
        <v>78</v>
      </c>
      <c r="C16" t="s">
        <v>2</v>
      </c>
      <c r="D16">
        <v>0</v>
      </c>
      <c r="E16" t="s">
        <v>3</v>
      </c>
      <c r="F16" s="1">
        <v>1.69</v>
      </c>
      <c r="G16" s="1">
        <v>1.6961269121921301</v>
      </c>
      <c r="H16" s="1">
        <v>0.93283000000000005</v>
      </c>
      <c r="I16" s="1">
        <v>1.3424021379601501</v>
      </c>
      <c r="J16" s="1">
        <v>1.21107509057035</v>
      </c>
      <c r="K16" s="1">
        <v>3.7032722499355599</v>
      </c>
      <c r="L16" s="1">
        <v>0.91313263001603395</v>
      </c>
      <c r="M16" s="1">
        <v>0.52132235708820296</v>
      </c>
      <c r="N16" s="1">
        <v>0.80350754098580301</v>
      </c>
      <c r="O16" s="1">
        <v>1.10787693870788</v>
      </c>
      <c r="P16" s="1">
        <v>1.6808861183486301</v>
      </c>
      <c r="Q16" s="1">
        <v>1.15350706195702</v>
      </c>
      <c r="R16" t="s">
        <v>23</v>
      </c>
      <c r="S16">
        <v>3.0000000000000001E-58</v>
      </c>
      <c r="T16">
        <v>173</v>
      </c>
      <c r="U16">
        <v>17</v>
      </c>
      <c r="V16" s="1">
        <v>0.82352941176470495</v>
      </c>
      <c r="W16" s="1">
        <v>0.60633484162895901</v>
      </c>
    </row>
    <row r="17" spans="1:23" ht="17" x14ac:dyDescent="0.2">
      <c r="A17" s="2" t="s">
        <v>198</v>
      </c>
      <c r="B17" t="s">
        <v>7</v>
      </c>
      <c r="C17" t="s">
        <v>8</v>
      </c>
      <c r="D17" t="s">
        <v>9</v>
      </c>
      <c r="E17" t="s">
        <v>15</v>
      </c>
      <c r="F17" s="1">
        <v>2.39</v>
      </c>
      <c r="G17" s="1">
        <v>2.38945997509955</v>
      </c>
      <c r="H17" s="1">
        <v>0.85248000000000002</v>
      </c>
      <c r="I17" s="1">
        <v>3.25462668110081</v>
      </c>
      <c r="J17" s="1">
        <v>1.6475022508836401</v>
      </c>
      <c r="K17" s="1">
        <v>2.5193664327013199</v>
      </c>
      <c r="L17" s="1">
        <v>2.7816059763547201</v>
      </c>
      <c r="M17" s="1">
        <v>1.56239552121282</v>
      </c>
      <c r="N17" s="1">
        <v>2.1313496115528898</v>
      </c>
      <c r="O17" s="1">
        <v>2.1048371819454301</v>
      </c>
      <c r="P17" s="1">
        <v>2.1834547773438899</v>
      </c>
      <c r="Q17" s="1">
        <v>2.2846728710735702</v>
      </c>
      <c r="R17" t="s">
        <v>115</v>
      </c>
      <c r="S17">
        <v>2.9999999999999999E-69</v>
      </c>
      <c r="T17">
        <v>201</v>
      </c>
      <c r="U17">
        <v>6</v>
      </c>
      <c r="V17" s="1">
        <v>0.62100456621004496</v>
      </c>
      <c r="W17" s="1">
        <v>0.37785388127853797</v>
      </c>
    </row>
    <row r="18" spans="1:23" ht="17" x14ac:dyDescent="0.2">
      <c r="A18" s="2" t="s">
        <v>198</v>
      </c>
      <c r="B18" t="s">
        <v>0</v>
      </c>
      <c r="C18" t="s">
        <v>2</v>
      </c>
      <c r="D18">
        <v>0</v>
      </c>
      <c r="E18" t="s">
        <v>15</v>
      </c>
      <c r="F18" s="1">
        <v>4.38</v>
      </c>
      <c r="G18" s="1">
        <v>5.3526979002004902</v>
      </c>
      <c r="H18" s="1">
        <v>0.68854000000000004</v>
      </c>
      <c r="I18" s="1">
        <v>2.5984168737906499</v>
      </c>
      <c r="J18" s="1">
        <v>2.4267784641960399</v>
      </c>
      <c r="K18" s="1">
        <v>3.3806405121999101</v>
      </c>
      <c r="L18" s="1">
        <v>2.40222211613291</v>
      </c>
      <c r="M18" s="1">
        <v>1.7278363042017699</v>
      </c>
      <c r="N18" s="1">
        <v>1.99684963722464</v>
      </c>
      <c r="O18" s="1">
        <v>4.3725454521916003</v>
      </c>
      <c r="P18" s="1">
        <v>6.2118165002946801</v>
      </c>
      <c r="Q18" s="1">
        <v>4.9757255023573297</v>
      </c>
      <c r="R18" t="s">
        <v>33</v>
      </c>
      <c r="S18">
        <v>8.0000000000000003E-61</v>
      </c>
      <c r="T18">
        <v>180</v>
      </c>
      <c r="U18">
        <v>15</v>
      </c>
      <c r="V18" s="1">
        <v>0.46509009009009</v>
      </c>
      <c r="W18" s="1">
        <v>0.25450450450450401</v>
      </c>
    </row>
    <row r="19" spans="1:23" ht="17" x14ac:dyDescent="0.2">
      <c r="A19" s="2" t="s">
        <v>201</v>
      </c>
      <c r="B19" t="s">
        <v>0</v>
      </c>
      <c r="C19" t="s">
        <v>2</v>
      </c>
      <c r="D19">
        <v>0</v>
      </c>
      <c r="E19" t="s">
        <v>42</v>
      </c>
      <c r="F19" s="1">
        <v>2.12</v>
      </c>
      <c r="G19" s="1">
        <v>2.12447312499441</v>
      </c>
      <c r="H19" s="1">
        <v>0.88412999999999997</v>
      </c>
      <c r="I19" s="1">
        <v>2.2466155935094898</v>
      </c>
      <c r="J19" s="1">
        <v>2.2770825083865498</v>
      </c>
      <c r="K19" s="1">
        <v>2.7458880000995798</v>
      </c>
      <c r="L19" s="1">
        <v>2.1374049405763</v>
      </c>
      <c r="M19" s="1">
        <v>1.7193360380579199</v>
      </c>
      <c r="N19" s="1">
        <v>2.0606642069207202</v>
      </c>
      <c r="O19" s="1">
        <v>1.66919682645712</v>
      </c>
      <c r="P19" s="1">
        <v>2.3223513627037198</v>
      </c>
      <c r="Q19" s="1">
        <v>1.99580069752528</v>
      </c>
      <c r="R19" t="s">
        <v>203</v>
      </c>
      <c r="S19">
        <v>1.9999999999999999E-69</v>
      </c>
      <c r="T19">
        <v>201</v>
      </c>
      <c r="U19">
        <v>3</v>
      </c>
      <c r="V19" s="1">
        <v>0.67986425339366496</v>
      </c>
      <c r="W19" s="1">
        <v>0.43891402714932098</v>
      </c>
    </row>
    <row r="20" spans="1:23" ht="17" x14ac:dyDescent="0.2">
      <c r="A20" s="2" t="s">
        <v>201</v>
      </c>
      <c r="B20" t="s">
        <v>7</v>
      </c>
      <c r="C20" t="s">
        <v>8</v>
      </c>
      <c r="D20" t="s">
        <v>9</v>
      </c>
      <c r="E20" t="s">
        <v>42</v>
      </c>
      <c r="F20" s="1">
        <v>1.1100000000000001</v>
      </c>
      <c r="G20" s="1">
        <v>1.1076376564934001</v>
      </c>
      <c r="H20" s="1">
        <v>0.96340000000000003</v>
      </c>
      <c r="I20" s="1">
        <v>1.62198632434544</v>
      </c>
      <c r="J20" s="1">
        <v>0.83947662266438405</v>
      </c>
      <c r="K20" s="1">
        <v>1.5827908544368301</v>
      </c>
      <c r="L20" s="1">
        <v>0.87443104579272202</v>
      </c>
      <c r="M20" s="1">
        <v>1.35121799085992</v>
      </c>
      <c r="N20" s="1">
        <v>0.765224894321198</v>
      </c>
      <c r="O20" s="1">
        <v>0.84642057772275503</v>
      </c>
      <c r="P20" s="1">
        <v>1.27700763505939</v>
      </c>
      <c r="Q20" s="1">
        <v>1.0991399082367901</v>
      </c>
      <c r="R20" t="s">
        <v>204</v>
      </c>
      <c r="S20">
        <v>1.9999999999999999E-69</v>
      </c>
      <c r="T20">
        <v>201</v>
      </c>
      <c r="U20">
        <v>2</v>
      </c>
      <c r="V20" s="1">
        <v>0.88926940639269403</v>
      </c>
      <c r="W20" s="1">
        <v>0.68378995433789902</v>
      </c>
    </row>
    <row r="21" spans="1:23" ht="17" x14ac:dyDescent="0.2">
      <c r="A21" s="2" t="s">
        <v>205</v>
      </c>
      <c r="B21" t="s">
        <v>7</v>
      </c>
      <c r="C21" t="s">
        <v>8</v>
      </c>
      <c r="D21" t="s">
        <v>9</v>
      </c>
      <c r="E21" t="s">
        <v>15</v>
      </c>
      <c r="F21" s="1">
        <v>8.81</v>
      </c>
      <c r="G21" s="1">
        <v>10.700643134116699</v>
      </c>
      <c r="H21" s="1">
        <v>0.59928999999999999</v>
      </c>
      <c r="I21" s="1">
        <v>12.062458600965201</v>
      </c>
      <c r="J21" s="1">
        <v>6.7454711473699103</v>
      </c>
      <c r="K21" s="1">
        <v>20.6180203678454</v>
      </c>
      <c r="L21" s="1">
        <v>14.832539801447901</v>
      </c>
      <c r="M21" s="1">
        <v>18.658805161607301</v>
      </c>
      <c r="N21" s="1">
        <v>13.3613460285423</v>
      </c>
      <c r="O21" s="1">
        <v>8.0984018005906293</v>
      </c>
      <c r="P21" s="1">
        <v>7.0780465525454099</v>
      </c>
      <c r="Q21" s="1">
        <v>10.6715910576065</v>
      </c>
      <c r="R21" t="s">
        <v>59</v>
      </c>
      <c r="S21">
        <v>2E-51</v>
      </c>
      <c r="T21">
        <v>156</v>
      </c>
      <c r="U21">
        <v>19</v>
      </c>
      <c r="V21" s="1">
        <v>0.52093023255813897</v>
      </c>
      <c r="W21" s="1">
        <v>0.44651162790697602</v>
      </c>
    </row>
    <row r="22" spans="1:23" ht="17" x14ac:dyDescent="0.2">
      <c r="A22" s="2" t="s">
        <v>205</v>
      </c>
      <c r="B22" t="s">
        <v>0</v>
      </c>
      <c r="C22" t="s">
        <v>2</v>
      </c>
      <c r="D22">
        <v>0</v>
      </c>
      <c r="E22" t="s">
        <v>15</v>
      </c>
      <c r="F22" s="1">
        <v>3.14</v>
      </c>
      <c r="G22" s="1">
        <v>3.1901829987652501</v>
      </c>
      <c r="H22" s="1">
        <v>0.78937999999999997</v>
      </c>
      <c r="I22" s="1">
        <v>3.25678620345272</v>
      </c>
      <c r="J22" s="1">
        <v>3.0487446801921601</v>
      </c>
      <c r="K22" s="1">
        <v>2.1719892763700899</v>
      </c>
      <c r="L22" s="1">
        <v>2.4453806656633201</v>
      </c>
      <c r="M22" s="1">
        <v>2.6618331365919201</v>
      </c>
      <c r="N22" s="1">
        <v>2.2512646679729</v>
      </c>
      <c r="O22" s="1">
        <v>2.6797723955110602</v>
      </c>
      <c r="P22" s="1">
        <v>4.1823787437918298</v>
      </c>
      <c r="Q22" s="1">
        <v>2.9974275056313102</v>
      </c>
      <c r="R22" t="s">
        <v>207</v>
      </c>
      <c r="S22">
        <v>6.0000000000000002E-62</v>
      </c>
      <c r="T22">
        <v>184</v>
      </c>
      <c r="U22">
        <v>8</v>
      </c>
      <c r="V22" s="1">
        <v>0.57126696832579105</v>
      </c>
      <c r="W22" s="1">
        <v>0.322398190045248</v>
      </c>
    </row>
    <row r="23" spans="1:23" ht="17" x14ac:dyDescent="0.2">
      <c r="A23" s="2" t="s">
        <v>209</v>
      </c>
      <c r="B23" t="s">
        <v>7</v>
      </c>
      <c r="C23" t="s">
        <v>8</v>
      </c>
      <c r="D23" t="s">
        <v>9</v>
      </c>
      <c r="E23" t="s">
        <v>3</v>
      </c>
      <c r="F23" s="1">
        <v>2.2000000000000002</v>
      </c>
      <c r="G23" s="1">
        <v>2.2003620038787202</v>
      </c>
      <c r="H23" s="1">
        <v>0.86800999999999995</v>
      </c>
      <c r="I23" s="1">
        <v>2.7413576928230201</v>
      </c>
      <c r="J23" s="1">
        <v>1.5424506475086901</v>
      </c>
      <c r="K23" s="1">
        <v>2.3134417842013799</v>
      </c>
      <c r="L23" s="1">
        <v>2.4836211543754998</v>
      </c>
      <c r="M23" s="1">
        <v>1.1699399180148899</v>
      </c>
      <c r="N23" s="1">
        <v>1.8179041427485101</v>
      </c>
      <c r="O23" s="1">
        <v>1.9859943236836499</v>
      </c>
      <c r="P23" s="1">
        <v>2.1434103018839399</v>
      </c>
      <c r="Q23" s="1">
        <v>2.0633201552333298</v>
      </c>
      <c r="R23" t="s">
        <v>61</v>
      </c>
      <c r="S23">
        <v>2E-50</v>
      </c>
      <c r="T23">
        <v>152</v>
      </c>
      <c r="U23">
        <v>25</v>
      </c>
      <c r="V23" s="1">
        <v>0.65683962264150897</v>
      </c>
      <c r="W23" s="1">
        <v>0.41391509433962198</v>
      </c>
    </row>
    <row r="24" spans="1:23" ht="17" x14ac:dyDescent="0.2">
      <c r="A24" s="2" t="s">
        <v>209</v>
      </c>
      <c r="B24" t="s">
        <v>0</v>
      </c>
      <c r="C24" t="s">
        <v>2</v>
      </c>
      <c r="D24">
        <v>0</v>
      </c>
      <c r="E24" t="s">
        <v>3</v>
      </c>
      <c r="F24" s="1">
        <v>1.27</v>
      </c>
      <c r="G24" s="1">
        <v>1.26959303203078</v>
      </c>
      <c r="H24" s="1">
        <v>0.95640000000000003</v>
      </c>
      <c r="I24" s="1">
        <v>3.8234395509802401</v>
      </c>
      <c r="J24" s="1">
        <v>1.40052377957064</v>
      </c>
      <c r="K24" s="1">
        <v>1.3977175739993599</v>
      </c>
      <c r="L24" s="1">
        <v>0.90212526846330998</v>
      </c>
      <c r="M24" s="1">
        <v>1.4111114309607899</v>
      </c>
      <c r="N24" s="1">
        <v>0.91989038248558297</v>
      </c>
      <c r="O24" s="1">
        <v>0.79488783667709695</v>
      </c>
      <c r="P24" s="1">
        <v>2.5175913753691899</v>
      </c>
      <c r="Q24" s="1">
        <v>1.38141383212002</v>
      </c>
      <c r="R24" t="s">
        <v>71</v>
      </c>
      <c r="S24">
        <v>6.9999999999999996E-54</v>
      </c>
      <c r="T24">
        <v>162</v>
      </c>
      <c r="U24">
        <v>20</v>
      </c>
      <c r="V24" s="1">
        <v>0.89150943396226401</v>
      </c>
      <c r="W24" s="1">
        <v>0.69221698113207497</v>
      </c>
    </row>
    <row r="25" spans="1:23" ht="17" x14ac:dyDescent="0.2">
      <c r="A25" s="2" t="s">
        <v>213</v>
      </c>
      <c r="B25" t="s">
        <v>0</v>
      </c>
      <c r="C25" t="s">
        <v>2</v>
      </c>
      <c r="D25">
        <v>0</v>
      </c>
      <c r="E25" t="s">
        <v>3</v>
      </c>
      <c r="F25" s="1">
        <v>4.45</v>
      </c>
      <c r="G25" s="1">
        <v>6.40976319821121</v>
      </c>
      <c r="H25" s="1">
        <v>0.69038999999999995</v>
      </c>
      <c r="I25" s="1">
        <v>1.70659342697667</v>
      </c>
      <c r="J25" s="1">
        <v>1.46563684963226</v>
      </c>
      <c r="K25" s="1">
        <v>3.2246552787339402</v>
      </c>
      <c r="L25" s="1">
        <v>1.4588839707118499</v>
      </c>
      <c r="M25" s="1">
        <v>1.1634404102640099</v>
      </c>
      <c r="N25" s="1">
        <v>1.2286203216359499</v>
      </c>
      <c r="O25" s="1">
        <v>5.2485138319761004</v>
      </c>
      <c r="P25" s="1">
        <v>4.7262150777909397</v>
      </c>
      <c r="Q25" s="1">
        <v>5.9289512569790599</v>
      </c>
      <c r="R25" t="s">
        <v>216</v>
      </c>
      <c r="S25">
        <v>4.0000000000000003E-63</v>
      </c>
      <c r="T25">
        <v>185</v>
      </c>
      <c r="U25">
        <v>13</v>
      </c>
      <c r="V25" s="1">
        <v>0.51904761904761898</v>
      </c>
      <c r="W25" s="1">
        <v>0.33571428571428502</v>
      </c>
    </row>
    <row r="26" spans="1:23" ht="17" x14ac:dyDescent="0.2">
      <c r="A26" s="2" t="s">
        <v>213</v>
      </c>
      <c r="B26" t="s">
        <v>7</v>
      </c>
      <c r="C26" t="s">
        <v>8</v>
      </c>
      <c r="D26" t="s">
        <v>9</v>
      </c>
      <c r="E26" t="s">
        <v>3</v>
      </c>
      <c r="F26" s="1">
        <v>0.87</v>
      </c>
      <c r="G26" s="1">
        <v>0.87259309852664402</v>
      </c>
      <c r="H26" s="1">
        <v>0.97624999999999995</v>
      </c>
      <c r="I26" s="1">
        <v>0.38604450991610201</v>
      </c>
      <c r="J26" s="1">
        <v>0.65234244585697898</v>
      </c>
      <c r="K26" s="1">
        <v>0.52560917039183996</v>
      </c>
      <c r="L26" s="1">
        <v>0.66320483551173903</v>
      </c>
      <c r="M26" s="1">
        <v>0.84300697785124001</v>
      </c>
      <c r="N26" s="1">
        <v>0.64849021238223403</v>
      </c>
      <c r="O26" s="1">
        <v>0.79607379430634895</v>
      </c>
      <c r="P26" s="1">
        <v>1.2476352219534399</v>
      </c>
      <c r="Q26" s="1">
        <v>0.807104824028265</v>
      </c>
      <c r="R26" t="s">
        <v>217</v>
      </c>
      <c r="S26">
        <v>1.0000000000000001E-63</v>
      </c>
      <c r="T26">
        <v>186</v>
      </c>
      <c r="U26">
        <v>11</v>
      </c>
      <c r="V26" s="1">
        <v>0.93922018348623804</v>
      </c>
      <c r="W26" s="1">
        <v>0.77293577981651296</v>
      </c>
    </row>
    <row r="27" spans="1:23" ht="17" x14ac:dyDescent="0.2">
      <c r="A27" s="2" t="s">
        <v>220</v>
      </c>
      <c r="B27" t="s">
        <v>7</v>
      </c>
      <c r="C27" t="s">
        <v>8</v>
      </c>
      <c r="D27" t="s">
        <v>9</v>
      </c>
      <c r="E27" t="s">
        <v>3</v>
      </c>
      <c r="F27" s="1">
        <v>1.21</v>
      </c>
      <c r="G27" s="1">
        <v>1.20822881978223</v>
      </c>
      <c r="H27" s="1">
        <v>0.95355000000000001</v>
      </c>
      <c r="I27" s="1">
        <v>1.48976038341741</v>
      </c>
      <c r="J27" s="1">
        <v>0.92044952785763001</v>
      </c>
      <c r="K27" s="1">
        <v>1.5548134534406299</v>
      </c>
      <c r="L27" s="1">
        <v>1.3337907516663801</v>
      </c>
      <c r="M27" s="1">
        <v>1.07477122052583</v>
      </c>
      <c r="N27" s="1">
        <v>1.1201496923774601</v>
      </c>
      <c r="O27" s="1">
        <v>1.06308812357704</v>
      </c>
      <c r="P27" s="1">
        <v>1.06033480313382</v>
      </c>
      <c r="Q27" s="1">
        <v>1.1565526837270399</v>
      </c>
      <c r="R27" t="s">
        <v>61</v>
      </c>
      <c r="S27">
        <v>1.9999999999999999E-64</v>
      </c>
      <c r="T27">
        <v>188</v>
      </c>
      <c r="U27">
        <v>3</v>
      </c>
      <c r="V27" s="1">
        <v>0.84166666666666601</v>
      </c>
      <c r="W27" s="1">
        <v>0.621428571428571</v>
      </c>
    </row>
    <row r="28" spans="1:23" ht="17" x14ac:dyDescent="0.2">
      <c r="A28" s="2" t="s">
        <v>220</v>
      </c>
      <c r="B28" t="s">
        <v>0</v>
      </c>
      <c r="C28" t="s">
        <v>2</v>
      </c>
      <c r="D28">
        <v>0</v>
      </c>
      <c r="E28" t="s">
        <v>3</v>
      </c>
      <c r="F28" s="1">
        <v>8.02</v>
      </c>
      <c r="G28" s="1">
        <v>12.3713860084579</v>
      </c>
      <c r="H28" s="1">
        <v>0.59753999999999996</v>
      </c>
      <c r="I28" s="1">
        <v>0.93574923189923098</v>
      </c>
      <c r="J28" s="1">
        <v>0.54740398701507398</v>
      </c>
      <c r="K28" s="1">
        <v>3.04333149220201</v>
      </c>
      <c r="L28" s="1">
        <v>1.2427205478304399</v>
      </c>
      <c r="M28" s="1">
        <v>1.09437465355925</v>
      </c>
      <c r="N28" s="1">
        <v>0.60859039029374595</v>
      </c>
      <c r="O28" s="1">
        <v>10.887139575188201</v>
      </c>
      <c r="P28" s="1">
        <v>13.2330056154695</v>
      </c>
      <c r="Q28" s="1">
        <v>12.080974543306899</v>
      </c>
      <c r="R28" t="s">
        <v>64</v>
      </c>
      <c r="S28">
        <v>2.0000000000000001E-61</v>
      </c>
      <c r="T28">
        <v>181</v>
      </c>
      <c r="U28">
        <v>10</v>
      </c>
      <c r="V28" s="1">
        <v>0.51576576576576505</v>
      </c>
      <c r="W28" s="1">
        <v>0.39639639639639601</v>
      </c>
    </row>
    <row r="29" spans="1:23" ht="17" x14ac:dyDescent="0.2">
      <c r="A29" s="2" t="s">
        <v>223</v>
      </c>
      <c r="B29" t="s">
        <v>0</v>
      </c>
      <c r="C29" t="s">
        <v>2</v>
      </c>
      <c r="D29">
        <v>0</v>
      </c>
      <c r="E29" t="s">
        <v>15</v>
      </c>
      <c r="F29" s="1">
        <v>4.3099999999999996</v>
      </c>
      <c r="G29" s="1">
        <v>6.0811395050899204</v>
      </c>
      <c r="H29" s="1">
        <v>0.70059000000000005</v>
      </c>
      <c r="I29" s="1">
        <v>1.9548650848587901</v>
      </c>
      <c r="J29" s="1">
        <v>1.4325742563650901</v>
      </c>
      <c r="K29" s="1">
        <v>3.1704902478583099</v>
      </c>
      <c r="L29" s="1">
        <v>1.6949733449231501</v>
      </c>
      <c r="M29" s="1">
        <v>1.41170035147439</v>
      </c>
      <c r="N29" s="1">
        <v>1.2814774060065399</v>
      </c>
      <c r="O29" s="1">
        <v>5.3036973626222004</v>
      </c>
      <c r="P29" s="1">
        <v>8.61226338260904</v>
      </c>
      <c r="Q29" s="1">
        <v>6.0930122059966498</v>
      </c>
      <c r="R29" t="s">
        <v>16</v>
      </c>
      <c r="S29">
        <v>9.9999999999999994E-68</v>
      </c>
      <c r="T29">
        <v>197</v>
      </c>
      <c r="U29">
        <v>6</v>
      </c>
      <c r="V29" s="1">
        <v>0.52054794520547898</v>
      </c>
      <c r="W29" s="1">
        <v>0.32762557077625498</v>
      </c>
    </row>
    <row r="30" spans="1:23" ht="17" x14ac:dyDescent="0.2">
      <c r="A30" s="2" t="s">
        <v>223</v>
      </c>
      <c r="B30" t="s">
        <v>7</v>
      </c>
      <c r="C30" t="s">
        <v>8</v>
      </c>
      <c r="D30" t="s">
        <v>9</v>
      </c>
      <c r="E30" t="s">
        <v>15</v>
      </c>
      <c r="F30" s="1">
        <v>3.02</v>
      </c>
      <c r="G30" s="1">
        <v>3.0462404222714201</v>
      </c>
      <c r="H30" s="1">
        <v>0.80120999999999998</v>
      </c>
      <c r="I30" s="1">
        <v>4.2827653255032896</v>
      </c>
      <c r="J30" s="1">
        <v>3.5295535128398301</v>
      </c>
      <c r="K30" s="1">
        <v>2.3112367684856499</v>
      </c>
      <c r="L30" s="1">
        <v>3.3646153797791101</v>
      </c>
      <c r="M30" s="1">
        <v>4.7471492250303102</v>
      </c>
      <c r="N30" s="1">
        <v>4.1646162221479397</v>
      </c>
      <c r="O30" s="1">
        <v>2.5174872580292398</v>
      </c>
      <c r="P30" s="1">
        <v>3.0224282310362098</v>
      </c>
      <c r="Q30" s="1">
        <v>3.3861623936110199</v>
      </c>
      <c r="R30" t="s">
        <v>30</v>
      </c>
      <c r="S30">
        <v>3.0000000000000001E-54</v>
      </c>
      <c r="T30">
        <v>162</v>
      </c>
      <c r="U30">
        <v>15</v>
      </c>
      <c r="V30" s="1">
        <v>0.58294392523364402</v>
      </c>
      <c r="W30" s="1">
        <v>0.33995327102803702</v>
      </c>
    </row>
    <row r="31" spans="1:23" ht="17" x14ac:dyDescent="0.2">
      <c r="A31" s="2" t="s">
        <v>226</v>
      </c>
      <c r="B31" t="s">
        <v>31</v>
      </c>
      <c r="C31" t="s">
        <v>8</v>
      </c>
      <c r="D31" t="s">
        <v>9</v>
      </c>
      <c r="E31" t="s">
        <v>15</v>
      </c>
      <c r="F31" s="1">
        <v>0.72</v>
      </c>
      <c r="G31" s="1">
        <v>0.71687327697306102</v>
      </c>
      <c r="H31" s="1">
        <v>0.9839</v>
      </c>
      <c r="I31" s="1">
        <v>1.3366535951148</v>
      </c>
      <c r="J31" s="1">
        <v>0.41565209811411502</v>
      </c>
      <c r="K31" s="1">
        <v>0.92953891795879096</v>
      </c>
      <c r="L31" s="1">
        <v>0.60712595322298901</v>
      </c>
      <c r="M31" s="1">
        <v>0.48118737942473799</v>
      </c>
      <c r="N31" s="1">
        <v>0.86277184121875405</v>
      </c>
      <c r="O31" s="1">
        <v>0.59484245651846601</v>
      </c>
      <c r="P31" s="1">
        <v>0.72550645146071002</v>
      </c>
      <c r="Q31" s="1">
        <v>0.71026819266514396</v>
      </c>
      <c r="R31" t="s">
        <v>102</v>
      </c>
      <c r="S31">
        <v>7.0000000000000003E-62</v>
      </c>
      <c r="T31">
        <v>181</v>
      </c>
      <c r="U31">
        <v>0</v>
      </c>
      <c r="V31" s="1">
        <v>0.97738095238095202</v>
      </c>
      <c r="W31" s="1">
        <v>0.84642857142857097</v>
      </c>
    </row>
    <row r="32" spans="1:23" ht="17" x14ac:dyDescent="0.2">
      <c r="A32" s="2" t="s">
        <v>226</v>
      </c>
      <c r="B32" t="s">
        <v>29</v>
      </c>
      <c r="C32" t="s">
        <v>2</v>
      </c>
      <c r="D32">
        <v>0</v>
      </c>
      <c r="E32" t="s">
        <v>15</v>
      </c>
      <c r="F32" s="1">
        <v>2.15</v>
      </c>
      <c r="G32" s="1">
        <v>2.1895194132644602</v>
      </c>
      <c r="H32" s="1">
        <v>0.92418999999999996</v>
      </c>
      <c r="I32" s="1">
        <v>1.4172683673179101</v>
      </c>
      <c r="J32" s="1">
        <v>1.48926798293658</v>
      </c>
      <c r="K32" s="1">
        <v>5.6342989803523897</v>
      </c>
      <c r="L32" s="1">
        <v>0.79571660784477805</v>
      </c>
      <c r="M32" s="1">
        <v>0.90798354481072896</v>
      </c>
      <c r="N32" s="1">
        <v>0.80809504717153002</v>
      </c>
      <c r="O32" s="1">
        <v>0.942498578297844</v>
      </c>
      <c r="P32" s="1">
        <v>1.53659551691676</v>
      </c>
      <c r="Q32" s="1">
        <v>1.0418162680451999</v>
      </c>
      <c r="R32" t="s">
        <v>114</v>
      </c>
      <c r="S32">
        <v>1.9999999999999998E-71</v>
      </c>
      <c r="T32">
        <v>207</v>
      </c>
      <c r="U32">
        <v>0</v>
      </c>
      <c r="V32" s="1">
        <v>0.83075221238938002</v>
      </c>
      <c r="W32" s="1">
        <v>0.61836283185840701</v>
      </c>
    </row>
    <row r="33" spans="1:23" ht="17" x14ac:dyDescent="0.2">
      <c r="A33" s="2" t="s">
        <v>230</v>
      </c>
      <c r="B33" t="s">
        <v>0</v>
      </c>
      <c r="C33" t="s">
        <v>2</v>
      </c>
      <c r="D33">
        <v>0</v>
      </c>
      <c r="E33" t="s">
        <v>15</v>
      </c>
      <c r="F33" s="1">
        <v>1.88</v>
      </c>
      <c r="G33" s="1">
        <v>1.89694315461966</v>
      </c>
      <c r="H33" s="1">
        <v>0.90734000000000004</v>
      </c>
      <c r="I33" s="1">
        <v>1.96780591649684</v>
      </c>
      <c r="J33" s="1">
        <v>1.87212840104518</v>
      </c>
      <c r="K33" s="1">
        <v>3.6646278375163801</v>
      </c>
      <c r="L33" s="1">
        <v>1.66071625511403</v>
      </c>
      <c r="M33" s="1">
        <v>1.4595778801541499</v>
      </c>
      <c r="N33" s="1">
        <v>1.5551464307429801</v>
      </c>
      <c r="O33" s="1">
        <v>1.6252730775400701</v>
      </c>
      <c r="P33" s="1">
        <v>2.0517729087219898</v>
      </c>
      <c r="Q33" s="1">
        <v>1.8185415879892199</v>
      </c>
      <c r="R33" t="s">
        <v>51</v>
      </c>
      <c r="S33">
        <v>4.9999999999999996E-66</v>
      </c>
      <c r="T33">
        <v>192</v>
      </c>
      <c r="U33">
        <v>5</v>
      </c>
      <c r="V33" s="1">
        <v>0.72787610619469001</v>
      </c>
      <c r="W33" s="1">
        <v>0.48340707964601698</v>
      </c>
    </row>
    <row r="34" spans="1:23" ht="17" x14ac:dyDescent="0.2">
      <c r="A34" s="2" t="s">
        <v>230</v>
      </c>
      <c r="B34" t="s">
        <v>7</v>
      </c>
      <c r="C34" t="s">
        <v>8</v>
      </c>
      <c r="D34" t="s">
        <v>9</v>
      </c>
      <c r="E34" t="s">
        <v>15</v>
      </c>
      <c r="F34" s="1">
        <v>2.4900000000000002</v>
      </c>
      <c r="G34" s="1">
        <v>2.49613845473066</v>
      </c>
      <c r="H34" s="1">
        <v>0.84492999999999996</v>
      </c>
      <c r="I34" s="1">
        <v>3.49150053701843</v>
      </c>
      <c r="J34" s="1">
        <v>2.30627723109487</v>
      </c>
      <c r="K34" s="1">
        <v>2.99853015659339</v>
      </c>
      <c r="L34" s="1">
        <v>2.4176362263742002</v>
      </c>
      <c r="M34" s="1">
        <v>1.9025048195038201</v>
      </c>
      <c r="N34" s="1">
        <v>2.6701759409363901</v>
      </c>
      <c r="O34" s="1">
        <v>2.1959014236754699</v>
      </c>
      <c r="P34" s="1">
        <v>2.8196227141232901</v>
      </c>
      <c r="Q34" s="1">
        <v>2.6957483466446699</v>
      </c>
      <c r="R34" t="s">
        <v>50</v>
      </c>
      <c r="S34">
        <v>5.0000000000000002E-63</v>
      </c>
      <c r="T34">
        <v>184</v>
      </c>
      <c r="U34">
        <v>2</v>
      </c>
      <c r="V34" s="1">
        <v>0.62268518518518501</v>
      </c>
      <c r="W34" s="1">
        <v>0.38657407407407401</v>
      </c>
    </row>
    <row r="35" spans="1:23" ht="17" x14ac:dyDescent="0.2">
      <c r="A35" s="2" t="s">
        <v>234</v>
      </c>
      <c r="B35" t="s">
        <v>29</v>
      </c>
      <c r="C35" t="s">
        <v>2</v>
      </c>
      <c r="D35">
        <v>0</v>
      </c>
      <c r="E35" t="s">
        <v>15</v>
      </c>
      <c r="F35" s="1">
        <v>1.73</v>
      </c>
      <c r="G35" s="1">
        <v>1.73940689080997</v>
      </c>
      <c r="H35" s="1">
        <v>0.92327999999999999</v>
      </c>
      <c r="I35" s="1">
        <v>1.68106748079903</v>
      </c>
      <c r="J35" s="1">
        <v>1.21048001842244</v>
      </c>
      <c r="K35" s="1">
        <v>3.5606470947474298</v>
      </c>
      <c r="L35" s="1">
        <v>1.1223176912086801</v>
      </c>
      <c r="M35" s="1">
        <v>1.0275970828617</v>
      </c>
      <c r="N35" s="1">
        <v>0.90969341278430604</v>
      </c>
      <c r="O35" s="1">
        <v>1.34296541349799</v>
      </c>
      <c r="P35" s="1">
        <v>1.85684912329102</v>
      </c>
      <c r="Q35" s="1">
        <v>1.4881653999390501</v>
      </c>
      <c r="R35" t="s">
        <v>58</v>
      </c>
      <c r="S35">
        <v>5.0000000000000001E-59</v>
      </c>
      <c r="T35">
        <v>175</v>
      </c>
      <c r="U35">
        <v>13</v>
      </c>
      <c r="V35" s="1">
        <v>0.81221198156681995</v>
      </c>
      <c r="W35" s="1">
        <v>0.57373271889400901</v>
      </c>
    </row>
    <row r="36" spans="1:23" ht="17" x14ac:dyDescent="0.2">
      <c r="A36" s="2" t="s">
        <v>234</v>
      </c>
      <c r="B36" t="s">
        <v>31</v>
      </c>
      <c r="C36" t="s">
        <v>8</v>
      </c>
      <c r="D36" t="s">
        <v>9</v>
      </c>
      <c r="E36" t="s">
        <v>15</v>
      </c>
      <c r="F36" s="1">
        <v>1.82</v>
      </c>
      <c r="G36" s="1">
        <v>1.8285683652396301</v>
      </c>
      <c r="H36" s="1">
        <v>0.90664</v>
      </c>
      <c r="I36" s="1">
        <v>3.3215715084450999</v>
      </c>
      <c r="J36" s="1">
        <v>2.5183198102438502</v>
      </c>
      <c r="K36" s="1">
        <v>3.2845173161364198</v>
      </c>
      <c r="L36" s="1">
        <v>2.3337158962940099</v>
      </c>
      <c r="M36" s="1">
        <v>1.3611630839750499</v>
      </c>
      <c r="N36" s="1">
        <v>1.5525181426744501</v>
      </c>
      <c r="O36" s="1">
        <v>1.64834819646387</v>
      </c>
      <c r="P36" s="1">
        <v>1.7429301664775301</v>
      </c>
      <c r="Q36" s="1">
        <v>1.71174692611451</v>
      </c>
      <c r="R36" t="s">
        <v>50</v>
      </c>
      <c r="S36">
        <v>9.9999999999999997E-61</v>
      </c>
      <c r="T36">
        <v>179</v>
      </c>
      <c r="U36">
        <v>7</v>
      </c>
      <c r="V36" s="1">
        <v>0.74415887850467199</v>
      </c>
      <c r="W36" s="1">
        <v>0.51401869158878499</v>
      </c>
    </row>
    <row r="37" spans="1:23" ht="17" x14ac:dyDescent="0.2">
      <c r="A37" s="2" t="s">
        <v>237</v>
      </c>
      <c r="B37" t="s">
        <v>7</v>
      </c>
      <c r="C37" t="s">
        <v>8</v>
      </c>
      <c r="D37" t="s">
        <v>9</v>
      </c>
      <c r="E37" t="s">
        <v>3</v>
      </c>
      <c r="F37" s="1">
        <v>1.77</v>
      </c>
      <c r="G37" s="1">
        <v>1.77266226208289</v>
      </c>
      <c r="H37" s="1">
        <v>0.91049999999999998</v>
      </c>
      <c r="I37" s="1">
        <v>2.6172712125417901</v>
      </c>
      <c r="J37" s="1">
        <v>1.6992008906149501</v>
      </c>
      <c r="K37" s="1">
        <v>1.3560827162578699</v>
      </c>
      <c r="L37" s="1">
        <v>1.9696211857574499</v>
      </c>
      <c r="M37" s="1">
        <v>1.8783775852956599</v>
      </c>
      <c r="N37" s="1">
        <v>1.8361790187475899</v>
      </c>
      <c r="O37" s="1">
        <v>1.5113357337137201</v>
      </c>
      <c r="P37" s="1">
        <v>1.89464716738734</v>
      </c>
      <c r="Q37" s="1">
        <v>1.9013514538730101</v>
      </c>
      <c r="R37" t="s">
        <v>91</v>
      </c>
      <c r="S37">
        <v>8.0000000000000005E-68</v>
      </c>
      <c r="T37">
        <v>197</v>
      </c>
      <c r="U37">
        <v>3</v>
      </c>
      <c r="V37" s="1">
        <v>0.72706422018348604</v>
      </c>
      <c r="W37" s="1">
        <v>0.48967889908256801</v>
      </c>
    </row>
    <row r="38" spans="1:23" ht="17" x14ac:dyDescent="0.2">
      <c r="A38" s="2" t="s">
        <v>237</v>
      </c>
      <c r="B38" t="s">
        <v>0</v>
      </c>
      <c r="C38" t="s">
        <v>2</v>
      </c>
      <c r="D38">
        <v>0</v>
      </c>
      <c r="E38" t="s">
        <v>3</v>
      </c>
      <c r="F38" s="1">
        <v>4.24</v>
      </c>
      <c r="G38" s="1">
        <v>4.3826440978350298</v>
      </c>
      <c r="H38" s="1">
        <v>0.69852000000000003</v>
      </c>
      <c r="I38" s="1">
        <v>7.2941647739819997</v>
      </c>
      <c r="J38" s="1">
        <v>6.6702656918596501</v>
      </c>
      <c r="K38" s="1">
        <v>6.8245134564059997</v>
      </c>
      <c r="L38" s="1">
        <v>4.8458115192400903</v>
      </c>
      <c r="M38" s="1">
        <v>3.7915469991889599</v>
      </c>
      <c r="N38" s="1">
        <v>4.0769248053429896</v>
      </c>
      <c r="O38" s="1">
        <v>3.4213820139987701</v>
      </c>
      <c r="P38" s="1">
        <v>5.8935159830831996</v>
      </c>
      <c r="Q38" s="1">
        <v>4.3419568341075996</v>
      </c>
      <c r="R38" t="s">
        <v>98</v>
      </c>
      <c r="S38">
        <v>9.9999999999999992E-66</v>
      </c>
      <c r="T38">
        <v>192</v>
      </c>
      <c r="U38">
        <v>7</v>
      </c>
      <c r="V38" s="1">
        <v>0.45495495495495403</v>
      </c>
      <c r="W38" s="1">
        <v>0.221846846846846</v>
      </c>
    </row>
    <row r="39" spans="1:23" ht="17" x14ac:dyDescent="0.2">
      <c r="A39" s="2" t="s">
        <v>241</v>
      </c>
      <c r="B39" t="s">
        <v>7</v>
      </c>
      <c r="C39" t="s">
        <v>8</v>
      </c>
      <c r="D39" t="s">
        <v>9</v>
      </c>
      <c r="E39" t="s">
        <v>15</v>
      </c>
      <c r="F39" s="1">
        <v>2.0099999999999998</v>
      </c>
      <c r="G39" s="1">
        <v>2.0070576246724299</v>
      </c>
      <c r="H39" s="1">
        <v>0.89127000000000001</v>
      </c>
      <c r="I39" s="1">
        <v>2.42350118630051</v>
      </c>
      <c r="J39" s="1">
        <v>1.30793335711979</v>
      </c>
      <c r="K39" s="1">
        <v>2.04477755513894</v>
      </c>
      <c r="L39" s="1">
        <v>2.3079098185954301</v>
      </c>
      <c r="M39" s="1">
        <v>1.29570941277469</v>
      </c>
      <c r="N39" s="1">
        <v>1.8981547486967401</v>
      </c>
      <c r="O39" s="1">
        <v>1.67915352945217</v>
      </c>
      <c r="P39" s="1">
        <v>1.9283793137704399</v>
      </c>
      <c r="Q39" s="1">
        <v>1.8739137902074801</v>
      </c>
      <c r="R39" t="s">
        <v>92</v>
      </c>
      <c r="S39">
        <v>3E-51</v>
      </c>
      <c r="T39">
        <v>155</v>
      </c>
      <c r="U39">
        <v>13</v>
      </c>
      <c r="V39" s="1">
        <v>0.68663594470045997</v>
      </c>
      <c r="W39" s="1">
        <v>0.45046082949308702</v>
      </c>
    </row>
    <row r="40" spans="1:23" ht="17" x14ac:dyDescent="0.2">
      <c r="A40" s="2" t="s">
        <v>241</v>
      </c>
      <c r="B40" t="s">
        <v>0</v>
      </c>
      <c r="C40" t="s">
        <v>2</v>
      </c>
      <c r="D40">
        <v>0</v>
      </c>
      <c r="E40" t="s">
        <v>15</v>
      </c>
      <c r="F40" s="1">
        <v>2.83</v>
      </c>
      <c r="G40" s="1">
        <v>2.83756879452765</v>
      </c>
      <c r="H40" s="1">
        <v>0.82343999999999995</v>
      </c>
      <c r="I40" s="1">
        <v>3.3727743402131098</v>
      </c>
      <c r="J40" s="1">
        <v>3.0960279622214499</v>
      </c>
      <c r="K40" s="1">
        <v>4.5159528272004703</v>
      </c>
      <c r="L40" s="1">
        <v>2.5546315272461499</v>
      </c>
      <c r="M40" s="1">
        <v>2.9585947379675699</v>
      </c>
      <c r="N40" s="1">
        <v>2.2779872059619399</v>
      </c>
      <c r="O40" s="1">
        <v>2.1754916967910898</v>
      </c>
      <c r="P40" s="1">
        <v>3.4058994488322099</v>
      </c>
      <c r="Q40" s="1">
        <v>2.72196641845672</v>
      </c>
      <c r="R40" t="s">
        <v>33</v>
      </c>
      <c r="S40">
        <v>1E-58</v>
      </c>
      <c r="T40">
        <v>174</v>
      </c>
      <c r="U40">
        <v>16</v>
      </c>
      <c r="V40" s="1">
        <v>0.59529147982062702</v>
      </c>
      <c r="W40" s="1">
        <v>0.34753363228699502</v>
      </c>
    </row>
    <row r="41" spans="1:23" ht="17" x14ac:dyDescent="0.2">
      <c r="A41" s="2" t="s">
        <v>243</v>
      </c>
      <c r="B41" t="s">
        <v>0</v>
      </c>
      <c r="C41" t="s">
        <v>2</v>
      </c>
      <c r="D41">
        <v>0</v>
      </c>
      <c r="E41" t="s">
        <v>15</v>
      </c>
      <c r="F41" s="1">
        <v>2.35</v>
      </c>
      <c r="G41" s="1">
        <v>2.3673669256611398</v>
      </c>
      <c r="H41" s="1">
        <v>0.86750000000000005</v>
      </c>
      <c r="I41" s="1">
        <v>2.4931020336119398</v>
      </c>
      <c r="J41" s="1">
        <v>1.6921897056772299</v>
      </c>
      <c r="K41" s="1">
        <v>2.77033453369289</v>
      </c>
      <c r="L41" s="1">
        <v>1.9381112042398301</v>
      </c>
      <c r="M41" s="1">
        <v>1.73474310693509</v>
      </c>
      <c r="N41" s="1">
        <v>1.73858843984362</v>
      </c>
      <c r="O41" s="1">
        <v>1.8085217866068299</v>
      </c>
      <c r="P41" s="1">
        <v>2.79502964802403</v>
      </c>
      <c r="Q41" s="1">
        <v>2.32641173171357</v>
      </c>
      <c r="R41" t="s">
        <v>131</v>
      </c>
      <c r="S41">
        <v>2.9999999999999999E-50</v>
      </c>
      <c r="T41">
        <v>152</v>
      </c>
      <c r="U41">
        <v>31</v>
      </c>
      <c r="V41" s="1">
        <v>0.66629464285714202</v>
      </c>
      <c r="W41" s="1">
        <v>0.421875</v>
      </c>
    </row>
    <row r="42" spans="1:23" ht="17" x14ac:dyDescent="0.2">
      <c r="A42" s="2" t="s">
        <v>243</v>
      </c>
      <c r="B42" t="s">
        <v>7</v>
      </c>
      <c r="C42" t="s">
        <v>8</v>
      </c>
      <c r="D42" t="s">
        <v>9</v>
      </c>
      <c r="E42" t="s">
        <v>15</v>
      </c>
      <c r="F42" s="1">
        <v>1.86</v>
      </c>
      <c r="G42" s="1">
        <v>1.8559995392563</v>
      </c>
      <c r="H42" s="1">
        <v>0.90195999999999998</v>
      </c>
      <c r="I42" s="1">
        <v>2.3500424818855201</v>
      </c>
      <c r="J42" s="1">
        <v>1.3890167985545201</v>
      </c>
      <c r="K42" s="1">
        <v>2.74249853641204</v>
      </c>
      <c r="L42" s="1">
        <v>2.0070552098496401</v>
      </c>
      <c r="M42" s="1">
        <v>1.1285788304192901</v>
      </c>
      <c r="N42" s="1">
        <v>1.2603937435932</v>
      </c>
      <c r="O42" s="1">
        <v>1.6532226273419901</v>
      </c>
      <c r="P42" s="1">
        <v>1.5948594442955799</v>
      </c>
      <c r="Q42" s="1">
        <v>1.8527658001582901</v>
      </c>
      <c r="R42" t="s">
        <v>30</v>
      </c>
      <c r="S42">
        <v>9.9999999999999993E-41</v>
      </c>
      <c r="T42">
        <v>127</v>
      </c>
      <c r="U42">
        <v>33</v>
      </c>
      <c r="V42" s="1">
        <v>0.71728971962616805</v>
      </c>
      <c r="W42" s="1">
        <v>0.46962616822429898</v>
      </c>
    </row>
    <row r="43" spans="1:23" ht="17" x14ac:dyDescent="0.2">
      <c r="A43" s="2" t="s">
        <v>245</v>
      </c>
      <c r="B43" t="s">
        <v>0</v>
      </c>
      <c r="C43" t="s">
        <v>2</v>
      </c>
      <c r="D43">
        <v>0</v>
      </c>
      <c r="E43" t="s">
        <v>15</v>
      </c>
      <c r="F43" s="1">
        <v>1.61</v>
      </c>
      <c r="G43" s="1">
        <v>1.6232260186931899</v>
      </c>
      <c r="H43" s="1">
        <v>0.94738999999999995</v>
      </c>
      <c r="I43" s="1">
        <v>1.8160603789521901</v>
      </c>
      <c r="J43" s="1">
        <v>1.01437306464915</v>
      </c>
      <c r="K43" s="1">
        <v>2.1878322033464999</v>
      </c>
      <c r="L43" s="1">
        <v>0.79963556803500602</v>
      </c>
      <c r="M43" s="1">
        <v>0.59309219598741603</v>
      </c>
      <c r="N43" s="1">
        <v>0.93058327775761396</v>
      </c>
      <c r="O43" s="1">
        <v>1.15042005139116</v>
      </c>
      <c r="P43" s="1">
        <v>2.7826184610902001</v>
      </c>
      <c r="Q43" s="1">
        <v>1.12923333164286</v>
      </c>
      <c r="R43" t="s">
        <v>93</v>
      </c>
      <c r="S43">
        <v>2.0000000000000001E-61</v>
      </c>
      <c r="T43">
        <v>181</v>
      </c>
      <c r="U43">
        <v>14</v>
      </c>
      <c r="V43" s="1">
        <v>0.89497716894977097</v>
      </c>
      <c r="W43" s="1">
        <v>0.69406392694063901</v>
      </c>
    </row>
    <row r="44" spans="1:23" ht="17" x14ac:dyDescent="0.2">
      <c r="A44" s="2" t="s">
        <v>245</v>
      </c>
      <c r="B44" t="s">
        <v>7</v>
      </c>
      <c r="C44" t="s">
        <v>8</v>
      </c>
      <c r="D44" t="s">
        <v>9</v>
      </c>
      <c r="E44" t="s">
        <v>15</v>
      </c>
      <c r="F44" s="1">
        <v>4.16</v>
      </c>
      <c r="G44" s="1">
        <v>4.9804986198660401</v>
      </c>
      <c r="H44" s="1">
        <v>0.69716</v>
      </c>
      <c r="I44" s="1">
        <v>11.3530117222993</v>
      </c>
      <c r="J44" s="1">
        <v>12.852344390551201</v>
      </c>
      <c r="K44" s="1">
        <v>7.86234430688455</v>
      </c>
      <c r="L44" s="1">
        <v>6.9797790244942002</v>
      </c>
      <c r="M44" s="1">
        <v>4.6246345928783397</v>
      </c>
      <c r="N44" s="1">
        <v>6.1230300730816296</v>
      </c>
      <c r="O44" s="1">
        <v>4.3824442103856596</v>
      </c>
      <c r="P44" s="1">
        <v>2.54656794839436</v>
      </c>
      <c r="Q44" s="1">
        <v>5.3600738311146401</v>
      </c>
      <c r="R44" t="s">
        <v>84</v>
      </c>
      <c r="S44">
        <v>3E-57</v>
      </c>
      <c r="T44">
        <v>170</v>
      </c>
      <c r="U44">
        <v>10</v>
      </c>
      <c r="V44" s="1">
        <v>0.5</v>
      </c>
      <c r="W44" s="1">
        <v>0.289800995024875</v>
      </c>
    </row>
    <row r="45" spans="1:23" ht="17" x14ac:dyDescent="0.2">
      <c r="A45" s="2" t="s">
        <v>251</v>
      </c>
      <c r="B45" t="s">
        <v>7</v>
      </c>
      <c r="C45" t="s">
        <v>8</v>
      </c>
      <c r="D45" t="s">
        <v>19</v>
      </c>
      <c r="E45" t="s">
        <v>15</v>
      </c>
      <c r="F45" s="1">
        <v>5.32</v>
      </c>
      <c r="G45" s="1">
        <v>5.3643555198661499</v>
      </c>
      <c r="H45" s="1">
        <v>0.59794999999999998</v>
      </c>
      <c r="I45" s="1">
        <v>6.8901398066770403</v>
      </c>
      <c r="J45" s="1">
        <v>7.4639126022035702</v>
      </c>
      <c r="K45" s="1">
        <v>3.6351983189616699</v>
      </c>
      <c r="L45" s="1">
        <v>5.3451354295284199</v>
      </c>
      <c r="M45" s="1">
        <v>7.5716497580661697</v>
      </c>
      <c r="N45" s="1">
        <v>6.5518685396695098</v>
      </c>
      <c r="O45" s="1">
        <v>4.3845155911539599</v>
      </c>
      <c r="P45" s="1">
        <v>5.12182392968234</v>
      </c>
      <c r="Q45" s="1">
        <v>5.9364834898116401</v>
      </c>
      <c r="R45" t="s">
        <v>20</v>
      </c>
      <c r="S45">
        <v>2.0000000000000001E-63</v>
      </c>
      <c r="T45">
        <v>186</v>
      </c>
      <c r="U45">
        <v>7</v>
      </c>
      <c r="V45" s="1">
        <v>0.36805555555555503</v>
      </c>
      <c r="W45" s="1">
        <v>0.14236111111111099</v>
      </c>
    </row>
    <row r="46" spans="1:23" ht="17" x14ac:dyDescent="0.2">
      <c r="A46" s="2" t="s">
        <v>251</v>
      </c>
      <c r="B46" t="s">
        <v>0</v>
      </c>
      <c r="C46" t="s">
        <v>2</v>
      </c>
      <c r="D46">
        <v>0</v>
      </c>
      <c r="E46" t="s">
        <v>15</v>
      </c>
      <c r="F46" s="1">
        <v>5.63</v>
      </c>
      <c r="G46" s="1">
        <v>8.8436795473745793</v>
      </c>
      <c r="H46" s="1">
        <v>0.64644999999999997</v>
      </c>
      <c r="I46" s="1">
        <v>1.1190189341561601</v>
      </c>
      <c r="J46" s="1">
        <v>1.0648430635544299</v>
      </c>
      <c r="K46" s="1">
        <v>1.5319484325524799</v>
      </c>
      <c r="L46" s="1">
        <v>1.36001097054398</v>
      </c>
      <c r="M46" s="1">
        <v>0.71891085923736797</v>
      </c>
      <c r="N46" s="1">
        <v>0.834792489185186</v>
      </c>
      <c r="O46" s="1">
        <v>8.0357577065836701</v>
      </c>
      <c r="P46" s="1">
        <v>11.243510827888301</v>
      </c>
      <c r="Q46" s="1">
        <v>8.8097455746978905</v>
      </c>
      <c r="R46" t="s">
        <v>85</v>
      </c>
      <c r="S46">
        <v>3.9999999999999997E-65</v>
      </c>
      <c r="T46">
        <v>191</v>
      </c>
      <c r="U46">
        <v>8</v>
      </c>
      <c r="V46" s="1">
        <v>0.51583710407239802</v>
      </c>
      <c r="W46" s="1">
        <v>0.37330316742081399</v>
      </c>
    </row>
    <row r="47" spans="1:23" ht="17" x14ac:dyDescent="0.2">
      <c r="A47" s="2" t="s">
        <v>253</v>
      </c>
      <c r="B47" t="s">
        <v>0</v>
      </c>
      <c r="C47" t="s">
        <v>2</v>
      </c>
      <c r="D47">
        <v>0</v>
      </c>
      <c r="E47" t="s">
        <v>15</v>
      </c>
      <c r="F47" s="1">
        <v>1.22</v>
      </c>
      <c r="G47" s="1">
        <v>1.2232172695741601</v>
      </c>
      <c r="H47" s="1">
        <v>0.95709999999999995</v>
      </c>
      <c r="I47" s="1">
        <v>0.98964301644582897</v>
      </c>
      <c r="J47" s="1">
        <v>0.82522946303841205</v>
      </c>
      <c r="K47" s="1">
        <v>1.98478210390964</v>
      </c>
      <c r="L47" s="1">
        <v>1.0060773330117301</v>
      </c>
      <c r="M47" s="1">
        <v>1.62069683633124</v>
      </c>
      <c r="N47" s="1">
        <v>0.95215337663192601</v>
      </c>
      <c r="O47" s="1">
        <v>1.0615153747149799</v>
      </c>
      <c r="P47" s="1">
        <v>1.2881197435348199</v>
      </c>
      <c r="Q47" s="1">
        <v>1.1301300875628499</v>
      </c>
      <c r="R47" t="s">
        <v>158</v>
      </c>
      <c r="S47">
        <v>9.0000000000000004E-73</v>
      </c>
      <c r="T47">
        <v>210</v>
      </c>
      <c r="U47">
        <v>0</v>
      </c>
      <c r="V47" s="1">
        <v>0.86986301369862995</v>
      </c>
      <c r="W47" s="1">
        <v>0.64840182648401801</v>
      </c>
    </row>
    <row r="48" spans="1:23" ht="17" x14ac:dyDescent="0.2">
      <c r="A48" s="2" t="s">
        <v>253</v>
      </c>
      <c r="B48" t="s">
        <v>7</v>
      </c>
      <c r="C48" t="s">
        <v>8</v>
      </c>
      <c r="D48" t="s">
        <v>9</v>
      </c>
      <c r="E48" t="s">
        <v>15</v>
      </c>
      <c r="F48" s="1">
        <v>3.17</v>
      </c>
      <c r="G48" s="1">
        <v>3.1795972690621102</v>
      </c>
      <c r="H48" s="1">
        <v>0.77163999999999999</v>
      </c>
      <c r="I48" s="1">
        <v>5.1161388109914796</v>
      </c>
      <c r="J48" s="1">
        <v>3.3995408513503702</v>
      </c>
      <c r="K48" s="1">
        <v>3.3876892321069398</v>
      </c>
      <c r="L48" s="1">
        <v>3.80992900196315</v>
      </c>
      <c r="M48" s="1">
        <v>3.02161823609566</v>
      </c>
      <c r="N48" s="1">
        <v>3.6720408645753202</v>
      </c>
      <c r="O48" s="1">
        <v>2.7487217315340202</v>
      </c>
      <c r="P48" s="1">
        <v>2.8356300679660098</v>
      </c>
      <c r="Q48" s="1">
        <v>3.3799007987585701</v>
      </c>
      <c r="R48" t="s">
        <v>30</v>
      </c>
      <c r="S48">
        <v>3.9999999999999999E-60</v>
      </c>
      <c r="T48">
        <v>177</v>
      </c>
      <c r="U48">
        <v>7</v>
      </c>
      <c r="V48" s="1">
        <v>0.55046948356807501</v>
      </c>
      <c r="W48" s="1">
        <v>0.31338028169013998</v>
      </c>
    </row>
    <row r="49" spans="1:23" ht="17" x14ac:dyDescent="0.2">
      <c r="A49" s="2" t="s">
        <v>256</v>
      </c>
      <c r="B49" t="s">
        <v>7</v>
      </c>
      <c r="C49" t="s">
        <v>8</v>
      </c>
      <c r="D49" t="s">
        <v>9</v>
      </c>
      <c r="E49" t="s">
        <v>15</v>
      </c>
      <c r="F49" s="1">
        <v>1.02</v>
      </c>
      <c r="G49" s="1">
        <v>1.02538218684936</v>
      </c>
      <c r="H49" s="1">
        <v>0.96696000000000004</v>
      </c>
      <c r="I49" s="1">
        <v>1.1812843998518401</v>
      </c>
      <c r="J49" s="1">
        <v>0.96721610821987503</v>
      </c>
      <c r="K49" s="1">
        <v>0.62339375821207699</v>
      </c>
      <c r="L49" s="1">
        <v>0.96895996980108601</v>
      </c>
      <c r="M49" s="1">
        <v>0.76450199091803905</v>
      </c>
      <c r="N49" s="1">
        <v>1.1324518753571799</v>
      </c>
      <c r="O49" s="1">
        <v>0.78152698863331904</v>
      </c>
      <c r="P49" s="1">
        <v>1.1387907621683599</v>
      </c>
      <c r="Q49" s="1">
        <v>1.0466718833980699</v>
      </c>
      <c r="R49" t="s">
        <v>102</v>
      </c>
      <c r="S49">
        <v>5E-56</v>
      </c>
      <c r="T49">
        <v>167</v>
      </c>
      <c r="U49">
        <v>14</v>
      </c>
      <c r="V49" s="1">
        <v>0.90023474178403695</v>
      </c>
      <c r="W49" s="1">
        <v>0.69248826291079801</v>
      </c>
    </row>
    <row r="50" spans="1:23" ht="17" x14ac:dyDescent="0.2">
      <c r="A50" s="2" t="s">
        <v>256</v>
      </c>
      <c r="B50" t="s">
        <v>0</v>
      </c>
      <c r="C50" t="s">
        <v>2</v>
      </c>
      <c r="D50">
        <v>0</v>
      </c>
      <c r="E50" t="s">
        <v>15</v>
      </c>
      <c r="F50" s="1">
        <v>3.22</v>
      </c>
      <c r="G50" s="1">
        <v>3.2403107318417601</v>
      </c>
      <c r="H50" s="1">
        <v>0.77071999999999996</v>
      </c>
      <c r="I50" s="1">
        <v>5.2798227361342303</v>
      </c>
      <c r="J50" s="1">
        <v>4.02646401945925</v>
      </c>
      <c r="K50" s="1">
        <v>3.9711689714742602</v>
      </c>
      <c r="L50" s="1">
        <v>3.6483298644722302</v>
      </c>
      <c r="M50" s="1">
        <v>2.1905410827679299</v>
      </c>
      <c r="N50" s="1">
        <v>3.0309720040728898</v>
      </c>
      <c r="O50" s="1">
        <v>2.7882153438603501</v>
      </c>
      <c r="P50" s="1">
        <v>4.29523849745273</v>
      </c>
      <c r="Q50" s="1">
        <v>3.2183122364859398</v>
      </c>
      <c r="R50" t="s">
        <v>58</v>
      </c>
      <c r="S50">
        <v>1E-56</v>
      </c>
      <c r="T50">
        <v>169</v>
      </c>
      <c r="U50">
        <v>15</v>
      </c>
      <c r="V50" s="1">
        <v>0.51620370370370305</v>
      </c>
      <c r="W50" s="1">
        <v>0.266203703703703</v>
      </c>
    </row>
    <row r="51" spans="1:23" ht="17" x14ac:dyDescent="0.2">
      <c r="A51" s="2" t="s">
        <v>346</v>
      </c>
      <c r="B51" t="s">
        <v>0</v>
      </c>
      <c r="C51" t="s">
        <v>2</v>
      </c>
      <c r="D51">
        <v>0</v>
      </c>
      <c r="E51" t="s">
        <v>15</v>
      </c>
      <c r="F51" s="1">
        <v>3.5</v>
      </c>
      <c r="G51" s="1">
        <v>3.6999409708129098</v>
      </c>
      <c r="H51" s="1">
        <v>0.76658000000000004</v>
      </c>
      <c r="I51" s="1">
        <v>2.8094938378647401</v>
      </c>
      <c r="J51" s="1">
        <v>2.7591771961945399</v>
      </c>
      <c r="K51" s="1">
        <v>3.94748169585755</v>
      </c>
      <c r="L51" s="1">
        <v>2.2186847274905901</v>
      </c>
      <c r="M51" s="1">
        <v>2.3090913415301202</v>
      </c>
      <c r="N51" s="1">
        <v>1.86386833283957</v>
      </c>
      <c r="O51" s="1">
        <v>2.7997419380440798</v>
      </c>
      <c r="P51" s="1">
        <v>5.1052078860708496</v>
      </c>
      <c r="Q51" s="1">
        <v>3.68974515359902</v>
      </c>
      <c r="R51" t="s">
        <v>156</v>
      </c>
      <c r="S51">
        <v>6.0000000000000004E-53</v>
      </c>
      <c r="T51">
        <v>160</v>
      </c>
      <c r="U51">
        <v>25</v>
      </c>
      <c r="V51" s="1">
        <v>0.54464285714285698</v>
      </c>
      <c r="W51" s="1">
        <v>0.30357142857142799</v>
      </c>
    </row>
    <row r="52" spans="1:23" ht="17" x14ac:dyDescent="0.2">
      <c r="A52" s="2" t="s">
        <v>346</v>
      </c>
      <c r="B52" t="s">
        <v>7</v>
      </c>
      <c r="C52" t="s">
        <v>8</v>
      </c>
      <c r="D52" t="s">
        <v>19</v>
      </c>
      <c r="E52" t="s">
        <v>15</v>
      </c>
      <c r="F52" s="1">
        <v>4.0999999999999996</v>
      </c>
      <c r="G52" s="1">
        <v>4.2212123890338997</v>
      </c>
      <c r="H52" s="1">
        <v>0.68942999999999999</v>
      </c>
      <c r="I52" s="1">
        <v>3.9822329791211302</v>
      </c>
      <c r="J52" s="1">
        <v>3.8983578594069499</v>
      </c>
      <c r="K52" s="1">
        <v>3.1763382481509499</v>
      </c>
      <c r="L52" s="1">
        <v>3.33483023680866</v>
      </c>
      <c r="M52" s="1">
        <v>3.27557263965357</v>
      </c>
      <c r="N52" s="1">
        <v>3.1231602362208499</v>
      </c>
      <c r="O52" s="1">
        <v>3.7688519133945801</v>
      </c>
      <c r="P52" s="1">
        <v>5.1176104002095801</v>
      </c>
      <c r="Q52" s="1">
        <v>4.1312264455539598</v>
      </c>
      <c r="R52" t="s">
        <v>157</v>
      </c>
      <c r="S52">
        <v>4.9999999999999998E-58</v>
      </c>
      <c r="T52">
        <v>172</v>
      </c>
      <c r="U52">
        <v>13</v>
      </c>
      <c r="V52" s="1">
        <v>0.459523809523809</v>
      </c>
      <c r="W52" s="1">
        <v>0.21666666666666601</v>
      </c>
    </row>
    <row r="53" spans="1:23" ht="17" x14ac:dyDescent="0.2">
      <c r="A53" s="2" t="s">
        <v>348</v>
      </c>
      <c r="B53" t="s">
        <v>349</v>
      </c>
      <c r="C53" t="s">
        <v>8</v>
      </c>
      <c r="D53" t="s">
        <v>9</v>
      </c>
      <c r="E53" t="s">
        <v>134</v>
      </c>
      <c r="F53" s="1">
        <v>1.0900000000000001</v>
      </c>
      <c r="G53" s="1">
        <v>1.10681673213717</v>
      </c>
      <c r="H53" s="1">
        <v>0.97928000000000004</v>
      </c>
      <c r="I53" s="1">
        <v>0.76186137190436298</v>
      </c>
      <c r="J53" s="1">
        <v>0.405702682597326</v>
      </c>
      <c r="K53" s="1">
        <v>3.9374479239535498</v>
      </c>
      <c r="L53" s="1">
        <v>0.55688035588376605</v>
      </c>
      <c r="M53" s="1">
        <v>0.45683675807602397</v>
      </c>
      <c r="N53" s="1">
        <v>0.52208657221660904</v>
      </c>
      <c r="O53" s="1">
        <v>0.460389898336796</v>
      </c>
      <c r="P53" s="1">
        <v>0.663603546303563</v>
      </c>
      <c r="Q53" s="1">
        <v>1.32425582176612</v>
      </c>
      <c r="R53" t="s">
        <v>585</v>
      </c>
      <c r="S53">
        <v>2.0000000000000001E-56</v>
      </c>
      <c r="T53">
        <v>167</v>
      </c>
      <c r="U53">
        <v>18</v>
      </c>
      <c r="V53" s="1">
        <v>0.97031963470319604</v>
      </c>
      <c r="W53" s="1">
        <v>0.86529680365296802</v>
      </c>
    </row>
    <row r="54" spans="1:23" ht="17" x14ac:dyDescent="0.2">
      <c r="A54" s="2" t="s">
        <v>348</v>
      </c>
      <c r="B54" t="s">
        <v>351</v>
      </c>
      <c r="C54" t="s">
        <v>2</v>
      </c>
      <c r="D54">
        <v>0</v>
      </c>
      <c r="E54" t="s">
        <v>134</v>
      </c>
      <c r="F54" s="1">
        <v>1.22</v>
      </c>
      <c r="G54" s="1">
        <v>1.2198488057971499</v>
      </c>
      <c r="H54" s="1">
        <v>0.96225000000000005</v>
      </c>
      <c r="I54" s="1">
        <v>0.77245040293859601</v>
      </c>
      <c r="J54" s="1">
        <v>0.63905845920832205</v>
      </c>
      <c r="K54" s="1">
        <v>1.3632621304663399</v>
      </c>
      <c r="L54" s="1">
        <v>0.714946064399266</v>
      </c>
      <c r="M54" s="1">
        <v>0.56611337463548395</v>
      </c>
      <c r="N54" s="1">
        <v>0.84741364498943805</v>
      </c>
      <c r="O54" s="1">
        <v>0.85549279215618901</v>
      </c>
      <c r="P54" s="1">
        <v>1.1104584263567301</v>
      </c>
      <c r="Q54" s="1">
        <v>0.92154155899842105</v>
      </c>
      <c r="R54" t="s">
        <v>135</v>
      </c>
      <c r="S54">
        <v>3.9999999999999998E-57</v>
      </c>
      <c r="T54">
        <v>168</v>
      </c>
      <c r="U54">
        <v>12</v>
      </c>
      <c r="V54" s="1">
        <v>0.90047393364928896</v>
      </c>
      <c r="W54" s="1">
        <v>0.71208530805687198</v>
      </c>
    </row>
    <row r="55" spans="1:23" ht="17" x14ac:dyDescent="0.2">
      <c r="A55" s="2" t="s">
        <v>352</v>
      </c>
      <c r="B55" t="s">
        <v>29</v>
      </c>
      <c r="C55" t="s">
        <v>2</v>
      </c>
      <c r="D55">
        <v>0</v>
      </c>
      <c r="E55" t="s">
        <v>15</v>
      </c>
      <c r="F55" s="1">
        <v>6.09</v>
      </c>
      <c r="G55" s="1">
        <v>10.832163568440899</v>
      </c>
      <c r="H55" s="1">
        <v>0.63714000000000004</v>
      </c>
      <c r="I55" s="1">
        <v>1.0320794543057199</v>
      </c>
      <c r="J55" s="1">
        <v>0.46300755933353699</v>
      </c>
      <c r="K55" s="1">
        <v>1.9909494308905999</v>
      </c>
      <c r="L55" s="1">
        <v>0.93355552414768905</v>
      </c>
      <c r="M55" s="1">
        <v>1.3247620652070899</v>
      </c>
      <c r="N55" s="1">
        <v>0.76020379885230305</v>
      </c>
      <c r="O55" s="1">
        <v>10.0896700368209</v>
      </c>
      <c r="P55" s="1">
        <v>17.262184073865001</v>
      </c>
      <c r="Q55" s="1">
        <v>10.6364740900201</v>
      </c>
      <c r="R55" t="s">
        <v>77</v>
      </c>
      <c r="S55">
        <v>3E-68</v>
      </c>
      <c r="T55">
        <v>198</v>
      </c>
      <c r="U55">
        <v>5</v>
      </c>
      <c r="V55" s="1">
        <v>0.53199052132701397</v>
      </c>
      <c r="W55" s="1">
        <v>0.40402843601895699</v>
      </c>
    </row>
    <row r="56" spans="1:23" ht="17" x14ac:dyDescent="0.2">
      <c r="A56" s="2" t="s">
        <v>352</v>
      </c>
      <c r="B56" t="s">
        <v>31</v>
      </c>
      <c r="C56" t="s">
        <v>8</v>
      </c>
      <c r="D56" t="s">
        <v>19</v>
      </c>
      <c r="E56" t="s">
        <v>15</v>
      </c>
      <c r="F56" s="1">
        <v>2.67</v>
      </c>
      <c r="G56" s="1">
        <v>2.6879983502303499</v>
      </c>
      <c r="H56" s="1">
        <v>0.82793000000000005</v>
      </c>
      <c r="I56" s="1">
        <v>3.2383563903793999</v>
      </c>
      <c r="J56" s="1">
        <v>2.25061798920503</v>
      </c>
      <c r="K56" s="1">
        <v>2.4514263195127799</v>
      </c>
      <c r="L56" s="1">
        <v>2.1796308460379201</v>
      </c>
      <c r="M56" s="1">
        <v>2.8259627094663</v>
      </c>
      <c r="N56" s="1">
        <v>2.0452375914684202</v>
      </c>
      <c r="O56" s="1">
        <v>2.21321856128128</v>
      </c>
      <c r="P56" s="1">
        <v>3.4857476754841001</v>
      </c>
      <c r="Q56" s="1">
        <v>2.3583171036861099</v>
      </c>
      <c r="R56" t="s">
        <v>162</v>
      </c>
      <c r="S56">
        <v>1.9999999999999999E-64</v>
      </c>
      <c r="T56">
        <v>188</v>
      </c>
      <c r="U56">
        <v>8</v>
      </c>
      <c r="V56" s="1">
        <v>0.59462616822429903</v>
      </c>
      <c r="W56" s="1">
        <v>0.34462616822429898</v>
      </c>
    </row>
    <row r="57" spans="1:23" ht="17" x14ac:dyDescent="0.2">
      <c r="A57" s="2" t="s">
        <v>354</v>
      </c>
      <c r="B57" t="s">
        <v>0</v>
      </c>
      <c r="C57" t="s">
        <v>2</v>
      </c>
      <c r="D57">
        <v>0</v>
      </c>
      <c r="E57" t="s">
        <v>15</v>
      </c>
      <c r="F57" s="1">
        <v>9.0399999999999991</v>
      </c>
      <c r="G57" s="1">
        <v>19.301007068961599</v>
      </c>
      <c r="H57" s="1">
        <v>0.57815000000000005</v>
      </c>
      <c r="I57" s="1">
        <v>0.72555633826740096</v>
      </c>
      <c r="J57" s="1">
        <v>0.64566742876764904</v>
      </c>
      <c r="K57" s="1">
        <v>1.3887637938108801</v>
      </c>
      <c r="L57" s="1">
        <v>0.74272358249889903</v>
      </c>
      <c r="M57" s="1">
        <v>0.81330892763125695</v>
      </c>
      <c r="N57" s="1">
        <v>0.60356035759744597</v>
      </c>
      <c r="O57" s="1">
        <v>16.695026265882799</v>
      </c>
      <c r="P57" s="1">
        <v>24.811390101680601</v>
      </c>
      <c r="Q57" s="1">
        <v>17.349823482583599</v>
      </c>
      <c r="R57" t="s">
        <v>124</v>
      </c>
      <c r="S57">
        <v>6E-65</v>
      </c>
      <c r="T57">
        <v>192</v>
      </c>
      <c r="U57">
        <v>8</v>
      </c>
      <c r="V57" s="1">
        <v>0.52876106194690198</v>
      </c>
      <c r="W57" s="1">
        <v>0.44247787610619399</v>
      </c>
    </row>
    <row r="58" spans="1:23" ht="17" x14ac:dyDescent="0.2">
      <c r="A58" s="2" t="s">
        <v>354</v>
      </c>
      <c r="B58" t="s">
        <v>7</v>
      </c>
      <c r="C58" t="s">
        <v>8</v>
      </c>
      <c r="D58" t="s">
        <v>19</v>
      </c>
      <c r="E58" t="s">
        <v>15</v>
      </c>
      <c r="F58" s="1">
        <v>8.24</v>
      </c>
      <c r="G58" s="1">
        <v>19.519173964961102</v>
      </c>
      <c r="H58" s="1">
        <v>0.54842000000000002</v>
      </c>
      <c r="I58" s="1">
        <v>0.35163633360491903</v>
      </c>
      <c r="J58" s="1">
        <v>0.422051339689064</v>
      </c>
      <c r="K58" s="1">
        <v>0.54611254251381902</v>
      </c>
      <c r="L58" s="1">
        <v>0.42584879945821102</v>
      </c>
      <c r="M58" s="1">
        <v>0.71179338542122705</v>
      </c>
      <c r="N58" s="1">
        <v>0.71309939699876301</v>
      </c>
      <c r="O58" s="1">
        <v>18.267171895490701</v>
      </c>
      <c r="P58" s="1">
        <v>28.8123745413031</v>
      </c>
      <c r="Q58" s="1">
        <v>17.622744470773199</v>
      </c>
      <c r="R58" t="s">
        <v>20</v>
      </c>
      <c r="S58">
        <v>2.0000000000000001E-62</v>
      </c>
      <c r="T58">
        <v>184</v>
      </c>
      <c r="U58">
        <v>10</v>
      </c>
      <c r="V58" s="1">
        <v>0.503488372093023</v>
      </c>
      <c r="W58" s="1">
        <v>0.42093023255813899</v>
      </c>
    </row>
    <row r="59" spans="1:23" ht="17" x14ac:dyDescent="0.2">
      <c r="A59" s="2" t="s">
        <v>356</v>
      </c>
      <c r="B59" t="s">
        <v>7</v>
      </c>
      <c r="C59" t="s">
        <v>8</v>
      </c>
      <c r="D59" t="s">
        <v>19</v>
      </c>
      <c r="E59" t="s">
        <v>15</v>
      </c>
      <c r="F59" s="1">
        <v>1.38</v>
      </c>
      <c r="G59" s="1">
        <v>1.3805647803258101</v>
      </c>
      <c r="H59" s="1">
        <v>0.94527000000000005</v>
      </c>
      <c r="I59" s="1">
        <v>1.9730594686087499</v>
      </c>
      <c r="J59" s="1">
        <v>1.49471959466204</v>
      </c>
      <c r="K59" s="1">
        <v>2.2115804303709998</v>
      </c>
      <c r="L59" s="1">
        <v>1.6332417579770599</v>
      </c>
      <c r="M59" s="1">
        <v>1.0499729408278</v>
      </c>
      <c r="N59" s="1">
        <v>0.85691051976789701</v>
      </c>
      <c r="O59" s="1">
        <v>1.0579403385824699</v>
      </c>
      <c r="P59" s="1">
        <v>1.8429515371873</v>
      </c>
      <c r="Q59" s="1">
        <v>1.2237830500086</v>
      </c>
      <c r="R59" t="s">
        <v>108</v>
      </c>
      <c r="S59">
        <v>2.0000000000000001E-61</v>
      </c>
      <c r="T59">
        <v>181</v>
      </c>
      <c r="U59">
        <v>10</v>
      </c>
      <c r="V59" s="1">
        <v>0.829812206572769</v>
      </c>
      <c r="W59" s="1">
        <v>0.60093896713615003</v>
      </c>
    </row>
    <row r="60" spans="1:23" ht="17" x14ac:dyDescent="0.2">
      <c r="A60" s="2" t="s">
        <v>358</v>
      </c>
      <c r="B60" t="s">
        <v>0</v>
      </c>
      <c r="C60" t="s">
        <v>2</v>
      </c>
      <c r="D60">
        <v>0</v>
      </c>
      <c r="E60" t="s">
        <v>15</v>
      </c>
      <c r="F60" s="1">
        <v>4.0599999999999996</v>
      </c>
      <c r="G60" s="1">
        <v>4.1940868042684896</v>
      </c>
      <c r="H60" s="1">
        <v>0.77868000000000004</v>
      </c>
      <c r="I60" s="1">
        <v>4.1078112328830301</v>
      </c>
      <c r="J60" s="1">
        <v>3.21699498756215</v>
      </c>
      <c r="K60" s="1">
        <v>9.9778915767902507</v>
      </c>
      <c r="L60" s="1">
        <v>2.7364868426506201</v>
      </c>
      <c r="M60" s="1">
        <v>2.0894625962616402</v>
      </c>
      <c r="N60" s="1">
        <v>2.2599547445399</v>
      </c>
      <c r="O60" s="1">
        <v>2.6392994949558202</v>
      </c>
      <c r="P60" s="1">
        <v>3.5481889485785199</v>
      </c>
      <c r="Q60" s="1">
        <v>2.96039438788452</v>
      </c>
      <c r="R60" t="s">
        <v>586</v>
      </c>
      <c r="S60">
        <v>2.0000000000000001E-62</v>
      </c>
      <c r="T60">
        <v>184</v>
      </c>
      <c r="U60">
        <v>10</v>
      </c>
      <c r="V60" s="1">
        <v>0.53695652173913</v>
      </c>
      <c r="W60" s="1">
        <v>0.29565217391304299</v>
      </c>
    </row>
    <row r="61" spans="1:23" ht="17" x14ac:dyDescent="0.2">
      <c r="A61" s="2" t="s">
        <v>358</v>
      </c>
      <c r="B61" t="s">
        <v>7</v>
      </c>
      <c r="C61" t="s">
        <v>8</v>
      </c>
      <c r="D61" t="s">
        <v>9</v>
      </c>
      <c r="E61" t="s">
        <v>15</v>
      </c>
      <c r="F61" s="1">
        <v>1.3</v>
      </c>
      <c r="G61" s="1">
        <v>1.3071266980102401</v>
      </c>
      <c r="H61" s="1">
        <v>0.95159000000000005</v>
      </c>
      <c r="I61" s="1">
        <v>2.7095247606492499</v>
      </c>
      <c r="J61" s="1">
        <v>0.82253368725339304</v>
      </c>
      <c r="K61" s="1">
        <v>3.1190740132289201</v>
      </c>
      <c r="L61" s="1">
        <v>1.5477395055121701</v>
      </c>
      <c r="M61" s="1">
        <v>0.95288614220168</v>
      </c>
      <c r="N61" s="1">
        <v>0.87610818712962302</v>
      </c>
      <c r="O61" s="1">
        <v>1.01662404081694</v>
      </c>
      <c r="P61" s="1">
        <v>1.6334416955395901</v>
      </c>
      <c r="Q61" s="1">
        <v>1.0678435849294501</v>
      </c>
      <c r="R61" t="s">
        <v>50</v>
      </c>
      <c r="S61">
        <v>3E-65</v>
      </c>
      <c r="T61">
        <v>190</v>
      </c>
      <c r="U61">
        <v>2</v>
      </c>
      <c r="V61" s="1">
        <v>0.85697674418604597</v>
      </c>
      <c r="W61" s="1">
        <v>0.63953488372093004</v>
      </c>
    </row>
    <row r="62" spans="1:23" ht="17" x14ac:dyDescent="0.2">
      <c r="A62" s="2" t="s">
        <v>360</v>
      </c>
      <c r="B62" t="s">
        <v>0</v>
      </c>
      <c r="C62" t="s">
        <v>2</v>
      </c>
      <c r="D62">
        <v>0</v>
      </c>
      <c r="E62" t="s">
        <v>15</v>
      </c>
      <c r="F62" s="1">
        <v>2.54</v>
      </c>
      <c r="G62" s="1">
        <v>2.5791469005299499</v>
      </c>
      <c r="H62" s="1">
        <v>0.89010999999999996</v>
      </c>
      <c r="I62" s="1">
        <v>2.1892330848952501</v>
      </c>
      <c r="J62" s="1">
        <v>1.9005103590877801</v>
      </c>
      <c r="K62" s="1">
        <v>6.1471770124360496</v>
      </c>
      <c r="L62" s="1">
        <v>1.6989241301482501</v>
      </c>
      <c r="M62" s="1">
        <v>2.27153213388983</v>
      </c>
      <c r="N62" s="1">
        <v>1.4595724319849701</v>
      </c>
      <c r="O62" s="1">
        <v>1.7875463210781399</v>
      </c>
      <c r="P62" s="1">
        <v>2.0621148978298498</v>
      </c>
      <c r="Q62" s="1">
        <v>1.75005926523023</v>
      </c>
      <c r="R62" t="s">
        <v>161</v>
      </c>
      <c r="S62">
        <v>8.0000000000000001E-50</v>
      </c>
      <c r="T62">
        <v>152</v>
      </c>
      <c r="U62">
        <v>31</v>
      </c>
      <c r="V62" s="1">
        <v>0.72013274336283095</v>
      </c>
      <c r="W62" s="1">
        <v>0.484513274336283</v>
      </c>
    </row>
    <row r="63" spans="1:23" ht="17" x14ac:dyDescent="0.2">
      <c r="A63" s="2" t="s">
        <v>360</v>
      </c>
      <c r="B63" t="s">
        <v>7</v>
      </c>
      <c r="C63" t="s">
        <v>8</v>
      </c>
      <c r="D63" t="s">
        <v>9</v>
      </c>
      <c r="E63" t="s">
        <v>15</v>
      </c>
      <c r="F63" s="1">
        <v>1.07</v>
      </c>
      <c r="G63" s="1">
        <v>1.0731719018291399</v>
      </c>
      <c r="H63" s="1">
        <v>0.96467000000000003</v>
      </c>
      <c r="I63" s="1">
        <v>1.9570373442187201</v>
      </c>
      <c r="J63" s="1">
        <v>0.72911338852974805</v>
      </c>
      <c r="K63" s="1">
        <v>1.4996132093902601</v>
      </c>
      <c r="L63" s="1">
        <v>0.87776793155518396</v>
      </c>
      <c r="M63" s="1">
        <v>1.06158322385787</v>
      </c>
      <c r="N63" s="1">
        <v>1.0514031761835601</v>
      </c>
      <c r="O63" s="1">
        <v>0.88870080352265801</v>
      </c>
      <c r="P63" s="1">
        <v>1.3682503425908501</v>
      </c>
      <c r="Q63" s="1">
        <v>1.06716961396134</v>
      </c>
      <c r="R63" t="s">
        <v>115</v>
      </c>
      <c r="S63">
        <v>6.9999999999999996E-54</v>
      </c>
      <c r="T63">
        <v>162</v>
      </c>
      <c r="U63">
        <v>25</v>
      </c>
      <c r="V63" s="1">
        <v>0.89516129032257996</v>
      </c>
      <c r="W63" s="1">
        <v>0.68317972350230405</v>
      </c>
    </row>
    <row r="64" spans="1:23" ht="17" x14ac:dyDescent="0.2">
      <c r="A64" s="2" t="s">
        <v>362</v>
      </c>
      <c r="B64" t="s">
        <v>0</v>
      </c>
      <c r="C64" t="s">
        <v>2</v>
      </c>
      <c r="D64">
        <v>0</v>
      </c>
      <c r="E64" t="s">
        <v>15</v>
      </c>
      <c r="F64" s="1">
        <v>7.09</v>
      </c>
      <c r="G64" s="1">
        <v>13.8482906165345</v>
      </c>
      <c r="H64" s="1">
        <v>0.58521000000000001</v>
      </c>
      <c r="I64" s="1">
        <v>1.3697223441267199</v>
      </c>
      <c r="J64" s="1">
        <v>1.68938729383508</v>
      </c>
      <c r="K64" s="1">
        <v>7.7225368804276497</v>
      </c>
      <c r="L64" s="1">
        <v>1.03581071629907</v>
      </c>
      <c r="M64" s="1">
        <v>1.49955603233678</v>
      </c>
      <c r="N64" s="1">
        <v>0.69644439079777498</v>
      </c>
      <c r="O64" s="1">
        <v>11.403483754877101</v>
      </c>
      <c r="P64" s="1">
        <v>19.706258711383999</v>
      </c>
      <c r="Q64" s="1">
        <v>12.5154851095079</v>
      </c>
      <c r="R64" t="s">
        <v>93</v>
      </c>
      <c r="S64">
        <v>3.0000000000000001E-61</v>
      </c>
      <c r="T64">
        <v>181</v>
      </c>
      <c r="U64">
        <v>12</v>
      </c>
      <c r="V64" s="1">
        <v>0.48611111111111099</v>
      </c>
      <c r="W64" s="1">
        <v>0.36431623931623902</v>
      </c>
    </row>
    <row r="65" spans="1:23" ht="17" x14ac:dyDescent="0.2">
      <c r="A65" s="2" t="s">
        <v>362</v>
      </c>
      <c r="B65" t="s">
        <v>7</v>
      </c>
      <c r="C65" t="s">
        <v>8</v>
      </c>
      <c r="D65" t="s">
        <v>19</v>
      </c>
      <c r="E65" t="s">
        <v>15</v>
      </c>
      <c r="F65" s="1">
        <v>2.2200000000000002</v>
      </c>
      <c r="G65" s="1">
        <v>2.2463019589406801</v>
      </c>
      <c r="H65" s="1">
        <v>0.88683000000000001</v>
      </c>
      <c r="I65" s="1">
        <v>2.1138627622856099</v>
      </c>
      <c r="J65" s="1">
        <v>2.55102966139818</v>
      </c>
      <c r="K65" s="1">
        <v>4.8560947615685297</v>
      </c>
      <c r="L65" s="1">
        <v>3.1569509340501298</v>
      </c>
      <c r="M65" s="1">
        <v>2.7542746669815701</v>
      </c>
      <c r="N65" s="1">
        <v>1.7425274029409099</v>
      </c>
      <c r="O65" s="1">
        <v>1.7471037957910001</v>
      </c>
      <c r="P65" s="1">
        <v>1.75297276076954</v>
      </c>
      <c r="Q65" s="1">
        <v>1.87503728748453</v>
      </c>
      <c r="R65" t="s">
        <v>20</v>
      </c>
      <c r="S65">
        <v>1.0000000000000001E-68</v>
      </c>
      <c r="T65">
        <v>199</v>
      </c>
      <c r="U65">
        <v>3</v>
      </c>
      <c r="V65" s="1">
        <v>0.71875</v>
      </c>
      <c r="W65" s="1">
        <v>0.47453703703703698</v>
      </c>
    </row>
    <row r="66" spans="1:23" ht="17" x14ac:dyDescent="0.2">
      <c r="A66" s="2" t="s">
        <v>364</v>
      </c>
      <c r="B66" t="s">
        <v>31</v>
      </c>
      <c r="C66" t="s">
        <v>2</v>
      </c>
      <c r="D66">
        <v>0</v>
      </c>
      <c r="E66" t="s">
        <v>3</v>
      </c>
      <c r="F66" s="1">
        <v>5.04</v>
      </c>
      <c r="G66" s="1">
        <v>7.7264765266417799</v>
      </c>
      <c r="H66" s="1">
        <v>0.66454999999999997</v>
      </c>
      <c r="I66" s="1">
        <v>1.9574771710035299</v>
      </c>
      <c r="J66" s="1">
        <v>1.42236906251507</v>
      </c>
      <c r="K66" s="1">
        <v>5.2349552324460502</v>
      </c>
      <c r="L66" s="1">
        <v>1.55852358018735</v>
      </c>
      <c r="M66" s="1">
        <v>1.0382987216086299</v>
      </c>
      <c r="N66" s="1">
        <v>1.1838775274495199</v>
      </c>
      <c r="O66" s="1">
        <v>6.9971277765591298</v>
      </c>
      <c r="P66" s="1">
        <v>6.8540786032843197</v>
      </c>
      <c r="Q66" s="1">
        <v>7.72176981651464</v>
      </c>
      <c r="R66" t="s">
        <v>160</v>
      </c>
      <c r="S66">
        <v>9.0000000000000004E-70</v>
      </c>
      <c r="T66">
        <v>202</v>
      </c>
      <c r="U66">
        <v>1</v>
      </c>
      <c r="V66" s="1">
        <v>0.504784688995215</v>
      </c>
      <c r="W66" s="1">
        <v>0.33133971291865999</v>
      </c>
    </row>
    <row r="67" spans="1:23" ht="17" x14ac:dyDescent="0.2">
      <c r="A67" s="2" t="s">
        <v>364</v>
      </c>
      <c r="B67" t="s">
        <v>78</v>
      </c>
      <c r="C67" t="s">
        <v>8</v>
      </c>
      <c r="D67" t="s">
        <v>9</v>
      </c>
      <c r="E67" t="s">
        <v>3</v>
      </c>
      <c r="F67" s="1">
        <v>1.06</v>
      </c>
      <c r="G67" s="1">
        <v>1.0612051369045401</v>
      </c>
      <c r="H67" s="1">
        <v>0.96526000000000001</v>
      </c>
      <c r="I67" s="1">
        <v>1.2717753339328399</v>
      </c>
      <c r="J67" s="1">
        <v>1.06531419465495</v>
      </c>
      <c r="K67" s="1">
        <v>0.66180342835148398</v>
      </c>
      <c r="L67" s="1">
        <v>0.87581085506298295</v>
      </c>
      <c r="M67" s="1">
        <v>1.6944355471747501</v>
      </c>
      <c r="N67" s="1">
        <v>1.31504766495785</v>
      </c>
      <c r="O67" s="1">
        <v>0.84328412724659696</v>
      </c>
      <c r="P67" s="1">
        <v>1.3169452292491499</v>
      </c>
      <c r="Q67" s="1">
        <v>1.13011373135694</v>
      </c>
      <c r="R67" t="s">
        <v>91</v>
      </c>
      <c r="S67">
        <v>3.0000000000000001E-70</v>
      </c>
      <c r="T67">
        <v>203</v>
      </c>
      <c r="U67">
        <v>0</v>
      </c>
      <c r="V67" s="1">
        <v>0.89930555555555503</v>
      </c>
      <c r="W67" s="1">
        <v>0.70949074074074003</v>
      </c>
    </row>
    <row r="68" spans="1:23" ht="17" x14ac:dyDescent="0.2">
      <c r="A68" s="2" t="s">
        <v>366</v>
      </c>
      <c r="B68" t="s">
        <v>0</v>
      </c>
      <c r="C68" t="s">
        <v>2</v>
      </c>
      <c r="D68">
        <v>0</v>
      </c>
      <c r="E68" t="s">
        <v>3</v>
      </c>
      <c r="F68" s="1">
        <v>1.77</v>
      </c>
      <c r="G68" s="1">
        <v>1.7912382481229101</v>
      </c>
      <c r="H68" s="1">
        <v>0.94706000000000001</v>
      </c>
      <c r="I68" s="1">
        <v>0.50952257064824902</v>
      </c>
      <c r="J68" s="1">
        <v>1.18465485479949</v>
      </c>
      <c r="K68" s="1">
        <v>5.5211131067475803</v>
      </c>
      <c r="L68" s="1">
        <v>0.71392722318174695</v>
      </c>
      <c r="M68" s="1">
        <v>1.0691369251437699</v>
      </c>
      <c r="N68" s="1">
        <v>0.93051048524876601</v>
      </c>
      <c r="O68" s="1">
        <v>1.0127397050972</v>
      </c>
      <c r="P68" s="1">
        <v>0.97255032003490705</v>
      </c>
      <c r="Q68" s="1">
        <v>0.90139107982488798</v>
      </c>
      <c r="R68" t="s">
        <v>110</v>
      </c>
      <c r="S68">
        <v>1.9999999999999998E-65</v>
      </c>
      <c r="T68">
        <v>191</v>
      </c>
      <c r="U68">
        <v>3</v>
      </c>
      <c r="V68" s="1">
        <v>0.88687782805429805</v>
      </c>
      <c r="W68" s="1">
        <v>0.68552036199095001</v>
      </c>
    </row>
    <row r="69" spans="1:23" ht="17" x14ac:dyDescent="0.2">
      <c r="A69" s="2" t="s">
        <v>366</v>
      </c>
      <c r="B69" t="s">
        <v>7</v>
      </c>
      <c r="C69" t="s">
        <v>8</v>
      </c>
      <c r="D69" t="s">
        <v>9</v>
      </c>
      <c r="E69" t="s">
        <v>3</v>
      </c>
      <c r="F69" s="1">
        <v>1.89</v>
      </c>
      <c r="G69" s="1">
        <v>1.8960097755041601</v>
      </c>
      <c r="H69" s="1">
        <v>0.90105000000000002</v>
      </c>
      <c r="I69" s="1">
        <v>2.06385033372093</v>
      </c>
      <c r="J69" s="1">
        <v>0.76594582053824201</v>
      </c>
      <c r="K69" s="1">
        <v>2.1023529939358698</v>
      </c>
      <c r="L69" s="1">
        <v>2.03987918194266</v>
      </c>
      <c r="M69" s="1">
        <v>1.07718961682158</v>
      </c>
      <c r="N69" s="1">
        <v>1.4029855863677101</v>
      </c>
      <c r="O69" s="1">
        <v>1.65757885126112</v>
      </c>
      <c r="P69" s="1">
        <v>1.7540330501950201</v>
      </c>
      <c r="Q69" s="1">
        <v>1.68169742038823</v>
      </c>
      <c r="R69" t="s">
        <v>165</v>
      </c>
      <c r="S69">
        <v>1E-70</v>
      </c>
      <c r="T69">
        <v>204</v>
      </c>
      <c r="U69">
        <v>1</v>
      </c>
      <c r="V69" s="1">
        <v>0.70756880733944905</v>
      </c>
      <c r="W69" s="1">
        <v>0.46903669724770602</v>
      </c>
    </row>
    <row r="70" spans="1:23" ht="17" x14ac:dyDescent="0.2">
      <c r="A70" s="2" t="s">
        <v>368</v>
      </c>
      <c r="B70" t="s">
        <v>29</v>
      </c>
      <c r="C70" t="s">
        <v>2</v>
      </c>
      <c r="D70">
        <v>0</v>
      </c>
      <c r="E70" t="s">
        <v>3</v>
      </c>
      <c r="F70" s="1">
        <v>1.45</v>
      </c>
      <c r="G70" s="1">
        <v>1.45372471461124</v>
      </c>
      <c r="H70" s="1">
        <v>0.95415000000000005</v>
      </c>
      <c r="I70" s="1">
        <v>1.4508183035790501</v>
      </c>
      <c r="J70" s="1">
        <v>1.2007925359052301</v>
      </c>
      <c r="K70" s="1">
        <v>1.45050841661352</v>
      </c>
      <c r="L70" s="1">
        <v>1.0220956902364799</v>
      </c>
      <c r="M70" s="1">
        <v>0.60880751328748695</v>
      </c>
      <c r="N70" s="1">
        <v>0.82546352209882001</v>
      </c>
      <c r="O70" s="1">
        <v>0.85606073488870005</v>
      </c>
      <c r="P70" s="1">
        <v>1.2288421379493699</v>
      </c>
      <c r="Q70" s="1">
        <v>0.973008597479606</v>
      </c>
      <c r="R70" t="s">
        <v>107</v>
      </c>
      <c r="S70">
        <v>3.9999999999999999E-69</v>
      </c>
      <c r="T70">
        <v>200</v>
      </c>
      <c r="U70">
        <v>0</v>
      </c>
      <c r="V70" s="1">
        <v>0.87958715596330195</v>
      </c>
      <c r="W70" s="1">
        <v>0.66972477064220104</v>
      </c>
    </row>
    <row r="71" spans="1:23" ht="17" x14ac:dyDescent="0.2">
      <c r="A71" s="2" t="s">
        <v>368</v>
      </c>
      <c r="B71" t="s">
        <v>31</v>
      </c>
      <c r="C71" t="s">
        <v>8</v>
      </c>
      <c r="D71" t="s">
        <v>9</v>
      </c>
      <c r="E71" t="s">
        <v>3</v>
      </c>
      <c r="F71" s="1">
        <v>1.1200000000000001</v>
      </c>
      <c r="G71" s="1">
        <v>1.1164488281964799</v>
      </c>
      <c r="H71" s="1">
        <v>0.96035999999999999</v>
      </c>
      <c r="I71" s="1">
        <v>1.1409702011884399</v>
      </c>
      <c r="J71" s="1">
        <v>1.0029827183622499</v>
      </c>
      <c r="K71" s="1">
        <v>1.3428643515510601</v>
      </c>
      <c r="L71" s="1">
        <v>1.35117592659704</v>
      </c>
      <c r="M71" s="1">
        <v>0.90454408405560804</v>
      </c>
      <c r="N71" s="1">
        <v>1.0568008327021601</v>
      </c>
      <c r="O71" s="1">
        <v>0.98560146141365901</v>
      </c>
      <c r="P71" s="1">
        <v>1.0674583438193099</v>
      </c>
      <c r="Q71" s="1">
        <v>1.0136852856127001</v>
      </c>
      <c r="R71" t="s">
        <v>587</v>
      </c>
      <c r="S71">
        <v>7.0000000000000001E-65</v>
      </c>
      <c r="T71">
        <v>189</v>
      </c>
      <c r="U71">
        <v>4</v>
      </c>
      <c r="V71" s="1">
        <v>0.85046728971962604</v>
      </c>
      <c r="W71" s="1">
        <v>0.62383177570093395</v>
      </c>
    </row>
    <row r="72" spans="1:23" ht="17" x14ac:dyDescent="0.2">
      <c r="A72" s="2" t="s">
        <v>370</v>
      </c>
      <c r="B72" t="s">
        <v>0</v>
      </c>
      <c r="C72" t="s">
        <v>2</v>
      </c>
      <c r="D72">
        <v>0</v>
      </c>
      <c r="E72" t="s">
        <v>134</v>
      </c>
      <c r="F72" s="1">
        <v>2.48</v>
      </c>
      <c r="G72" s="1">
        <v>2.5150930280080801</v>
      </c>
      <c r="H72" s="1">
        <v>0.88343000000000005</v>
      </c>
      <c r="I72" s="1">
        <v>1.8261265016421999</v>
      </c>
      <c r="J72" s="1">
        <v>1.93668062858666</v>
      </c>
      <c r="K72" s="1">
        <v>6.1130628399938898</v>
      </c>
      <c r="L72" s="1">
        <v>1.2262727232009401</v>
      </c>
      <c r="M72" s="1">
        <v>1.6732601851053599</v>
      </c>
      <c r="N72" s="1">
        <v>1.51403122674387</v>
      </c>
      <c r="O72" s="1">
        <v>1.4335600855450401</v>
      </c>
      <c r="P72" s="1">
        <v>1.79159345769263</v>
      </c>
      <c r="Q72" s="1">
        <v>1.6688928608369</v>
      </c>
      <c r="R72" t="s">
        <v>135</v>
      </c>
      <c r="S72">
        <v>2.0000000000000001E-58</v>
      </c>
      <c r="T72">
        <v>172</v>
      </c>
      <c r="U72">
        <v>12</v>
      </c>
      <c r="V72" s="1">
        <v>0.71395348837209305</v>
      </c>
      <c r="W72" s="1">
        <v>0.48372093023255802</v>
      </c>
    </row>
    <row r="73" spans="1:23" ht="17" x14ac:dyDescent="0.2">
      <c r="A73" s="2" t="s">
        <v>370</v>
      </c>
      <c r="B73" t="s">
        <v>7</v>
      </c>
      <c r="C73" t="s">
        <v>8</v>
      </c>
      <c r="D73" t="s">
        <v>9</v>
      </c>
      <c r="E73" t="s">
        <v>134</v>
      </c>
      <c r="F73" s="1">
        <v>1.88</v>
      </c>
      <c r="G73" s="1">
        <v>1.91494885134992</v>
      </c>
      <c r="H73" s="1">
        <v>0.92612000000000005</v>
      </c>
      <c r="I73" s="1">
        <v>1.8727433976210699</v>
      </c>
      <c r="J73" s="1">
        <v>1.17783671760279</v>
      </c>
      <c r="K73" s="1">
        <v>6.20853170376592</v>
      </c>
      <c r="L73" s="1">
        <v>1.16641726667603</v>
      </c>
      <c r="M73" s="1">
        <v>0.95234064592579104</v>
      </c>
      <c r="N73" s="1">
        <v>0.87984141563503704</v>
      </c>
      <c r="O73" s="1">
        <v>1.09909282822018</v>
      </c>
      <c r="P73" s="1">
        <v>1.3746625896175799</v>
      </c>
      <c r="Q73" s="1">
        <v>2.0521896058017899</v>
      </c>
      <c r="R73" t="s">
        <v>588</v>
      </c>
      <c r="S73">
        <v>1.9999999999999999E-57</v>
      </c>
      <c r="T73">
        <v>169</v>
      </c>
      <c r="U73">
        <v>14</v>
      </c>
      <c r="V73" s="1">
        <v>0.823943661971831</v>
      </c>
      <c r="W73" s="1">
        <v>0.59389671361502305</v>
      </c>
    </row>
    <row r="74" spans="1:23" ht="17" x14ac:dyDescent="0.2">
      <c r="A74" s="2" t="s">
        <v>372</v>
      </c>
      <c r="B74" t="s">
        <v>29</v>
      </c>
      <c r="C74" t="s">
        <v>2</v>
      </c>
      <c r="D74">
        <v>0</v>
      </c>
      <c r="E74" t="s">
        <v>15</v>
      </c>
      <c r="F74" s="1">
        <v>2.3199999999999998</v>
      </c>
      <c r="G74" s="1">
        <v>2.3876526176398598</v>
      </c>
      <c r="H74" s="1">
        <v>0.89827999999999997</v>
      </c>
      <c r="I74" s="1">
        <v>1.3440513755061601</v>
      </c>
      <c r="J74" s="1">
        <v>1.7257098332487399</v>
      </c>
      <c r="K74" s="1">
        <v>6.0744477808361497</v>
      </c>
      <c r="L74" s="1">
        <v>1.3182109998023801</v>
      </c>
      <c r="M74" s="1">
        <v>0.986427243075916</v>
      </c>
      <c r="N74" s="1">
        <v>1.44115136719148</v>
      </c>
      <c r="O74" s="1">
        <v>1.39886735475186</v>
      </c>
      <c r="P74" s="1">
        <v>3.7620895536289098</v>
      </c>
      <c r="Q74" s="1">
        <v>1.5705868066723401</v>
      </c>
      <c r="R74" t="s">
        <v>65</v>
      </c>
      <c r="S74">
        <v>5.0000000000000002E-55</v>
      </c>
      <c r="T74">
        <v>165</v>
      </c>
      <c r="U74">
        <v>19</v>
      </c>
      <c r="V74" s="1">
        <v>0.73536036036036001</v>
      </c>
      <c r="W74" s="1">
        <v>0.51576576576576505</v>
      </c>
    </row>
    <row r="75" spans="1:23" ht="17" x14ac:dyDescent="0.2">
      <c r="A75" s="2" t="s">
        <v>372</v>
      </c>
      <c r="B75" t="s">
        <v>31</v>
      </c>
      <c r="C75" t="s">
        <v>8</v>
      </c>
      <c r="D75" t="s">
        <v>19</v>
      </c>
      <c r="E75" t="s">
        <v>15</v>
      </c>
      <c r="F75" s="1">
        <v>7.74</v>
      </c>
      <c r="G75" s="1">
        <v>17.4838544901435</v>
      </c>
      <c r="H75" s="1">
        <v>0.57191000000000003</v>
      </c>
      <c r="I75" s="1">
        <v>0.72789178072323601</v>
      </c>
      <c r="J75" s="1">
        <v>0.18535461508506801</v>
      </c>
      <c r="K75" s="1">
        <v>1.3812696253004899</v>
      </c>
      <c r="L75" s="1">
        <v>0.706459511696647</v>
      </c>
      <c r="M75" s="1">
        <v>0.93098736328063803</v>
      </c>
      <c r="N75" s="1">
        <v>0.47570325133777802</v>
      </c>
      <c r="O75" s="1">
        <v>14.206542814477499</v>
      </c>
      <c r="P75" s="1">
        <v>27.8929894149049</v>
      </c>
      <c r="Q75" s="1">
        <v>16.404726581620899</v>
      </c>
      <c r="R75" t="s">
        <v>148</v>
      </c>
      <c r="S75">
        <v>2E-52</v>
      </c>
      <c r="T75">
        <v>158</v>
      </c>
      <c r="U75">
        <v>21</v>
      </c>
      <c r="V75" s="1">
        <v>0.52709359605911299</v>
      </c>
      <c r="W75" s="1">
        <v>0.433497536945812</v>
      </c>
    </row>
    <row r="76" spans="1:23" ht="17" x14ac:dyDescent="0.2">
      <c r="A76" s="2" t="s">
        <v>374</v>
      </c>
      <c r="B76" t="s">
        <v>29</v>
      </c>
      <c r="C76" t="s">
        <v>2</v>
      </c>
      <c r="D76">
        <v>0</v>
      </c>
      <c r="E76" t="s">
        <v>15</v>
      </c>
      <c r="F76" s="1">
        <v>2.34</v>
      </c>
      <c r="G76" s="1">
        <v>2.3496302885822802</v>
      </c>
      <c r="H76" s="1">
        <v>0.86197999999999997</v>
      </c>
      <c r="I76" s="1">
        <v>3.5090439723662601</v>
      </c>
      <c r="J76" s="1">
        <v>3.4247960940345399</v>
      </c>
      <c r="K76" s="1">
        <v>1.81622919809147</v>
      </c>
      <c r="L76" s="1">
        <v>2.57319404631675</v>
      </c>
      <c r="M76" s="1">
        <v>2.3149742343884401</v>
      </c>
      <c r="N76" s="1">
        <v>2.5653539101282901</v>
      </c>
      <c r="O76" s="1">
        <v>1.9140180343231501</v>
      </c>
      <c r="P76" s="1">
        <v>3.2442049873582199</v>
      </c>
      <c r="Q76" s="1">
        <v>2.5070568686922798</v>
      </c>
      <c r="R76" t="s">
        <v>65</v>
      </c>
      <c r="S76">
        <v>6.0000000000000003E-55</v>
      </c>
      <c r="T76">
        <v>164</v>
      </c>
      <c r="U76">
        <v>20</v>
      </c>
      <c r="V76" s="1">
        <v>0.65348837209302302</v>
      </c>
      <c r="W76" s="1">
        <v>0.41279069767441801</v>
      </c>
    </row>
    <row r="77" spans="1:23" ht="17" x14ac:dyDescent="0.2">
      <c r="A77" s="2" t="s">
        <v>374</v>
      </c>
      <c r="B77" t="s">
        <v>31</v>
      </c>
      <c r="C77" t="s">
        <v>8</v>
      </c>
      <c r="D77" t="s">
        <v>19</v>
      </c>
      <c r="E77" t="s">
        <v>15</v>
      </c>
      <c r="F77" s="1">
        <v>3.27</v>
      </c>
      <c r="G77" s="1">
        <v>3.2856340200752099</v>
      </c>
      <c r="H77" s="1">
        <v>0.76163999999999998</v>
      </c>
      <c r="I77" s="1">
        <v>5.3526492350361696</v>
      </c>
      <c r="J77" s="1">
        <v>2.8192591816527499</v>
      </c>
      <c r="K77" s="1">
        <v>3.1753975814061399</v>
      </c>
      <c r="L77" s="1">
        <v>3.8465666904848801</v>
      </c>
      <c r="M77" s="1">
        <v>3.02971262469483</v>
      </c>
      <c r="N77" s="1">
        <v>3.0953022873380198</v>
      </c>
      <c r="O77" s="1">
        <v>2.8465811193969</v>
      </c>
      <c r="P77" s="1">
        <v>2.75935445349088</v>
      </c>
      <c r="Q77" s="1">
        <v>3.49512317493053</v>
      </c>
      <c r="R77" t="s">
        <v>106</v>
      </c>
      <c r="S77">
        <v>9.9999999999999997E-49</v>
      </c>
      <c r="T77">
        <v>148</v>
      </c>
      <c r="U77">
        <v>26</v>
      </c>
      <c r="V77" s="1">
        <v>0.52511961722487999</v>
      </c>
      <c r="W77" s="1">
        <v>0.27631578947368401</v>
      </c>
    </row>
    <row r="78" spans="1:23" ht="17" x14ac:dyDescent="0.2">
      <c r="A78" s="2" t="s">
        <v>376</v>
      </c>
      <c r="B78" t="s">
        <v>29</v>
      </c>
      <c r="C78" t="s">
        <v>2</v>
      </c>
      <c r="D78">
        <v>0</v>
      </c>
      <c r="E78" t="s">
        <v>3</v>
      </c>
      <c r="F78" s="1">
        <v>2.13</v>
      </c>
      <c r="G78" s="1">
        <v>2.1273827156273399</v>
      </c>
      <c r="H78" s="1">
        <v>0.88629000000000002</v>
      </c>
      <c r="I78" s="1">
        <v>2.2733283968665798</v>
      </c>
      <c r="J78" s="1">
        <v>2.95352617343115</v>
      </c>
      <c r="K78" s="1">
        <v>2.4650248004161401</v>
      </c>
      <c r="L78" s="1">
        <v>2.2089669350173602</v>
      </c>
      <c r="M78" s="1">
        <v>1.64657898472596</v>
      </c>
      <c r="N78" s="1">
        <v>2.4177086422783298</v>
      </c>
      <c r="O78" s="1">
        <v>1.71303513204965</v>
      </c>
      <c r="P78" s="1">
        <v>2.7039601180490802</v>
      </c>
      <c r="Q78" s="1">
        <v>1.98700695307765</v>
      </c>
      <c r="R78" t="s">
        <v>589</v>
      </c>
      <c r="S78">
        <v>1E-51</v>
      </c>
      <c r="T78">
        <v>156</v>
      </c>
      <c r="U78">
        <v>29</v>
      </c>
      <c r="V78" s="1">
        <v>0.68861607142857095</v>
      </c>
      <c r="W78" s="1">
        <v>0.45200892857142799</v>
      </c>
    </row>
    <row r="79" spans="1:23" ht="17" x14ac:dyDescent="0.2">
      <c r="A79" s="2" t="s">
        <v>376</v>
      </c>
      <c r="B79" t="s">
        <v>31</v>
      </c>
      <c r="C79" t="s">
        <v>8</v>
      </c>
      <c r="D79" t="s">
        <v>9</v>
      </c>
      <c r="E79" t="s">
        <v>3</v>
      </c>
      <c r="F79" s="1">
        <v>1.71</v>
      </c>
      <c r="G79" s="1">
        <v>1.7188708459334501</v>
      </c>
      <c r="H79" s="1">
        <v>0.92120999999999997</v>
      </c>
      <c r="I79" s="1">
        <v>1.64577013380767</v>
      </c>
      <c r="J79" s="1">
        <v>0.97896867501808604</v>
      </c>
      <c r="K79" s="1">
        <v>4.2314901093414496</v>
      </c>
      <c r="L79" s="1">
        <v>1.2619747587280199</v>
      </c>
      <c r="M79" s="1">
        <v>2.33090467163187</v>
      </c>
      <c r="N79" s="1">
        <v>1.24971486347886</v>
      </c>
      <c r="O79" s="1">
        <v>1.2598085724328301</v>
      </c>
      <c r="P79" s="1">
        <v>1.3778788045397901</v>
      </c>
      <c r="Q79" s="1">
        <v>1.60418812315848</v>
      </c>
      <c r="R79" t="s">
        <v>99</v>
      </c>
      <c r="S79">
        <v>1.9999999999999998E-24</v>
      </c>
      <c r="T79">
        <v>86.7</v>
      </c>
      <c r="U79">
        <v>42</v>
      </c>
      <c r="V79" s="1">
        <v>0.78249999999999997</v>
      </c>
      <c r="W79" s="1">
        <v>0.54125000000000001</v>
      </c>
    </row>
    <row r="80" spans="1:23" ht="17" x14ac:dyDescent="0.2">
      <c r="A80" s="2" t="s">
        <v>378</v>
      </c>
      <c r="B80" t="s">
        <v>0</v>
      </c>
      <c r="C80" t="s">
        <v>2</v>
      </c>
      <c r="D80">
        <v>0</v>
      </c>
      <c r="E80" t="s">
        <v>15</v>
      </c>
      <c r="F80" s="1">
        <v>2.2599999999999998</v>
      </c>
      <c r="G80" s="1">
        <v>2.2691713655206001</v>
      </c>
      <c r="H80" s="1">
        <v>0.87307999999999997</v>
      </c>
      <c r="I80" s="1">
        <v>3.0488960953105599</v>
      </c>
      <c r="J80" s="1">
        <v>2.6544477230274599</v>
      </c>
      <c r="K80" s="1">
        <v>3.01991594017354</v>
      </c>
      <c r="L80" s="1">
        <v>2.6031297931528399</v>
      </c>
      <c r="M80" s="1">
        <v>1.90858002344212</v>
      </c>
      <c r="N80" s="1">
        <v>2.5232068672102201</v>
      </c>
      <c r="O80" s="1">
        <v>1.70052072397641</v>
      </c>
      <c r="P80" s="1">
        <v>2.0294547759188899</v>
      </c>
      <c r="Q80" s="1">
        <v>2.10635589892409</v>
      </c>
      <c r="R80" t="s">
        <v>65</v>
      </c>
      <c r="S80">
        <v>1E-59</v>
      </c>
      <c r="T80">
        <v>176</v>
      </c>
      <c r="U80">
        <v>12</v>
      </c>
      <c r="V80" s="1">
        <v>0.67264573991031296</v>
      </c>
      <c r="W80" s="1">
        <v>0.43049327354259997</v>
      </c>
    </row>
    <row r="81" spans="1:23" ht="17" x14ac:dyDescent="0.2">
      <c r="A81" s="2" t="s">
        <v>378</v>
      </c>
      <c r="B81" t="s">
        <v>7</v>
      </c>
      <c r="C81" t="s">
        <v>8</v>
      </c>
      <c r="D81" t="s">
        <v>19</v>
      </c>
      <c r="E81" t="s">
        <v>15</v>
      </c>
      <c r="F81" s="1">
        <v>9.02</v>
      </c>
      <c r="G81" s="1">
        <v>20.2108722812665</v>
      </c>
      <c r="H81" s="1">
        <v>0.54505999999999999</v>
      </c>
      <c r="I81" s="1">
        <v>1.33011348722163</v>
      </c>
      <c r="J81" s="1">
        <v>0.31674648116961301</v>
      </c>
      <c r="K81" s="1">
        <v>1.7747455529674601</v>
      </c>
      <c r="L81" s="1">
        <v>1.2946300951751899</v>
      </c>
      <c r="M81" s="1">
        <v>0.60202437902561401</v>
      </c>
      <c r="N81" s="1">
        <v>0.50135023242794596</v>
      </c>
      <c r="O81" s="1">
        <v>19.6691061224668</v>
      </c>
      <c r="P81" s="1">
        <v>38.6267014576704</v>
      </c>
      <c r="Q81" s="1">
        <v>19.1672209477656</v>
      </c>
      <c r="R81" t="s">
        <v>127</v>
      </c>
      <c r="S81">
        <v>3.0000000000000002E-55</v>
      </c>
      <c r="T81">
        <v>165</v>
      </c>
      <c r="U81">
        <v>21</v>
      </c>
      <c r="V81" s="1">
        <v>0.49289099526066299</v>
      </c>
      <c r="W81" s="1">
        <v>0.41350710900473903</v>
      </c>
    </row>
    <row r="82" spans="1:23" ht="17" x14ac:dyDescent="0.2">
      <c r="A82" s="2" t="s">
        <v>380</v>
      </c>
      <c r="B82" t="s">
        <v>0</v>
      </c>
      <c r="C82" t="s">
        <v>2</v>
      </c>
      <c r="D82">
        <v>0</v>
      </c>
      <c r="E82" t="s">
        <v>15</v>
      </c>
      <c r="F82" s="1">
        <v>1.96</v>
      </c>
      <c r="G82" s="1">
        <v>1.96681561429471</v>
      </c>
      <c r="H82" s="1">
        <v>0.90230999999999995</v>
      </c>
      <c r="I82" s="1">
        <v>1.1288271568313699</v>
      </c>
      <c r="J82" s="1">
        <v>1.59231262633943</v>
      </c>
      <c r="K82" s="1">
        <v>0.71558577403411106</v>
      </c>
      <c r="L82" s="1">
        <v>1.00354647127076</v>
      </c>
      <c r="M82" s="1">
        <v>0.63643825078229099</v>
      </c>
      <c r="N82" s="1">
        <v>0.99560403511478501</v>
      </c>
      <c r="O82" s="1">
        <v>1.56070938286978</v>
      </c>
      <c r="P82" s="1">
        <v>2.3394301145513099</v>
      </c>
      <c r="Q82" s="1">
        <v>1.7397001613827401</v>
      </c>
      <c r="R82" t="s">
        <v>140</v>
      </c>
      <c r="S82">
        <v>1E-53</v>
      </c>
      <c r="T82">
        <v>161</v>
      </c>
      <c r="U82">
        <v>17</v>
      </c>
      <c r="V82" s="1">
        <v>0.75565610859728505</v>
      </c>
      <c r="W82" s="1">
        <v>0.51923076923076905</v>
      </c>
    </row>
    <row r="83" spans="1:23" ht="17" x14ac:dyDescent="0.2">
      <c r="A83" s="2" t="s">
        <v>380</v>
      </c>
      <c r="B83" t="s">
        <v>7</v>
      </c>
      <c r="C83" t="s">
        <v>8</v>
      </c>
      <c r="D83" t="s">
        <v>9</v>
      </c>
      <c r="E83" t="s">
        <v>15</v>
      </c>
      <c r="F83" s="1">
        <v>24.36</v>
      </c>
      <c r="G83" s="1">
        <v>34.057475201466502</v>
      </c>
      <c r="H83" s="1">
        <v>0.52215999999999996</v>
      </c>
      <c r="I83" s="1">
        <v>6.3001018774831401</v>
      </c>
      <c r="J83" s="1">
        <v>4.03045109137922</v>
      </c>
      <c r="K83" s="1">
        <v>4.0225728637831297</v>
      </c>
      <c r="L83" s="1">
        <v>4.6904267560474802</v>
      </c>
      <c r="M83" s="1">
        <v>3.18934349689343</v>
      </c>
      <c r="N83" s="1">
        <v>4.2206942622695998</v>
      </c>
      <c r="O83" s="1">
        <v>34.034401295722503</v>
      </c>
      <c r="P83" s="1">
        <v>29.196318879359801</v>
      </c>
      <c r="Q83" s="1">
        <v>34.1147664135013</v>
      </c>
      <c r="R83" t="s">
        <v>59</v>
      </c>
      <c r="S83">
        <v>8.9999999999999994E-55</v>
      </c>
      <c r="T83">
        <v>169</v>
      </c>
      <c r="U83">
        <v>14</v>
      </c>
      <c r="V83" s="1">
        <v>0.32686567164179098</v>
      </c>
      <c r="W83" s="1">
        <v>0.170895522388059</v>
      </c>
    </row>
    <row r="84" spans="1:23" ht="17" x14ac:dyDescent="0.2">
      <c r="A84" s="2" t="s">
        <v>382</v>
      </c>
      <c r="B84" t="s">
        <v>0</v>
      </c>
      <c r="C84" t="s">
        <v>2</v>
      </c>
      <c r="D84">
        <v>0</v>
      </c>
      <c r="E84" t="s">
        <v>15</v>
      </c>
      <c r="F84" s="1">
        <v>1.88</v>
      </c>
      <c r="G84" s="1">
        <v>1.87852243798151</v>
      </c>
      <c r="H84" s="1">
        <v>0.90556999999999999</v>
      </c>
      <c r="I84" s="1">
        <v>2.44395059279028</v>
      </c>
      <c r="J84" s="1">
        <v>2.6024549124679499</v>
      </c>
      <c r="K84" s="1">
        <v>2.7943585668270901</v>
      </c>
      <c r="L84" s="1">
        <v>1.90950919348402</v>
      </c>
      <c r="M84" s="1">
        <v>1.2477396740176401</v>
      </c>
      <c r="N84" s="1">
        <v>1.72562630125382</v>
      </c>
      <c r="O84" s="1">
        <v>1.5698581796926101</v>
      </c>
      <c r="P84" s="1">
        <v>1.8937159413878999</v>
      </c>
      <c r="Q84" s="1">
        <v>1.73044858585011</v>
      </c>
      <c r="R84" t="s">
        <v>65</v>
      </c>
      <c r="S84">
        <v>4.9999999999999998E-65</v>
      </c>
      <c r="T84">
        <v>190</v>
      </c>
      <c r="U84">
        <v>8</v>
      </c>
      <c r="V84" s="1">
        <v>0.73181818181818103</v>
      </c>
      <c r="W84" s="1">
        <v>0.48749999999999999</v>
      </c>
    </row>
    <row r="85" spans="1:23" ht="17" x14ac:dyDescent="0.2">
      <c r="A85" s="2" t="s">
        <v>382</v>
      </c>
      <c r="B85" t="s">
        <v>7</v>
      </c>
      <c r="C85" t="s">
        <v>8</v>
      </c>
      <c r="D85" t="s">
        <v>19</v>
      </c>
      <c r="E85" t="s">
        <v>15</v>
      </c>
      <c r="F85" s="1">
        <v>9.73</v>
      </c>
      <c r="G85" s="1">
        <v>22.323037042018701</v>
      </c>
      <c r="H85" s="1">
        <v>0.52381</v>
      </c>
      <c r="I85" s="1">
        <v>6.1239282236885204</v>
      </c>
      <c r="J85" s="1">
        <v>0.79960135901168405</v>
      </c>
      <c r="K85" s="1">
        <v>3.1405562140062502</v>
      </c>
      <c r="L85" s="1">
        <v>0.84161523275187899</v>
      </c>
      <c r="M85" s="1">
        <v>0.41982902682485601</v>
      </c>
      <c r="N85" s="1">
        <v>0.53587591847367</v>
      </c>
      <c r="O85" s="1">
        <v>21.031208083197999</v>
      </c>
      <c r="P85" s="1">
        <v>39.019444542028197</v>
      </c>
      <c r="Q85" s="1">
        <v>20.762758837089301</v>
      </c>
      <c r="R85" t="s">
        <v>590</v>
      </c>
      <c r="S85">
        <v>1.0000000000000001E-63</v>
      </c>
      <c r="T85">
        <v>186</v>
      </c>
      <c r="U85">
        <v>11</v>
      </c>
      <c r="V85" s="1">
        <v>0.47065727699530502</v>
      </c>
      <c r="W85" s="1">
        <v>0.397887323943661</v>
      </c>
    </row>
    <row r="86" spans="1:23" ht="17" x14ac:dyDescent="0.2">
      <c r="A86" s="2" t="s">
        <v>384</v>
      </c>
      <c r="B86" t="s">
        <v>0</v>
      </c>
      <c r="C86" t="s">
        <v>2</v>
      </c>
      <c r="D86">
        <v>0</v>
      </c>
      <c r="E86" t="s">
        <v>15</v>
      </c>
      <c r="F86" s="1">
        <v>4.55</v>
      </c>
      <c r="G86" s="1">
        <v>5.5947228392099104</v>
      </c>
      <c r="H86" s="1">
        <v>0.68391000000000002</v>
      </c>
      <c r="I86" s="1">
        <v>2.9898502888940701</v>
      </c>
      <c r="J86" s="1">
        <v>1.8183572943731301</v>
      </c>
      <c r="K86" s="1">
        <v>4.8873111785065904</v>
      </c>
      <c r="L86" s="1">
        <v>2.3582429476201101</v>
      </c>
      <c r="M86" s="1">
        <v>1.43052004118617</v>
      </c>
      <c r="N86" s="1">
        <v>1.52053123507611</v>
      </c>
      <c r="O86" s="1">
        <v>5.0079075729549203</v>
      </c>
      <c r="P86" s="1">
        <v>7.0200254640655704</v>
      </c>
      <c r="Q86" s="1">
        <v>5.2230059490622196</v>
      </c>
      <c r="R86" t="s">
        <v>114</v>
      </c>
      <c r="S86">
        <v>1.0000000000000001E-68</v>
      </c>
      <c r="T86">
        <v>199</v>
      </c>
      <c r="U86">
        <v>5</v>
      </c>
      <c r="V86" s="1">
        <v>0.45814977973568199</v>
      </c>
      <c r="W86" s="1">
        <v>0.26541850220264301</v>
      </c>
    </row>
    <row r="87" spans="1:23" ht="17" x14ac:dyDescent="0.2">
      <c r="A87" s="2" t="s">
        <v>384</v>
      </c>
      <c r="B87" t="s">
        <v>7</v>
      </c>
      <c r="C87" t="s">
        <v>8</v>
      </c>
      <c r="D87" t="s">
        <v>9</v>
      </c>
      <c r="E87" t="s">
        <v>15</v>
      </c>
      <c r="F87" s="1">
        <v>4.29</v>
      </c>
      <c r="G87" s="1">
        <v>4.3896464116963099</v>
      </c>
      <c r="H87" s="1">
        <v>0.66852</v>
      </c>
      <c r="I87" s="1">
        <v>8.0314590517539202</v>
      </c>
      <c r="J87" s="1">
        <v>5.0077378126255701</v>
      </c>
      <c r="K87" s="1">
        <v>6.1385770066576999</v>
      </c>
      <c r="L87" s="1">
        <v>5.6564048176857398</v>
      </c>
      <c r="M87" s="1">
        <v>3.0452787856537702</v>
      </c>
      <c r="N87" s="1">
        <v>4.5938098869868096</v>
      </c>
      <c r="O87" s="1">
        <v>3.81494424744466</v>
      </c>
      <c r="P87" s="1">
        <v>3.4927433765047202</v>
      </c>
      <c r="Q87" s="1">
        <v>4.40246321352679</v>
      </c>
      <c r="R87" t="s">
        <v>116</v>
      </c>
      <c r="S87">
        <v>6.0000000000000004E-66</v>
      </c>
      <c r="T87">
        <v>192</v>
      </c>
      <c r="U87">
        <v>1</v>
      </c>
      <c r="V87" s="1">
        <v>0.43544600938967098</v>
      </c>
      <c r="W87" s="1">
        <v>0.196009389671361</v>
      </c>
    </row>
    <row r="88" spans="1:23" ht="17" x14ac:dyDescent="0.2">
      <c r="A88" s="2" t="s">
        <v>386</v>
      </c>
      <c r="B88" t="s">
        <v>0</v>
      </c>
      <c r="C88" t="s">
        <v>2</v>
      </c>
      <c r="D88">
        <v>0</v>
      </c>
      <c r="E88" t="s">
        <v>15</v>
      </c>
      <c r="F88" s="1">
        <v>4.29</v>
      </c>
      <c r="G88" s="1">
        <v>6.2538720149231697</v>
      </c>
      <c r="H88" s="1">
        <v>0.68383000000000005</v>
      </c>
      <c r="I88" s="1">
        <v>2.19067224271455</v>
      </c>
      <c r="J88" s="1">
        <v>1.7703030460912601</v>
      </c>
      <c r="K88" s="1">
        <v>2.4334720484374399</v>
      </c>
      <c r="L88" s="1">
        <v>1.7649802491812701</v>
      </c>
      <c r="M88" s="1">
        <v>1.69033132846788</v>
      </c>
      <c r="N88" s="1">
        <v>1.7978699604634401</v>
      </c>
      <c r="O88" s="1">
        <v>5.2924380349686002</v>
      </c>
      <c r="P88" s="1">
        <v>3.6993812770966601</v>
      </c>
      <c r="Q88" s="1">
        <v>5.5025749822044698</v>
      </c>
      <c r="R88" t="s">
        <v>89</v>
      </c>
      <c r="S88">
        <v>4.9999999999999997E-68</v>
      </c>
      <c r="T88">
        <v>198</v>
      </c>
      <c r="U88">
        <v>4</v>
      </c>
      <c r="V88" s="1">
        <v>0.46724890829694299</v>
      </c>
      <c r="W88" s="1">
        <v>0.27292576419213899</v>
      </c>
    </row>
    <row r="89" spans="1:23" ht="17" x14ac:dyDescent="0.2">
      <c r="A89" s="2" t="s">
        <v>386</v>
      </c>
      <c r="B89" t="s">
        <v>7</v>
      </c>
      <c r="C89" t="s">
        <v>8</v>
      </c>
      <c r="D89" t="s">
        <v>19</v>
      </c>
      <c r="E89" t="s">
        <v>15</v>
      </c>
      <c r="F89" s="1">
        <v>1.49</v>
      </c>
      <c r="G89" s="1">
        <v>1.4931562603841899</v>
      </c>
      <c r="H89" s="1">
        <v>0.93586000000000003</v>
      </c>
      <c r="I89" s="1">
        <v>3.0059738854487699</v>
      </c>
      <c r="J89" s="1">
        <v>1.65957384088004</v>
      </c>
      <c r="K89" s="1">
        <v>0.87907081625998695</v>
      </c>
      <c r="L89" s="1">
        <v>1.8205448415240899</v>
      </c>
      <c r="M89" s="1">
        <v>2.1159179206809502</v>
      </c>
      <c r="N89" s="1">
        <v>1.77340180005672</v>
      </c>
      <c r="O89" s="1">
        <v>0.97319814807502902</v>
      </c>
      <c r="P89" s="1">
        <v>1.8389320723361799</v>
      </c>
      <c r="Q89" s="1">
        <v>1.6581090228769699</v>
      </c>
      <c r="R89" t="s">
        <v>121</v>
      </c>
      <c r="S89">
        <v>4.9999999999999996E-66</v>
      </c>
      <c r="T89">
        <v>192</v>
      </c>
      <c r="U89">
        <v>6</v>
      </c>
      <c r="V89" s="1">
        <v>0.81603773584905603</v>
      </c>
      <c r="W89" s="1">
        <v>0.60141509433962204</v>
      </c>
    </row>
    <row r="90" spans="1:23" ht="17" x14ac:dyDescent="0.2">
      <c r="A90" s="2" t="s">
        <v>388</v>
      </c>
      <c r="B90" t="s">
        <v>0</v>
      </c>
      <c r="C90" t="s">
        <v>2</v>
      </c>
      <c r="D90">
        <v>0</v>
      </c>
      <c r="E90" t="s">
        <v>3</v>
      </c>
      <c r="F90" s="1">
        <v>2.13</v>
      </c>
      <c r="G90" s="1">
        <v>2.1722538471034398</v>
      </c>
      <c r="H90" s="1">
        <v>0.89236000000000004</v>
      </c>
      <c r="I90" s="1">
        <v>1.8800440486860901</v>
      </c>
      <c r="J90" s="1">
        <v>1.8814584436016599</v>
      </c>
      <c r="K90" s="1">
        <v>2.8434307063507198</v>
      </c>
      <c r="L90" s="1">
        <v>1.1842734312649199</v>
      </c>
      <c r="M90" s="1">
        <v>1.30008897885536</v>
      </c>
      <c r="N90" s="1">
        <v>1.1747443618887701</v>
      </c>
      <c r="O90" s="1">
        <v>1.5427503084704599</v>
      </c>
      <c r="P90" s="1">
        <v>2.2317020303752302</v>
      </c>
      <c r="Q90" s="1">
        <v>1.70818245157793</v>
      </c>
      <c r="R90" t="s">
        <v>128</v>
      </c>
      <c r="S90">
        <v>8.0000000000000002E-58</v>
      </c>
      <c r="T90">
        <v>171</v>
      </c>
      <c r="U90">
        <v>17</v>
      </c>
      <c r="V90" s="1">
        <v>0.73059360730593603</v>
      </c>
      <c r="W90" s="1">
        <v>0.48173515981735099</v>
      </c>
    </row>
    <row r="91" spans="1:23" ht="17" x14ac:dyDescent="0.2">
      <c r="A91" s="2" t="s">
        <v>388</v>
      </c>
      <c r="B91" t="s">
        <v>7</v>
      </c>
      <c r="C91" t="s">
        <v>8</v>
      </c>
      <c r="D91" t="s">
        <v>9</v>
      </c>
      <c r="E91" t="s">
        <v>3</v>
      </c>
      <c r="F91" s="1">
        <v>1.45</v>
      </c>
      <c r="G91" s="1">
        <v>1.4574337457626201</v>
      </c>
      <c r="H91" s="1">
        <v>0.94016999999999995</v>
      </c>
      <c r="I91" s="1">
        <v>2.9545914961447499</v>
      </c>
      <c r="J91" s="1">
        <v>1.81117696540122</v>
      </c>
      <c r="K91" s="1">
        <v>1.29498880304039</v>
      </c>
      <c r="L91" s="1">
        <v>0.89625535080475405</v>
      </c>
      <c r="M91" s="1">
        <v>1.73712917329307</v>
      </c>
      <c r="N91" s="1">
        <v>1.2977898413156901</v>
      </c>
      <c r="O91" s="1">
        <v>1.09516473302094</v>
      </c>
      <c r="P91" s="1">
        <v>1.9343720975460501</v>
      </c>
      <c r="Q91" s="1">
        <v>1.53957560563115</v>
      </c>
      <c r="R91" t="s">
        <v>66</v>
      </c>
      <c r="S91">
        <v>1E-52</v>
      </c>
      <c r="T91">
        <v>158</v>
      </c>
      <c r="U91">
        <v>23</v>
      </c>
      <c r="V91" s="1">
        <v>0.818493150684931</v>
      </c>
      <c r="W91" s="1">
        <v>0.59589041095890405</v>
      </c>
    </row>
    <row r="92" spans="1:23" ht="17" x14ac:dyDescent="0.2">
      <c r="A92" s="2" t="s">
        <v>390</v>
      </c>
      <c r="B92" t="s">
        <v>31</v>
      </c>
      <c r="C92" t="s">
        <v>8</v>
      </c>
      <c r="D92" t="s">
        <v>9</v>
      </c>
      <c r="E92" t="s">
        <v>3</v>
      </c>
      <c r="F92" s="1">
        <v>1.42</v>
      </c>
      <c r="G92" s="1">
        <v>1.4246076306858799</v>
      </c>
      <c r="H92" s="1">
        <v>0.93413999999999997</v>
      </c>
      <c r="I92" s="1">
        <v>1.23425503847462</v>
      </c>
      <c r="J92" s="1">
        <v>1.1771250287600401</v>
      </c>
      <c r="K92" s="1">
        <v>2.1130327861998599</v>
      </c>
      <c r="L92" s="1">
        <v>1.24317165718607</v>
      </c>
      <c r="M92" s="1">
        <v>1.58611539896173</v>
      </c>
      <c r="N92" s="1">
        <v>0.935485866037298</v>
      </c>
      <c r="O92" s="1">
        <v>1.32897389205703</v>
      </c>
      <c r="P92" s="1">
        <v>1.20556482612922</v>
      </c>
      <c r="Q92" s="1">
        <v>1.42236006604527</v>
      </c>
      <c r="R92" t="s">
        <v>163</v>
      </c>
      <c r="S92">
        <v>1.9999999999999999E-60</v>
      </c>
      <c r="T92">
        <v>178</v>
      </c>
      <c r="U92">
        <v>10</v>
      </c>
      <c r="V92" s="1">
        <v>0.79577464788732399</v>
      </c>
      <c r="W92" s="1">
        <v>0.55399061032863794</v>
      </c>
    </row>
    <row r="93" spans="1:23" ht="17" x14ac:dyDescent="0.2">
      <c r="A93" s="2" t="s">
        <v>392</v>
      </c>
      <c r="B93" t="s">
        <v>0</v>
      </c>
      <c r="C93" t="s">
        <v>2</v>
      </c>
      <c r="D93">
        <v>0</v>
      </c>
      <c r="E93" t="s">
        <v>134</v>
      </c>
      <c r="F93" s="1">
        <v>3.5</v>
      </c>
      <c r="G93" s="1">
        <v>3.5329563454945898</v>
      </c>
      <c r="H93" s="1">
        <v>0.77420999999999995</v>
      </c>
      <c r="I93" s="1">
        <v>2.0551162984123201</v>
      </c>
      <c r="J93" s="1">
        <v>2.6253240990399598</v>
      </c>
      <c r="K93" s="1">
        <v>5.86440639223897</v>
      </c>
      <c r="L93" s="1">
        <v>1.87788168859585</v>
      </c>
      <c r="M93" s="1">
        <v>4.2766937545945698</v>
      </c>
      <c r="N93" s="1">
        <v>2.8232023172851601</v>
      </c>
      <c r="O93" s="1">
        <v>2.6691269602118401</v>
      </c>
      <c r="P93" s="1">
        <v>3.7773195522751299</v>
      </c>
      <c r="Q93" s="1">
        <v>3.38320053964775</v>
      </c>
      <c r="R93" t="s">
        <v>141</v>
      </c>
      <c r="S93">
        <v>6.9999999999999996E-54</v>
      </c>
      <c r="T93">
        <v>160</v>
      </c>
      <c r="U93">
        <v>19</v>
      </c>
      <c r="V93" s="1">
        <v>0.54032258064516103</v>
      </c>
      <c r="W93" s="1">
        <v>0.30414746543778798</v>
      </c>
    </row>
    <row r="94" spans="1:23" ht="17" x14ac:dyDescent="0.2">
      <c r="A94" s="2" t="s">
        <v>392</v>
      </c>
      <c r="B94" t="s">
        <v>7</v>
      </c>
      <c r="C94" t="s">
        <v>8</v>
      </c>
      <c r="D94" t="s">
        <v>9</v>
      </c>
      <c r="E94" t="s">
        <v>134</v>
      </c>
      <c r="F94" s="1">
        <v>2.12</v>
      </c>
      <c r="G94" s="1">
        <v>2.1394766361186699</v>
      </c>
      <c r="H94" s="1">
        <v>0.92989999999999995</v>
      </c>
      <c r="I94" s="1">
        <v>0.84722497995908197</v>
      </c>
      <c r="J94" s="1">
        <v>1.43517664418008</v>
      </c>
      <c r="K94" s="1">
        <v>6.9405592473997801</v>
      </c>
      <c r="L94" s="1">
        <v>0.77854514221176496</v>
      </c>
      <c r="M94" s="1">
        <v>1.29033937624268</v>
      </c>
      <c r="N94" s="1">
        <v>0.95894657190991495</v>
      </c>
      <c r="O94" s="1">
        <v>0.99853939164494998</v>
      </c>
      <c r="P94" s="1">
        <v>1.45347064117645</v>
      </c>
      <c r="Q94" s="1">
        <v>2.3368466391034799</v>
      </c>
      <c r="R94" t="s">
        <v>591</v>
      </c>
      <c r="S94">
        <v>6.0000000000000003E-55</v>
      </c>
      <c r="T94">
        <v>162</v>
      </c>
      <c r="U94">
        <v>18</v>
      </c>
      <c r="V94" s="1">
        <v>0.82834101382488401</v>
      </c>
      <c r="W94" s="1">
        <v>0.61866359447004604</v>
      </c>
    </row>
    <row r="95" spans="1:23" ht="17" x14ac:dyDescent="0.2">
      <c r="A95" s="2" t="s">
        <v>394</v>
      </c>
      <c r="B95" t="s">
        <v>78</v>
      </c>
      <c r="C95" t="s">
        <v>8</v>
      </c>
      <c r="D95" t="s">
        <v>9</v>
      </c>
      <c r="E95" t="s">
        <v>15</v>
      </c>
      <c r="F95" s="1">
        <v>3.64</v>
      </c>
      <c r="G95" s="1">
        <v>3.6830010322679301</v>
      </c>
      <c r="H95" s="1">
        <v>0.73428000000000004</v>
      </c>
      <c r="I95" s="1">
        <v>5.7722471902197601</v>
      </c>
      <c r="J95" s="1">
        <v>3.3758611247107502</v>
      </c>
      <c r="K95" s="1">
        <v>5.89775197992138</v>
      </c>
      <c r="L95" s="1">
        <v>4.4897706934764496</v>
      </c>
      <c r="M95" s="1">
        <v>2.6989073279210301</v>
      </c>
      <c r="N95" s="1">
        <v>3.64547371940724</v>
      </c>
      <c r="O95" s="1">
        <v>3.1218959329574401</v>
      </c>
      <c r="P95" s="1">
        <v>3.9179814492112599</v>
      </c>
      <c r="Q95" s="1">
        <v>3.5461585220581799</v>
      </c>
      <c r="R95" t="s">
        <v>30</v>
      </c>
      <c r="S95">
        <v>7.0000000000000001E-52</v>
      </c>
      <c r="T95">
        <v>156</v>
      </c>
      <c r="U95">
        <v>16</v>
      </c>
      <c r="V95" s="1">
        <v>0.50115207373271797</v>
      </c>
      <c r="W95" s="1">
        <v>0.259216589861751</v>
      </c>
    </row>
    <row r="96" spans="1:23" ht="17" x14ac:dyDescent="0.2">
      <c r="A96" s="2" t="s">
        <v>394</v>
      </c>
      <c r="B96" t="s">
        <v>109</v>
      </c>
      <c r="C96" t="s">
        <v>2</v>
      </c>
      <c r="D96">
        <v>0</v>
      </c>
      <c r="E96" t="s">
        <v>15</v>
      </c>
      <c r="F96" s="1">
        <v>2.2599999999999998</v>
      </c>
      <c r="G96" s="1">
        <v>2.3455532307609901</v>
      </c>
      <c r="H96" s="1">
        <v>0.91239000000000003</v>
      </c>
      <c r="I96" s="1">
        <v>1.3684897697827301</v>
      </c>
      <c r="J96" s="1">
        <v>0.72962456099010198</v>
      </c>
      <c r="K96" s="1">
        <v>6.4840717876476601</v>
      </c>
      <c r="L96" s="1">
        <v>0.99282328907682904</v>
      </c>
      <c r="M96" s="1">
        <v>0.664752231595927</v>
      </c>
      <c r="N96" s="1">
        <v>1.07424358944965</v>
      </c>
      <c r="O96" s="1">
        <v>1.17168672965636</v>
      </c>
      <c r="P96" s="1">
        <v>2.1455274197946999</v>
      </c>
      <c r="Q96" s="1">
        <v>1.4128639070509601</v>
      </c>
      <c r="R96" t="s">
        <v>592</v>
      </c>
      <c r="S96">
        <v>5E-53</v>
      </c>
      <c r="T96">
        <v>160</v>
      </c>
      <c r="U96">
        <v>19</v>
      </c>
      <c r="V96" s="1">
        <v>0.79166666666666596</v>
      </c>
      <c r="W96" s="1">
        <v>0.57754629629629595</v>
      </c>
    </row>
    <row r="97" spans="1:23" ht="17" x14ac:dyDescent="0.2">
      <c r="A97" s="2" t="s">
        <v>396</v>
      </c>
      <c r="B97" t="s">
        <v>0</v>
      </c>
      <c r="C97" t="s">
        <v>2</v>
      </c>
      <c r="D97">
        <v>0</v>
      </c>
      <c r="E97" t="s">
        <v>3</v>
      </c>
      <c r="F97" s="1">
        <v>2.58</v>
      </c>
      <c r="G97" s="1">
        <v>2.6563464391049298</v>
      </c>
      <c r="H97" s="1">
        <v>0.89461000000000002</v>
      </c>
      <c r="I97" s="1">
        <v>1.7151348343497601</v>
      </c>
      <c r="J97" s="1">
        <v>1.72099945525848</v>
      </c>
      <c r="K97" s="1">
        <v>8.1679172769352295</v>
      </c>
      <c r="L97" s="1">
        <v>1.39982357519319</v>
      </c>
      <c r="M97" s="1">
        <v>0.79552014061093801</v>
      </c>
      <c r="N97" s="1">
        <v>1.10888382714568</v>
      </c>
      <c r="O97" s="1">
        <v>2.4459438654969898</v>
      </c>
      <c r="P97" s="1">
        <v>2.4761381955852801</v>
      </c>
      <c r="Q97" s="1">
        <v>1.42132164007498</v>
      </c>
      <c r="R97" t="s">
        <v>88</v>
      </c>
      <c r="S97">
        <v>9.9999999999999994E-50</v>
      </c>
      <c r="T97">
        <v>152</v>
      </c>
      <c r="U97">
        <v>28</v>
      </c>
      <c r="V97" s="1">
        <v>0.74545454545454504</v>
      </c>
      <c r="W97" s="1">
        <v>0.51477272727272705</v>
      </c>
    </row>
    <row r="98" spans="1:23" ht="17" x14ac:dyDescent="0.2">
      <c r="A98" s="2" t="s">
        <v>396</v>
      </c>
      <c r="B98" t="s">
        <v>7</v>
      </c>
      <c r="C98" t="s">
        <v>8</v>
      </c>
      <c r="D98" t="s">
        <v>9</v>
      </c>
      <c r="E98" t="s">
        <v>3</v>
      </c>
      <c r="F98" s="1">
        <v>2.41</v>
      </c>
      <c r="G98" s="1">
        <v>2.42253403813003</v>
      </c>
      <c r="H98" s="1">
        <v>0.84855000000000003</v>
      </c>
      <c r="I98" s="1">
        <v>2.8089309502608502</v>
      </c>
      <c r="J98" s="1">
        <v>1.83762926982929</v>
      </c>
      <c r="K98" s="1">
        <v>1.8157182233669</v>
      </c>
      <c r="L98" s="1">
        <v>2.4287711280208502</v>
      </c>
      <c r="M98" s="1">
        <v>1.9545037131471199</v>
      </c>
      <c r="N98" s="1">
        <v>2.0014913883846099</v>
      </c>
      <c r="O98" s="1">
        <v>2.2521945785484099</v>
      </c>
      <c r="P98" s="1">
        <v>2.1471883256673898</v>
      </c>
      <c r="Q98" s="1">
        <v>2.4838180408698101</v>
      </c>
      <c r="R98" t="s">
        <v>48</v>
      </c>
      <c r="S98">
        <v>6.0000000000000002E-59</v>
      </c>
      <c r="T98">
        <v>174</v>
      </c>
      <c r="U98">
        <v>20</v>
      </c>
      <c r="V98" s="1">
        <v>0.62672811059907796</v>
      </c>
      <c r="W98" s="1">
        <v>0.38364055299539102</v>
      </c>
    </row>
    <row r="99" spans="1:23" ht="17" x14ac:dyDescent="0.2">
      <c r="A99" s="2" t="s">
        <v>398</v>
      </c>
      <c r="B99" t="s">
        <v>29</v>
      </c>
      <c r="C99" t="s">
        <v>8</v>
      </c>
      <c r="D99" t="s">
        <v>9</v>
      </c>
      <c r="E99" t="s">
        <v>15</v>
      </c>
      <c r="F99" s="1">
        <v>1.07</v>
      </c>
      <c r="G99" s="1">
        <v>1.0729941251113</v>
      </c>
      <c r="H99" s="1">
        <v>0.96092999999999995</v>
      </c>
      <c r="I99" s="1">
        <v>2.5164473256670998</v>
      </c>
      <c r="J99" s="1">
        <v>0.93120710192022704</v>
      </c>
      <c r="K99" s="1">
        <v>1.5353574095304301</v>
      </c>
      <c r="L99" s="1">
        <v>0.64336803081667204</v>
      </c>
      <c r="M99" s="1">
        <v>0.65463685487811096</v>
      </c>
      <c r="N99" s="1">
        <v>0.75071132934037998</v>
      </c>
      <c r="O99" s="1">
        <v>0.79457399689296404</v>
      </c>
      <c r="P99" s="1">
        <v>1.0991195406805701</v>
      </c>
      <c r="Q99" s="1">
        <v>1.13755576786371</v>
      </c>
      <c r="R99" t="s">
        <v>50</v>
      </c>
      <c r="S99">
        <v>2.9999999999999998E-63</v>
      </c>
      <c r="T99">
        <v>185</v>
      </c>
      <c r="U99">
        <v>6</v>
      </c>
      <c r="V99" s="1">
        <v>0.90771028037383095</v>
      </c>
      <c r="W99" s="1">
        <v>0.730140186915887</v>
      </c>
    </row>
    <row r="100" spans="1:23" ht="17" x14ac:dyDescent="0.2">
      <c r="A100" s="2" t="s">
        <v>400</v>
      </c>
      <c r="B100" t="s">
        <v>29</v>
      </c>
      <c r="C100" t="s">
        <v>8</v>
      </c>
      <c r="D100" t="s">
        <v>9</v>
      </c>
      <c r="E100" t="s">
        <v>15</v>
      </c>
      <c r="F100" s="1">
        <v>0.96</v>
      </c>
      <c r="G100" s="1">
        <v>0.95886366255296396</v>
      </c>
      <c r="H100" s="1">
        <v>0.96347000000000005</v>
      </c>
      <c r="I100" s="1">
        <v>2.0256322117163399</v>
      </c>
      <c r="J100" s="1">
        <v>0.49830144825530298</v>
      </c>
      <c r="K100" s="1">
        <v>1.56696745339525</v>
      </c>
      <c r="L100" s="1">
        <v>0.96255944871352805</v>
      </c>
      <c r="M100" s="1">
        <v>0.70768329573250699</v>
      </c>
      <c r="N100" s="1">
        <v>0.68923762230452801</v>
      </c>
      <c r="O100" s="1">
        <v>0.59593635056822203</v>
      </c>
      <c r="P100" s="1">
        <v>0.71686170624629697</v>
      </c>
      <c r="Q100" s="1">
        <v>0.82288137529810401</v>
      </c>
      <c r="R100" t="s">
        <v>50</v>
      </c>
      <c r="S100">
        <v>2E-52</v>
      </c>
      <c r="T100">
        <v>158</v>
      </c>
      <c r="U100">
        <v>19</v>
      </c>
      <c r="V100" s="1">
        <v>0.93691588785046698</v>
      </c>
      <c r="W100" s="1">
        <v>0.76635514018691497</v>
      </c>
    </row>
    <row r="101" spans="1:23" ht="17" x14ac:dyDescent="0.2">
      <c r="A101" s="2" t="s">
        <v>402</v>
      </c>
      <c r="B101" t="s">
        <v>0</v>
      </c>
      <c r="C101" t="s">
        <v>2</v>
      </c>
      <c r="D101">
        <v>0</v>
      </c>
      <c r="E101" t="s">
        <v>15</v>
      </c>
      <c r="F101" s="1">
        <v>4.04</v>
      </c>
      <c r="G101" s="1">
        <v>4.2378307764111698</v>
      </c>
      <c r="H101" s="1">
        <v>0.74985999999999997</v>
      </c>
      <c r="I101" s="1">
        <v>4.4601160111967202</v>
      </c>
      <c r="J101" s="1">
        <v>3.3855042275856002</v>
      </c>
      <c r="K101" s="1">
        <v>9.7925903697642696</v>
      </c>
      <c r="L101" s="1">
        <v>3.0576885322086</v>
      </c>
      <c r="M101" s="1">
        <v>1.9612874373137399</v>
      </c>
      <c r="N101" s="1">
        <v>2.5854457011672398</v>
      </c>
      <c r="O101" s="1">
        <v>2.6897839614473198</v>
      </c>
      <c r="P101" s="1">
        <v>4.0280910449823004</v>
      </c>
      <c r="Q101" s="1">
        <v>3.24742910860031</v>
      </c>
      <c r="R101" t="s">
        <v>75</v>
      </c>
      <c r="S101">
        <v>1E-53</v>
      </c>
      <c r="T101">
        <v>162</v>
      </c>
      <c r="U101">
        <v>18</v>
      </c>
      <c r="V101" s="1">
        <v>0.51826484018264796</v>
      </c>
      <c r="W101" s="1">
        <v>0.28082191780821902</v>
      </c>
    </row>
    <row r="102" spans="1:23" ht="17" x14ac:dyDescent="0.2">
      <c r="A102" s="2" t="s">
        <v>402</v>
      </c>
      <c r="B102" t="s">
        <v>7</v>
      </c>
      <c r="C102" t="s">
        <v>8</v>
      </c>
      <c r="D102" t="s">
        <v>9</v>
      </c>
      <c r="E102" t="s">
        <v>15</v>
      </c>
      <c r="F102" s="1">
        <v>2.14</v>
      </c>
      <c r="G102" s="1">
        <v>2.1429498019975299</v>
      </c>
      <c r="H102" s="1">
        <v>0.87746000000000002</v>
      </c>
      <c r="I102" s="1">
        <v>3.01193865384829</v>
      </c>
      <c r="J102" s="1">
        <v>1.5607060368093999</v>
      </c>
      <c r="K102" s="1">
        <v>1.63301350269984</v>
      </c>
      <c r="L102" s="1">
        <v>1.7229252182530399</v>
      </c>
      <c r="M102" s="1">
        <v>2.0113434053183501</v>
      </c>
      <c r="N102" s="1">
        <v>1.8581486754293901</v>
      </c>
      <c r="O102" s="1">
        <v>1.7802503983342399</v>
      </c>
      <c r="P102" s="1">
        <v>2.82381166746887</v>
      </c>
      <c r="Q102" s="1">
        <v>2.1786526069610499</v>
      </c>
      <c r="R102" t="s">
        <v>112</v>
      </c>
      <c r="S102">
        <v>9.9999999999999997E-65</v>
      </c>
      <c r="T102">
        <v>189</v>
      </c>
      <c r="U102">
        <v>9</v>
      </c>
      <c r="V102" s="1">
        <v>0.66552511415525095</v>
      </c>
      <c r="W102" s="1">
        <v>0.42351598173515898</v>
      </c>
    </row>
    <row r="103" spans="1:23" ht="17" x14ac:dyDescent="0.2">
      <c r="A103" s="2" t="s">
        <v>404</v>
      </c>
      <c r="B103" t="s">
        <v>0</v>
      </c>
      <c r="C103" t="s">
        <v>2</v>
      </c>
      <c r="D103">
        <v>0</v>
      </c>
      <c r="E103" t="s">
        <v>15</v>
      </c>
      <c r="F103" s="1">
        <v>1.99</v>
      </c>
      <c r="G103" s="1">
        <v>2.0152797279331098</v>
      </c>
      <c r="H103" s="1">
        <v>0.92759000000000003</v>
      </c>
      <c r="I103" s="1">
        <v>1.5483657917300999</v>
      </c>
      <c r="J103" s="1">
        <v>1.31725120990644</v>
      </c>
      <c r="K103" s="1">
        <v>5.6105378307253204</v>
      </c>
      <c r="L103" s="1">
        <v>1.3645301169266999</v>
      </c>
      <c r="M103" s="1">
        <v>0.95992551794396996</v>
      </c>
      <c r="N103" s="1">
        <v>0.70678113935458697</v>
      </c>
      <c r="O103" s="1">
        <v>1.88086205287546</v>
      </c>
      <c r="P103" s="1">
        <v>1.1038323973948501</v>
      </c>
      <c r="Q103" s="1">
        <v>1.11465323796644</v>
      </c>
      <c r="R103" t="s">
        <v>22</v>
      </c>
      <c r="S103">
        <v>6E-68</v>
      </c>
      <c r="T103">
        <v>198</v>
      </c>
      <c r="U103">
        <v>2</v>
      </c>
      <c r="V103" s="1">
        <v>0.83068181818181797</v>
      </c>
      <c r="W103" s="1">
        <v>0.60227272727272696</v>
      </c>
    </row>
    <row r="104" spans="1:23" ht="17" x14ac:dyDescent="0.2">
      <c r="A104" s="2" t="s">
        <v>336</v>
      </c>
      <c r="B104" t="s">
        <v>29</v>
      </c>
      <c r="C104" t="s">
        <v>2</v>
      </c>
      <c r="D104">
        <v>0</v>
      </c>
      <c r="E104" t="s">
        <v>3</v>
      </c>
      <c r="F104" s="1">
        <v>1.69</v>
      </c>
      <c r="G104" s="1">
        <v>1.69875634040682</v>
      </c>
      <c r="H104" s="1">
        <v>0.92242000000000002</v>
      </c>
      <c r="I104" s="1">
        <v>1.0026746107287201</v>
      </c>
      <c r="J104" s="1">
        <v>1.8965214538728501</v>
      </c>
      <c r="K104" s="1">
        <v>2.9651334829023401</v>
      </c>
      <c r="L104" s="1">
        <v>1.32540275182506</v>
      </c>
      <c r="M104" s="1">
        <v>1.2340976460556099</v>
      </c>
      <c r="N104" s="1">
        <v>1.33826749745215</v>
      </c>
      <c r="O104" s="1">
        <v>1.4427063862110501</v>
      </c>
      <c r="P104" s="1">
        <v>1.92886198457939</v>
      </c>
      <c r="Q104" s="1">
        <v>1.5002964277808899</v>
      </c>
      <c r="R104" t="s">
        <v>173</v>
      </c>
      <c r="S104">
        <v>6.0000000000000002E-58</v>
      </c>
      <c r="T104">
        <v>172</v>
      </c>
      <c r="U104">
        <v>14</v>
      </c>
      <c r="V104" s="1">
        <v>0.77036199095022595</v>
      </c>
      <c r="W104" s="1">
        <v>0.53506787330316696</v>
      </c>
    </row>
    <row r="105" spans="1:23" ht="17" x14ac:dyDescent="0.2">
      <c r="A105" s="2" t="s">
        <v>336</v>
      </c>
      <c r="B105" t="s">
        <v>31</v>
      </c>
      <c r="C105" t="s">
        <v>8</v>
      </c>
      <c r="D105" t="s">
        <v>9</v>
      </c>
      <c r="E105" t="s">
        <v>3</v>
      </c>
      <c r="F105" s="1">
        <v>1.43</v>
      </c>
      <c r="G105" s="1">
        <v>1.42941804415437</v>
      </c>
      <c r="H105" s="1">
        <v>0.93874000000000002</v>
      </c>
      <c r="I105" s="1">
        <v>2.2792541642946502</v>
      </c>
      <c r="J105" s="1">
        <v>1.1171116028997801</v>
      </c>
      <c r="K105" s="1">
        <v>1.8612331933425199</v>
      </c>
      <c r="L105" s="1">
        <v>1.72561758175487</v>
      </c>
      <c r="M105" s="1">
        <v>1.0483429501725401</v>
      </c>
      <c r="N105" s="1">
        <v>1.3301493023967901</v>
      </c>
      <c r="O105" s="1">
        <v>1.1604508389124899</v>
      </c>
      <c r="P105" s="1">
        <v>1.5156714489547101</v>
      </c>
      <c r="Q105" s="1">
        <v>1.4182119103742099</v>
      </c>
      <c r="R105" t="s">
        <v>217</v>
      </c>
      <c r="S105">
        <v>6E-68</v>
      </c>
      <c r="T105">
        <v>197</v>
      </c>
      <c r="U105">
        <v>4</v>
      </c>
      <c r="V105" s="1">
        <v>0.81651376146788901</v>
      </c>
      <c r="W105" s="1">
        <v>0.57224770642201805</v>
      </c>
    </row>
    <row r="106" spans="1:23" ht="17" x14ac:dyDescent="0.2">
      <c r="A106" s="2" t="s">
        <v>407</v>
      </c>
      <c r="B106" t="s">
        <v>29</v>
      </c>
      <c r="C106" t="s">
        <v>2</v>
      </c>
      <c r="D106">
        <v>0</v>
      </c>
      <c r="E106" t="s">
        <v>3</v>
      </c>
      <c r="F106" s="1">
        <v>1.5</v>
      </c>
      <c r="G106" s="1">
        <v>1.5018763528285199</v>
      </c>
      <c r="H106" s="1">
        <v>0.93632000000000004</v>
      </c>
      <c r="I106" s="1">
        <v>1.2968815481762299</v>
      </c>
      <c r="J106" s="1">
        <v>1.02815714995325</v>
      </c>
      <c r="K106" s="1">
        <v>1.1338021211834</v>
      </c>
      <c r="L106" s="1">
        <v>1.09393263046679</v>
      </c>
      <c r="M106" s="1">
        <v>0.84526309861625504</v>
      </c>
      <c r="N106" s="1">
        <v>0.99353161950054103</v>
      </c>
      <c r="O106" s="1">
        <v>1.24236488571565</v>
      </c>
      <c r="P106" s="1">
        <v>1.59343995023345</v>
      </c>
      <c r="Q106" s="1">
        <v>1.39832372662572</v>
      </c>
      <c r="R106" t="s">
        <v>83</v>
      </c>
      <c r="S106">
        <v>1.9999999999999998E-71</v>
      </c>
      <c r="T106">
        <v>206</v>
      </c>
      <c r="U106">
        <v>1</v>
      </c>
      <c r="V106" s="1">
        <v>0.79411764705882304</v>
      </c>
      <c r="W106" s="1">
        <v>0.56221719457013497</v>
      </c>
    </row>
    <row r="107" spans="1:23" ht="17" x14ac:dyDescent="0.2">
      <c r="A107" s="2" t="s">
        <v>407</v>
      </c>
      <c r="B107" t="s">
        <v>31</v>
      </c>
      <c r="C107" t="s">
        <v>8</v>
      </c>
      <c r="D107" t="s">
        <v>9</v>
      </c>
      <c r="E107" t="s">
        <v>3</v>
      </c>
      <c r="F107" s="1">
        <v>1.85</v>
      </c>
      <c r="G107" s="1">
        <v>1.8523903821424501</v>
      </c>
      <c r="H107" s="1">
        <v>0.90490000000000004</v>
      </c>
      <c r="I107" s="1">
        <v>2.6506103227998898</v>
      </c>
      <c r="J107" s="1">
        <v>1.8004330960447601</v>
      </c>
      <c r="K107" s="1">
        <v>3.1370236778761398</v>
      </c>
      <c r="L107" s="1">
        <v>2.24392258710568</v>
      </c>
      <c r="M107" s="1">
        <v>1.4781742116543599</v>
      </c>
      <c r="N107" s="1">
        <v>1.6701113568994199</v>
      </c>
      <c r="O107" s="1">
        <v>1.45690567642521</v>
      </c>
      <c r="P107" s="1">
        <v>1.7881246571404501</v>
      </c>
      <c r="Q107" s="1">
        <v>1.7819806227480699</v>
      </c>
      <c r="R107" t="s">
        <v>63</v>
      </c>
      <c r="S107">
        <v>2.0000000000000001E-68</v>
      </c>
      <c r="T107">
        <v>199</v>
      </c>
      <c r="U107">
        <v>6</v>
      </c>
      <c r="V107" s="1">
        <v>0.72031963470319604</v>
      </c>
      <c r="W107" s="1">
        <v>0.47602739726027399</v>
      </c>
    </row>
    <row r="108" spans="1:23" ht="17" x14ac:dyDescent="0.2">
      <c r="A108" s="2" t="s">
        <v>409</v>
      </c>
      <c r="B108" t="s">
        <v>29</v>
      </c>
      <c r="C108" t="s">
        <v>2</v>
      </c>
      <c r="D108">
        <v>0</v>
      </c>
      <c r="E108" t="s">
        <v>15</v>
      </c>
      <c r="F108" s="1">
        <v>1.43</v>
      </c>
      <c r="G108" s="1">
        <v>1.4342917948695699</v>
      </c>
      <c r="H108" s="1">
        <v>0.94942000000000004</v>
      </c>
      <c r="I108" s="1">
        <v>1.2173746342026299</v>
      </c>
      <c r="J108" s="1">
        <v>0.72916339046883005</v>
      </c>
      <c r="K108" s="1">
        <v>2.17814261470639</v>
      </c>
      <c r="L108" s="1">
        <v>0.967799876007431</v>
      </c>
      <c r="M108" s="1">
        <v>0.57983085768990505</v>
      </c>
      <c r="N108" s="1">
        <v>0.72289549364817696</v>
      </c>
      <c r="O108" s="1">
        <v>0.98581846120953598</v>
      </c>
      <c r="P108" s="1">
        <v>1.3636251928835299</v>
      </c>
      <c r="Q108" s="1">
        <v>1.0852780924163099</v>
      </c>
      <c r="R108" t="s">
        <v>94</v>
      </c>
      <c r="S108">
        <v>6.0000000000000002E-61</v>
      </c>
      <c r="T108">
        <v>179</v>
      </c>
      <c r="U108">
        <v>12</v>
      </c>
      <c r="V108" s="1">
        <v>0.866745283018868</v>
      </c>
      <c r="W108" s="1">
        <v>0.66155660377358405</v>
      </c>
    </row>
    <row r="109" spans="1:23" ht="17" x14ac:dyDescent="0.2">
      <c r="A109" s="2" t="s">
        <v>409</v>
      </c>
      <c r="B109" t="s">
        <v>31</v>
      </c>
      <c r="C109" t="s">
        <v>8</v>
      </c>
      <c r="D109" t="s">
        <v>9</v>
      </c>
      <c r="E109" t="s">
        <v>15</v>
      </c>
      <c r="F109" s="1">
        <v>2.21</v>
      </c>
      <c r="G109" s="1">
        <v>2.2139954200909</v>
      </c>
      <c r="H109" s="1">
        <v>0.87087999999999999</v>
      </c>
      <c r="I109" s="1">
        <v>3.0635458511042599</v>
      </c>
      <c r="J109" s="1">
        <v>1.1766350326248101</v>
      </c>
      <c r="K109" s="1">
        <v>1.5985783267224201</v>
      </c>
      <c r="L109" s="1">
        <v>2.4804818468006702</v>
      </c>
      <c r="M109" s="1">
        <v>1.7275790779551099</v>
      </c>
      <c r="N109" s="1">
        <v>1.81262203420594</v>
      </c>
      <c r="O109" s="1">
        <v>1.9297867592984499</v>
      </c>
      <c r="P109" s="1">
        <v>2.0187562711612599</v>
      </c>
      <c r="Q109" s="1">
        <v>2.1491490757972</v>
      </c>
      <c r="R109" t="s">
        <v>593</v>
      </c>
      <c r="S109">
        <v>9.9999999999999998E-67</v>
      </c>
      <c r="T109">
        <v>194</v>
      </c>
      <c r="U109">
        <v>6</v>
      </c>
      <c r="V109" s="1">
        <v>0.65481651376146699</v>
      </c>
      <c r="W109" s="1">
        <v>0.41284403669724701</v>
      </c>
    </row>
    <row r="110" spans="1:23" ht="17" x14ac:dyDescent="0.2">
      <c r="A110" s="2" t="s">
        <v>337</v>
      </c>
      <c r="B110" t="s">
        <v>7</v>
      </c>
      <c r="C110" t="s">
        <v>8</v>
      </c>
      <c r="D110" t="s">
        <v>19</v>
      </c>
      <c r="E110" t="s">
        <v>15</v>
      </c>
      <c r="F110" s="1">
        <v>1.17</v>
      </c>
      <c r="G110" s="1">
        <v>1.1706214609180401</v>
      </c>
      <c r="H110" s="1">
        <v>0.96089999999999998</v>
      </c>
      <c r="I110" s="1">
        <v>1.91867011234344</v>
      </c>
      <c r="J110" s="1">
        <v>1.3306299260124801</v>
      </c>
      <c r="K110" s="1">
        <v>2.2286124607028399</v>
      </c>
      <c r="L110" s="1">
        <v>0.92247792385509098</v>
      </c>
      <c r="M110" s="1">
        <v>0.762316901835141</v>
      </c>
      <c r="N110" s="1">
        <v>0.91359810639033101</v>
      </c>
      <c r="O110" s="1">
        <v>0.85775122175129603</v>
      </c>
      <c r="P110" s="1">
        <v>1.4681866230149301</v>
      </c>
      <c r="Q110" s="1">
        <v>1.04947408219848</v>
      </c>
      <c r="R110" t="s">
        <v>113</v>
      </c>
      <c r="S110">
        <v>4.0000000000000002E-62</v>
      </c>
      <c r="T110">
        <v>182</v>
      </c>
      <c r="U110">
        <v>8</v>
      </c>
      <c r="V110" s="1">
        <v>0.89047619047618998</v>
      </c>
      <c r="W110" s="1">
        <v>0.68690476190476102</v>
      </c>
    </row>
    <row r="111" spans="1:23" ht="17" x14ac:dyDescent="0.2">
      <c r="A111" s="2" t="s">
        <v>338</v>
      </c>
      <c r="B111" t="s">
        <v>0</v>
      </c>
      <c r="C111" t="s">
        <v>2</v>
      </c>
      <c r="D111">
        <v>0</v>
      </c>
      <c r="E111" t="s">
        <v>15</v>
      </c>
      <c r="F111" s="1">
        <v>3.82</v>
      </c>
      <c r="G111" s="1">
        <v>3.9346099194136999</v>
      </c>
      <c r="H111" s="1">
        <v>0.80866000000000005</v>
      </c>
      <c r="I111" s="1">
        <v>2.18351645860524</v>
      </c>
      <c r="J111" s="1">
        <v>2.1963002697718701</v>
      </c>
      <c r="K111" s="1">
        <v>9.3587049607126005</v>
      </c>
      <c r="L111" s="1">
        <v>1.8285862736004499</v>
      </c>
      <c r="M111" s="1">
        <v>1.41978011967885</v>
      </c>
      <c r="N111" s="1">
        <v>1.4173653932189501</v>
      </c>
      <c r="O111" s="1">
        <v>2.2219272337489899</v>
      </c>
      <c r="P111" s="1">
        <v>3.7433225453561199</v>
      </c>
      <c r="Q111" s="1">
        <v>4.1742730852035796</v>
      </c>
      <c r="R111" t="s">
        <v>22</v>
      </c>
      <c r="S111">
        <v>3.0000000000000001E-59</v>
      </c>
      <c r="T111">
        <v>176</v>
      </c>
      <c r="U111">
        <v>11</v>
      </c>
      <c r="V111" s="1">
        <v>0.58510638297872297</v>
      </c>
      <c r="W111" s="1">
        <v>0.34680851063829699</v>
      </c>
    </row>
    <row r="112" spans="1:23" ht="17" x14ac:dyDescent="0.2">
      <c r="A112" s="2" t="s">
        <v>413</v>
      </c>
      <c r="B112" t="s">
        <v>0</v>
      </c>
      <c r="C112" t="s">
        <v>2</v>
      </c>
      <c r="D112">
        <v>0</v>
      </c>
      <c r="E112" t="s">
        <v>123</v>
      </c>
      <c r="F112" s="1">
        <v>6.43</v>
      </c>
      <c r="G112" s="1">
        <v>9.4225023583617808</v>
      </c>
      <c r="H112" s="1">
        <v>0.62753999999999999</v>
      </c>
      <c r="I112" s="1">
        <v>3.6922340290127802</v>
      </c>
      <c r="J112" s="1">
        <v>0.88541014507402105</v>
      </c>
      <c r="K112" s="1">
        <v>2.36931386428645</v>
      </c>
      <c r="L112" s="1">
        <v>1.4311791222624699</v>
      </c>
      <c r="M112" s="1">
        <v>0.93266881455694595</v>
      </c>
      <c r="N112" s="1">
        <v>0.87114310867358202</v>
      </c>
      <c r="O112" s="1">
        <v>8.4701438647336804</v>
      </c>
      <c r="P112" s="1">
        <v>13.0558458011472</v>
      </c>
      <c r="Q112" s="1">
        <v>9.5298612692213904</v>
      </c>
      <c r="R112" t="s">
        <v>153</v>
      </c>
      <c r="S112">
        <v>1E-58</v>
      </c>
      <c r="T112">
        <v>174</v>
      </c>
      <c r="U112">
        <v>12</v>
      </c>
      <c r="V112" s="1">
        <v>0.50222222222222201</v>
      </c>
      <c r="W112" s="1">
        <v>0.34888888888888803</v>
      </c>
    </row>
    <row r="113" spans="1:23" ht="17" x14ac:dyDescent="0.2">
      <c r="A113" s="2" t="s">
        <v>413</v>
      </c>
      <c r="B113" t="s">
        <v>7</v>
      </c>
      <c r="C113" t="s">
        <v>8</v>
      </c>
      <c r="D113" t="s">
        <v>19</v>
      </c>
      <c r="E113" t="s">
        <v>123</v>
      </c>
      <c r="F113" s="1">
        <v>1.87</v>
      </c>
      <c r="G113" s="1">
        <v>1.87033429918228</v>
      </c>
      <c r="H113" s="1">
        <v>0.90061999999999998</v>
      </c>
      <c r="I113" s="1">
        <v>1.8036784635848999</v>
      </c>
      <c r="J113" s="1">
        <v>2.6800707879777002</v>
      </c>
      <c r="K113" s="1">
        <v>1.1786432878526001</v>
      </c>
      <c r="L113" s="1">
        <v>1.8304398487795199</v>
      </c>
      <c r="M113" s="1">
        <v>2.1535464048046502</v>
      </c>
      <c r="N113" s="1">
        <v>1.9825528156058401</v>
      </c>
      <c r="O113" s="1">
        <v>1.66003614149554</v>
      </c>
      <c r="P113" s="1">
        <v>2.0619732559694599</v>
      </c>
      <c r="Q113" s="1">
        <v>1.85645623998853</v>
      </c>
      <c r="R113" t="s">
        <v>594</v>
      </c>
      <c r="S113">
        <v>1E-58</v>
      </c>
      <c r="T113">
        <v>173</v>
      </c>
      <c r="U113">
        <v>15</v>
      </c>
      <c r="V113" s="1">
        <v>0.70813953488372094</v>
      </c>
      <c r="W113" s="1">
        <v>0.46511627906976699</v>
      </c>
    </row>
    <row r="114" spans="1:23" ht="17" x14ac:dyDescent="0.2">
      <c r="A114" s="2" t="s">
        <v>415</v>
      </c>
      <c r="B114" t="s">
        <v>0</v>
      </c>
      <c r="C114" t="s">
        <v>2</v>
      </c>
      <c r="D114">
        <v>0</v>
      </c>
      <c r="E114" t="s">
        <v>123</v>
      </c>
      <c r="F114" s="1">
        <v>3.91</v>
      </c>
      <c r="G114" s="1">
        <v>4.5852256398329798</v>
      </c>
      <c r="H114" s="1">
        <v>0.72370999999999996</v>
      </c>
      <c r="I114" s="1">
        <v>3.1354949968067198</v>
      </c>
      <c r="J114" s="1">
        <v>1.9529550366047801</v>
      </c>
      <c r="K114" s="1">
        <v>3.7060029321808798</v>
      </c>
      <c r="L114" s="1">
        <v>2.2701175652375301</v>
      </c>
      <c r="M114" s="1">
        <v>1.47488320574486</v>
      </c>
      <c r="N114" s="1">
        <v>1.56746985197231</v>
      </c>
      <c r="O114" s="1">
        <v>3.84320469295178</v>
      </c>
      <c r="P114" s="1">
        <v>6.6261683986342197</v>
      </c>
      <c r="Q114" s="1">
        <v>4.3691076276650804</v>
      </c>
      <c r="R114" t="s">
        <v>595</v>
      </c>
      <c r="S114">
        <v>3.0000000000000001E-61</v>
      </c>
      <c r="T114">
        <v>180</v>
      </c>
      <c r="U114">
        <v>11</v>
      </c>
      <c r="V114" s="1">
        <v>0.49886363636363601</v>
      </c>
      <c r="W114" s="1">
        <v>0.28068181818181798</v>
      </c>
    </row>
    <row r="115" spans="1:23" ht="17" x14ac:dyDescent="0.2">
      <c r="A115" s="2" t="s">
        <v>415</v>
      </c>
      <c r="B115" t="s">
        <v>7</v>
      </c>
      <c r="C115" t="s">
        <v>8</v>
      </c>
      <c r="D115" t="s">
        <v>19</v>
      </c>
      <c r="E115" t="s">
        <v>123</v>
      </c>
      <c r="F115" s="1">
        <v>7.6</v>
      </c>
      <c r="G115" s="1">
        <v>15.4896272114903</v>
      </c>
      <c r="H115" s="1">
        <v>0.54337999999999997</v>
      </c>
      <c r="I115" s="1">
        <v>3.1744104767657202</v>
      </c>
      <c r="J115" s="1">
        <v>0.79967576762918802</v>
      </c>
      <c r="K115" s="1">
        <v>3.5566531637584098</v>
      </c>
      <c r="L115" s="1">
        <v>1.8481846769194901</v>
      </c>
      <c r="M115" s="1">
        <v>1.4169977583111499</v>
      </c>
      <c r="N115" s="1">
        <v>0.97535502083429404</v>
      </c>
      <c r="O115" s="1">
        <v>14.6300663650632</v>
      </c>
      <c r="P115" s="1">
        <v>26.986186404977801</v>
      </c>
      <c r="Q115" s="1">
        <v>14.4343595215331</v>
      </c>
      <c r="R115" t="s">
        <v>146</v>
      </c>
      <c r="S115">
        <v>3.0000000000000002E-55</v>
      </c>
      <c r="T115">
        <v>164</v>
      </c>
      <c r="U115">
        <v>18</v>
      </c>
      <c r="V115" s="1">
        <v>0.44811320754716899</v>
      </c>
      <c r="W115" s="1">
        <v>0.32429245283018798</v>
      </c>
    </row>
    <row r="116" spans="1:23" ht="17" x14ac:dyDescent="0.2">
      <c r="A116" s="2" t="s">
        <v>417</v>
      </c>
      <c r="B116" t="s">
        <v>7</v>
      </c>
      <c r="C116" t="s">
        <v>8</v>
      </c>
      <c r="D116" t="s">
        <v>9</v>
      </c>
      <c r="E116" t="s">
        <v>15</v>
      </c>
      <c r="F116" s="1">
        <v>2.2999999999999998</v>
      </c>
      <c r="G116" s="1">
        <v>2.3043568063734798</v>
      </c>
      <c r="H116" s="1">
        <v>0.86528000000000005</v>
      </c>
      <c r="I116" s="1">
        <v>3.90443536250761</v>
      </c>
      <c r="J116" s="1">
        <v>2.1512135334890998</v>
      </c>
      <c r="K116" s="1">
        <v>2.5844587226127</v>
      </c>
      <c r="L116" s="1">
        <v>2.5186544866410099</v>
      </c>
      <c r="M116" s="1">
        <v>1.3669399057319001</v>
      </c>
      <c r="N116" s="1">
        <v>1.9622546980450799</v>
      </c>
      <c r="O116" s="1">
        <v>2.0247865479637102</v>
      </c>
      <c r="P116" s="1">
        <v>2.20744448580133</v>
      </c>
      <c r="Q116" s="1">
        <v>2.4190481550349401</v>
      </c>
      <c r="R116" t="s">
        <v>30</v>
      </c>
      <c r="S116">
        <v>3.9999999999999998E-57</v>
      </c>
      <c r="T116">
        <v>169</v>
      </c>
      <c r="U116">
        <v>13</v>
      </c>
      <c r="V116" s="1">
        <v>0.66901408450704203</v>
      </c>
      <c r="W116" s="1">
        <v>0.43309859154929498</v>
      </c>
    </row>
    <row r="117" spans="1:23" ht="17" x14ac:dyDescent="0.2">
      <c r="A117" s="2" t="s">
        <v>339</v>
      </c>
      <c r="B117" t="s">
        <v>0</v>
      </c>
      <c r="C117" t="s">
        <v>2</v>
      </c>
      <c r="D117">
        <v>0</v>
      </c>
      <c r="E117" t="s">
        <v>15</v>
      </c>
      <c r="F117" s="1">
        <v>1.69</v>
      </c>
      <c r="G117" s="1">
        <v>1.69467473537419</v>
      </c>
      <c r="H117" s="1">
        <v>0.92201999999999995</v>
      </c>
      <c r="I117" s="1">
        <v>1.85850985335025</v>
      </c>
      <c r="J117" s="1">
        <v>1.83555612437056</v>
      </c>
      <c r="K117" s="1">
        <v>2.5494927436649002</v>
      </c>
      <c r="L117" s="1">
        <v>1.8074492731470999</v>
      </c>
      <c r="M117" s="1">
        <v>2.0895644916359601</v>
      </c>
      <c r="N117" s="1">
        <v>1.5890194676029099</v>
      </c>
      <c r="O117" s="1">
        <v>1.4262138859735201</v>
      </c>
      <c r="P117" s="1">
        <v>2.1051018612299601</v>
      </c>
      <c r="Q117" s="1">
        <v>1.5752407207294601</v>
      </c>
      <c r="R117" t="s">
        <v>25</v>
      </c>
      <c r="S117">
        <v>3E-43</v>
      </c>
      <c r="T117">
        <v>135</v>
      </c>
      <c r="U117">
        <v>34</v>
      </c>
      <c r="V117" s="1">
        <v>0.778669724770642</v>
      </c>
      <c r="W117" s="1">
        <v>0.53784403669724701</v>
      </c>
    </row>
    <row r="118" spans="1:23" ht="17" x14ac:dyDescent="0.2">
      <c r="A118" s="2" t="s">
        <v>339</v>
      </c>
      <c r="B118" t="s">
        <v>7</v>
      </c>
      <c r="C118" t="s">
        <v>8</v>
      </c>
      <c r="D118" t="s">
        <v>19</v>
      </c>
      <c r="E118" t="s">
        <v>15</v>
      </c>
      <c r="F118" s="1">
        <v>5.72</v>
      </c>
      <c r="G118" s="1">
        <v>9.0125086221044501</v>
      </c>
      <c r="H118" s="1">
        <v>0.60480999999999996</v>
      </c>
      <c r="I118" s="1">
        <v>18.972167723038599</v>
      </c>
      <c r="J118" s="1">
        <v>12.9538844109916</v>
      </c>
      <c r="K118" s="1">
        <v>19.967243107983901</v>
      </c>
      <c r="L118" s="1">
        <v>11.601478003901001</v>
      </c>
      <c r="M118" s="1">
        <v>11.377905410461601</v>
      </c>
      <c r="N118" s="1">
        <v>9.3626026073594097</v>
      </c>
      <c r="O118" s="1">
        <v>8.6300154713301698</v>
      </c>
      <c r="P118" s="1">
        <v>9.2655756894616506</v>
      </c>
      <c r="Q118" s="1">
        <v>9.0369664179618407</v>
      </c>
      <c r="R118" t="s">
        <v>172</v>
      </c>
      <c r="S118">
        <v>5.9999999999999998E-38</v>
      </c>
      <c r="T118">
        <v>121</v>
      </c>
      <c r="U118">
        <v>36</v>
      </c>
      <c r="V118" s="1">
        <v>0.45023696682464398</v>
      </c>
      <c r="W118" s="1">
        <v>0.291469194312796</v>
      </c>
    </row>
    <row r="119" spans="1:23" ht="17" x14ac:dyDescent="0.2">
      <c r="A119" s="2" t="s">
        <v>340</v>
      </c>
      <c r="B119" t="s">
        <v>0</v>
      </c>
      <c r="C119" t="s">
        <v>2</v>
      </c>
      <c r="D119">
        <v>0</v>
      </c>
      <c r="E119" t="s">
        <v>15</v>
      </c>
      <c r="F119" s="1">
        <v>2.27</v>
      </c>
      <c r="G119" s="1">
        <v>2.2776395876753899</v>
      </c>
      <c r="H119" s="1">
        <v>0.86240000000000006</v>
      </c>
      <c r="I119" s="1">
        <v>3.3899194865070101</v>
      </c>
      <c r="J119" s="1">
        <v>3.3760884594030198</v>
      </c>
      <c r="K119" s="1">
        <v>3.07918469728595</v>
      </c>
      <c r="L119" s="1">
        <v>2.4281806975593798</v>
      </c>
      <c r="M119" s="1">
        <v>1.7218902404044201</v>
      </c>
      <c r="N119" s="1">
        <v>2.5300221914982601</v>
      </c>
      <c r="O119" s="1">
        <v>1.96521348923022</v>
      </c>
      <c r="P119" s="1">
        <v>2.67334421651982</v>
      </c>
      <c r="Q119" s="1">
        <v>2.27984791834219</v>
      </c>
      <c r="R119" t="s">
        <v>25</v>
      </c>
      <c r="S119">
        <v>2.0000000000000001E-42</v>
      </c>
      <c r="T119">
        <v>132</v>
      </c>
      <c r="U119">
        <v>35</v>
      </c>
      <c r="V119" s="1">
        <v>0.65024038461538403</v>
      </c>
      <c r="W119" s="1">
        <v>0.409855769230769</v>
      </c>
    </row>
    <row r="120" spans="1:23" ht="17" x14ac:dyDescent="0.2">
      <c r="A120" s="2" t="s">
        <v>340</v>
      </c>
      <c r="B120" t="s">
        <v>7</v>
      </c>
      <c r="C120" t="s">
        <v>8</v>
      </c>
      <c r="D120" t="s">
        <v>19</v>
      </c>
      <c r="E120" t="s">
        <v>15</v>
      </c>
      <c r="F120" s="1">
        <v>9.24</v>
      </c>
      <c r="G120" s="1">
        <v>23.232122011617399</v>
      </c>
      <c r="H120" s="1">
        <v>0.52242</v>
      </c>
      <c r="I120" s="1">
        <v>0.40268722353707698</v>
      </c>
      <c r="J120" s="1">
        <v>0.30288886850900598</v>
      </c>
      <c r="K120" s="1">
        <v>3.84320629635772</v>
      </c>
      <c r="L120" s="1">
        <v>0.49350917351942503</v>
      </c>
      <c r="M120" s="1">
        <v>1.1517972911932</v>
      </c>
      <c r="N120" s="1">
        <v>0.449886343671623</v>
      </c>
      <c r="O120" s="1">
        <v>22.770372074373402</v>
      </c>
      <c r="P120" s="1">
        <v>36.820522840530103</v>
      </c>
      <c r="Q120" s="1">
        <v>21.635069566030602</v>
      </c>
      <c r="R120" t="s">
        <v>139</v>
      </c>
      <c r="S120">
        <v>8.9999999999999997E-44</v>
      </c>
      <c r="T120">
        <v>135</v>
      </c>
      <c r="U120">
        <v>24</v>
      </c>
      <c r="V120" s="1">
        <v>0.48803827751196099</v>
      </c>
      <c r="W120" s="1">
        <v>0.43660287081339699</v>
      </c>
    </row>
    <row r="121" spans="1:23" ht="17" x14ac:dyDescent="0.2">
      <c r="A121" s="2" t="s">
        <v>341</v>
      </c>
      <c r="B121" t="s">
        <v>0</v>
      </c>
      <c r="C121" t="s">
        <v>2</v>
      </c>
      <c r="D121">
        <v>0</v>
      </c>
      <c r="E121" t="s">
        <v>3</v>
      </c>
      <c r="F121" s="1">
        <v>2.13</v>
      </c>
      <c r="G121" s="1">
        <v>2.1572060990656698</v>
      </c>
      <c r="H121" s="1">
        <v>0.90956999999999999</v>
      </c>
      <c r="I121" s="1">
        <v>1.5579469262462</v>
      </c>
      <c r="J121" s="1">
        <v>0.76589979762368299</v>
      </c>
      <c r="K121" s="1">
        <v>5.6682429376306702</v>
      </c>
      <c r="L121" s="1">
        <v>1.23094329682565</v>
      </c>
      <c r="M121" s="1">
        <v>0.84205986932605403</v>
      </c>
      <c r="N121" s="1">
        <v>1.07170086164102</v>
      </c>
      <c r="O121" s="1">
        <v>1.33223530635711</v>
      </c>
      <c r="P121" s="1">
        <v>1.5001859051464199</v>
      </c>
      <c r="Q121" s="1">
        <v>1.47991368122467</v>
      </c>
      <c r="R121" t="s">
        <v>67</v>
      </c>
      <c r="S121">
        <v>1E-61</v>
      </c>
      <c r="T121">
        <v>182</v>
      </c>
      <c r="U121">
        <v>11</v>
      </c>
      <c r="V121" s="1">
        <v>0.77941176470588203</v>
      </c>
      <c r="W121" s="1">
        <v>0.54638009049773695</v>
      </c>
    </row>
    <row r="122" spans="1:23" ht="17" x14ac:dyDescent="0.2">
      <c r="A122" s="2" t="s">
        <v>341</v>
      </c>
      <c r="B122" t="s">
        <v>7</v>
      </c>
      <c r="C122" t="s">
        <v>8</v>
      </c>
      <c r="D122" t="s">
        <v>9</v>
      </c>
      <c r="E122" t="s">
        <v>3</v>
      </c>
      <c r="F122" s="1">
        <v>2.86</v>
      </c>
      <c r="G122" s="1">
        <v>2.8567394302331399</v>
      </c>
      <c r="H122" s="1">
        <v>0.79932999999999998</v>
      </c>
      <c r="I122" s="1">
        <v>3.7289303730792098</v>
      </c>
      <c r="J122" s="1">
        <v>2.3725123814218501</v>
      </c>
      <c r="K122" s="1">
        <v>2.8743343577252798</v>
      </c>
      <c r="L122" s="1">
        <v>3.1902447699679199</v>
      </c>
      <c r="M122" s="1">
        <v>2.7748377483038098</v>
      </c>
      <c r="N122" s="1">
        <v>2.5127180778768001</v>
      </c>
      <c r="O122" s="1">
        <v>2.4915551661228199</v>
      </c>
      <c r="P122" s="1">
        <v>2.1534915447554699</v>
      </c>
      <c r="Q122" s="1">
        <v>2.9171294732384299</v>
      </c>
      <c r="R122" t="s">
        <v>62</v>
      </c>
      <c r="S122">
        <v>4E-70</v>
      </c>
      <c r="T122">
        <v>202</v>
      </c>
      <c r="U122">
        <v>2</v>
      </c>
      <c r="V122" s="1">
        <v>0.56937799043062198</v>
      </c>
      <c r="W122" s="1">
        <v>0.32177033492822898</v>
      </c>
    </row>
    <row r="123" spans="1:23" ht="17" x14ac:dyDescent="0.2">
      <c r="A123" s="2" t="s">
        <v>422</v>
      </c>
      <c r="B123" t="s">
        <v>0</v>
      </c>
      <c r="C123" t="s">
        <v>2</v>
      </c>
      <c r="D123">
        <v>0</v>
      </c>
      <c r="E123" t="s">
        <v>15</v>
      </c>
      <c r="F123" s="1">
        <v>9.77</v>
      </c>
      <c r="G123" s="1">
        <v>15.7810677210097</v>
      </c>
      <c r="H123" s="1">
        <v>0.59896000000000005</v>
      </c>
      <c r="I123" s="1">
        <v>0.56746101187658704</v>
      </c>
      <c r="J123" s="1">
        <v>0.70112258200688304</v>
      </c>
      <c r="K123" s="1">
        <v>1.2252293662820799</v>
      </c>
      <c r="L123" s="1">
        <v>0.53159084462296302</v>
      </c>
      <c r="M123" s="1">
        <v>0.71390640348800305</v>
      </c>
      <c r="N123" s="1">
        <v>0.574053591849915</v>
      </c>
      <c r="O123" s="1">
        <v>14.827271894792499</v>
      </c>
      <c r="P123" s="1">
        <v>22.250391852087201</v>
      </c>
      <c r="Q123" s="1">
        <v>17.461112540268999</v>
      </c>
      <c r="R123" t="s">
        <v>94</v>
      </c>
      <c r="S123">
        <v>2.0000000000000001E-59</v>
      </c>
      <c r="T123">
        <v>176</v>
      </c>
      <c r="U123">
        <v>15</v>
      </c>
      <c r="V123" s="1">
        <v>0.55188679245283001</v>
      </c>
      <c r="W123" s="1">
        <v>0.472877358490566</v>
      </c>
    </row>
    <row r="124" spans="1:23" ht="17" x14ac:dyDescent="0.2">
      <c r="A124" s="2" t="s">
        <v>422</v>
      </c>
      <c r="B124" t="s">
        <v>7</v>
      </c>
      <c r="C124" t="s">
        <v>8</v>
      </c>
      <c r="D124" t="s">
        <v>9</v>
      </c>
      <c r="E124" t="s">
        <v>15</v>
      </c>
      <c r="F124" s="1">
        <v>3.82</v>
      </c>
      <c r="G124" s="1">
        <v>4.1246521309022999</v>
      </c>
      <c r="H124" s="1">
        <v>0.71489999999999998</v>
      </c>
      <c r="I124" s="1">
        <v>3.58272875519949</v>
      </c>
      <c r="J124" s="1">
        <v>2.0666297846171302</v>
      </c>
      <c r="K124" s="1">
        <v>2.7567848768343999</v>
      </c>
      <c r="L124" s="1">
        <v>2.9824625328744698</v>
      </c>
      <c r="M124" s="1">
        <v>1.4527755180627</v>
      </c>
      <c r="N124" s="1">
        <v>2.3804269224937999</v>
      </c>
      <c r="O124" s="1">
        <v>3.5366621782048999</v>
      </c>
      <c r="P124" s="1">
        <v>4.0988701431004104</v>
      </c>
      <c r="Q124" s="1">
        <v>4.0774131968630201</v>
      </c>
      <c r="R124" t="s">
        <v>30</v>
      </c>
      <c r="S124">
        <v>3.0000000000000002E-55</v>
      </c>
      <c r="T124">
        <v>164</v>
      </c>
      <c r="U124">
        <v>10</v>
      </c>
      <c r="V124" s="1">
        <v>0.48205741626794202</v>
      </c>
      <c r="W124" s="1">
        <v>0.245215311004784</v>
      </c>
    </row>
    <row r="125" spans="1:23" ht="17" x14ac:dyDescent="0.2">
      <c r="A125" s="2" t="s">
        <v>424</v>
      </c>
      <c r="B125" t="s">
        <v>0</v>
      </c>
      <c r="C125" t="s">
        <v>2</v>
      </c>
      <c r="D125">
        <v>0</v>
      </c>
      <c r="E125" t="s">
        <v>15</v>
      </c>
      <c r="F125" s="1">
        <v>2.38</v>
      </c>
      <c r="G125" s="1">
        <v>2.40831090148885</v>
      </c>
      <c r="H125" s="1">
        <v>0.87133000000000005</v>
      </c>
      <c r="I125" s="1">
        <v>1.4534598807672601</v>
      </c>
      <c r="J125" s="1">
        <v>1.86385085240209</v>
      </c>
      <c r="K125" s="1">
        <v>3.7561689175940902</v>
      </c>
      <c r="L125" s="1">
        <v>1.2247826419410099</v>
      </c>
      <c r="M125" s="1">
        <v>2.5062240639702398</v>
      </c>
      <c r="N125" s="1">
        <v>1.2429801624364401</v>
      </c>
      <c r="O125" s="1">
        <v>1.80201364054612</v>
      </c>
      <c r="P125" s="1">
        <v>3.3831507768013198</v>
      </c>
      <c r="Q125" s="1">
        <v>2.2099412168241401</v>
      </c>
      <c r="R125" t="s">
        <v>596</v>
      </c>
      <c r="S125">
        <v>3.0000000000000002E-60</v>
      </c>
      <c r="T125">
        <v>178</v>
      </c>
      <c r="U125">
        <v>12</v>
      </c>
      <c r="V125" s="1">
        <v>0.68915929203539805</v>
      </c>
      <c r="W125" s="1">
        <v>0.44911504424778698</v>
      </c>
    </row>
    <row r="126" spans="1:23" ht="17" x14ac:dyDescent="0.2">
      <c r="A126" s="2" t="s">
        <v>424</v>
      </c>
      <c r="B126" t="s">
        <v>7</v>
      </c>
      <c r="C126" t="s">
        <v>8</v>
      </c>
      <c r="D126" t="s">
        <v>9</v>
      </c>
      <c r="E126" t="s">
        <v>15</v>
      </c>
      <c r="F126" s="1">
        <v>3.86</v>
      </c>
      <c r="G126" s="1">
        <v>3.87709881405587</v>
      </c>
      <c r="H126" s="1">
        <v>0.70645000000000002</v>
      </c>
      <c r="I126" s="1">
        <v>5.9385062235099699</v>
      </c>
      <c r="J126" s="1">
        <v>3.2467593073709602</v>
      </c>
      <c r="K126" s="1">
        <v>4.9234891997444201</v>
      </c>
      <c r="L126" s="1">
        <v>4.8051790689437697</v>
      </c>
      <c r="M126" s="1">
        <v>2.93256122748378</v>
      </c>
      <c r="N126" s="1">
        <v>3.5069737626937298</v>
      </c>
      <c r="O126" s="1">
        <v>3.4890321059050202</v>
      </c>
      <c r="P126" s="1">
        <v>3.3094900620168399</v>
      </c>
      <c r="Q126" s="1">
        <v>3.7961866558408599</v>
      </c>
      <c r="R126" t="s">
        <v>74</v>
      </c>
      <c r="S126">
        <v>3.0000000000000001E-64</v>
      </c>
      <c r="T126">
        <v>187</v>
      </c>
      <c r="U126">
        <v>4</v>
      </c>
      <c r="V126" s="1">
        <v>0.45813953488372</v>
      </c>
      <c r="W126" s="1">
        <v>0.211627906976744</v>
      </c>
    </row>
    <row r="127" spans="1:23" ht="17" x14ac:dyDescent="0.2">
      <c r="A127" s="2" t="s">
        <v>318</v>
      </c>
      <c r="B127" t="s">
        <v>29</v>
      </c>
      <c r="C127" t="s">
        <v>2</v>
      </c>
      <c r="D127">
        <v>0</v>
      </c>
      <c r="E127" t="s">
        <v>15</v>
      </c>
      <c r="F127" s="1">
        <v>4.59</v>
      </c>
      <c r="G127" s="1">
        <v>5.1656447696260397</v>
      </c>
      <c r="H127" s="1">
        <v>0.68186999999999998</v>
      </c>
      <c r="I127" s="1">
        <v>4.4850109113579597</v>
      </c>
      <c r="J127" s="1">
        <v>3.12693703966037</v>
      </c>
      <c r="K127" s="1">
        <v>7.7746195714002599</v>
      </c>
      <c r="L127" s="1">
        <v>2.8323517760570098</v>
      </c>
      <c r="M127" s="1">
        <v>2.2851934143911001</v>
      </c>
      <c r="N127" s="1">
        <v>1.9512205761630601</v>
      </c>
      <c r="O127" s="1">
        <v>4.0977773657950998</v>
      </c>
      <c r="P127" s="1">
        <v>6.2626534455110496</v>
      </c>
      <c r="Q127" s="1">
        <v>4.6991905411915598</v>
      </c>
      <c r="R127" t="s">
        <v>596</v>
      </c>
      <c r="S127">
        <v>1E-54</v>
      </c>
      <c r="T127">
        <v>164</v>
      </c>
      <c r="U127">
        <v>20</v>
      </c>
      <c r="V127" s="1">
        <v>0.44407894736842102</v>
      </c>
      <c r="W127" s="1">
        <v>0.22697368421052599</v>
      </c>
    </row>
    <row r="128" spans="1:23" ht="17" x14ac:dyDescent="0.2">
      <c r="A128" s="2" t="s">
        <v>318</v>
      </c>
      <c r="B128" t="s">
        <v>31</v>
      </c>
      <c r="C128" t="s">
        <v>8</v>
      </c>
      <c r="D128" t="s">
        <v>9</v>
      </c>
      <c r="E128" t="s">
        <v>15</v>
      </c>
      <c r="F128" s="1">
        <v>1.43</v>
      </c>
      <c r="G128" s="1">
        <v>1.43336825719968</v>
      </c>
      <c r="H128" s="1">
        <v>0.94130999999999998</v>
      </c>
      <c r="I128" s="1">
        <v>1.8126476491585399</v>
      </c>
      <c r="J128" s="1">
        <v>1.2997953685099799</v>
      </c>
      <c r="K128" s="1">
        <v>2.7271440739352202</v>
      </c>
      <c r="L128" s="1">
        <v>1.1313872186221301</v>
      </c>
      <c r="M128" s="1">
        <v>0.99693256011214904</v>
      </c>
      <c r="N128" s="1">
        <v>1.03444408043912</v>
      </c>
      <c r="O128" s="1">
        <v>1.1517784839935401</v>
      </c>
      <c r="P128" s="1">
        <v>1.52536151021392</v>
      </c>
      <c r="Q128" s="1">
        <v>1.3760544961512</v>
      </c>
      <c r="R128" t="s">
        <v>84</v>
      </c>
      <c r="S128">
        <v>2.9999999999999998E-63</v>
      </c>
      <c r="T128">
        <v>185</v>
      </c>
      <c r="U128">
        <v>4</v>
      </c>
      <c r="V128" s="1">
        <v>0.83060747663551404</v>
      </c>
      <c r="W128" s="1">
        <v>0.62032710280373804</v>
      </c>
    </row>
    <row r="129" spans="1:23" ht="17" x14ac:dyDescent="0.2">
      <c r="A129" s="2" t="s">
        <v>427</v>
      </c>
      <c r="B129" t="s">
        <v>0</v>
      </c>
      <c r="C129" t="s">
        <v>2</v>
      </c>
      <c r="D129">
        <v>0</v>
      </c>
      <c r="E129" t="s">
        <v>3</v>
      </c>
      <c r="F129" s="1">
        <v>4.67</v>
      </c>
      <c r="G129" s="1">
        <v>6.4214812932842804</v>
      </c>
      <c r="H129" s="1">
        <v>0.67818999999999996</v>
      </c>
      <c r="I129" s="1">
        <v>2.1080220290594598</v>
      </c>
      <c r="J129" s="1">
        <v>1.36036957294699</v>
      </c>
      <c r="K129" s="1">
        <v>5.7710150382258201</v>
      </c>
      <c r="L129" s="1">
        <v>1.77492183489865</v>
      </c>
      <c r="M129" s="1">
        <v>1.61780419450708</v>
      </c>
      <c r="N129" s="1">
        <v>1.34042292029909</v>
      </c>
      <c r="O129" s="1">
        <v>5.5151960903574704</v>
      </c>
      <c r="P129" s="1">
        <v>1.7662427400181</v>
      </c>
      <c r="Q129" s="1">
        <v>5.9925829939126602</v>
      </c>
      <c r="R129" t="s">
        <v>597</v>
      </c>
      <c r="S129">
        <v>4.9999999999999997E-68</v>
      </c>
      <c r="T129">
        <v>197</v>
      </c>
      <c r="U129">
        <v>7</v>
      </c>
      <c r="V129" s="1">
        <v>0.50114678899082499</v>
      </c>
      <c r="W129" s="1">
        <v>0.31422018348623798</v>
      </c>
    </row>
    <row r="130" spans="1:23" ht="17" x14ac:dyDescent="0.2">
      <c r="A130" s="2" t="s">
        <v>427</v>
      </c>
      <c r="B130" t="s">
        <v>7</v>
      </c>
      <c r="C130" t="s">
        <v>8</v>
      </c>
      <c r="D130" t="s">
        <v>9</v>
      </c>
      <c r="E130" t="s">
        <v>3</v>
      </c>
      <c r="F130" s="1">
        <v>1.31</v>
      </c>
      <c r="G130" s="1">
        <v>1.31438965498729</v>
      </c>
      <c r="H130" s="1">
        <v>0.94701999999999997</v>
      </c>
      <c r="I130" s="1">
        <v>1.5808140595620599</v>
      </c>
      <c r="J130" s="1">
        <v>1.24170299723135</v>
      </c>
      <c r="K130" s="1">
        <v>1.5934636627311101</v>
      </c>
      <c r="L130" s="1">
        <v>1.2493157050038299</v>
      </c>
      <c r="M130" s="1">
        <v>1.64460946553205</v>
      </c>
      <c r="N130" s="1">
        <v>1.1189975176221001</v>
      </c>
      <c r="O130" s="1">
        <v>1.1638359070412401</v>
      </c>
      <c r="P130" s="1">
        <v>1.55359486353424</v>
      </c>
      <c r="Q130" s="1">
        <v>1.33853970634215</v>
      </c>
      <c r="R130" t="s">
        <v>28</v>
      </c>
      <c r="S130">
        <v>5.9999999999999998E-69</v>
      </c>
      <c r="T130">
        <v>200</v>
      </c>
      <c r="U130">
        <v>4</v>
      </c>
      <c r="V130" s="1">
        <v>0.80619266055045802</v>
      </c>
      <c r="W130" s="1">
        <v>0.56077981651376096</v>
      </c>
    </row>
    <row r="131" spans="1:23" ht="17" x14ac:dyDescent="0.2">
      <c r="A131" s="2" t="s">
        <v>429</v>
      </c>
      <c r="B131" t="s">
        <v>0</v>
      </c>
      <c r="C131" t="s">
        <v>2</v>
      </c>
      <c r="D131">
        <v>0</v>
      </c>
      <c r="E131" t="s">
        <v>3</v>
      </c>
      <c r="F131" s="1">
        <v>4.82</v>
      </c>
      <c r="G131" s="1">
        <v>7.0845179849234396</v>
      </c>
      <c r="H131" s="1">
        <v>0.67298999999999998</v>
      </c>
      <c r="I131" s="1">
        <v>1.29057293478516</v>
      </c>
      <c r="J131" s="1">
        <v>1.06183178988011</v>
      </c>
      <c r="K131" s="1">
        <v>3.3691056058445699</v>
      </c>
      <c r="L131" s="1">
        <v>1.73856055402163</v>
      </c>
      <c r="M131" s="1">
        <v>1.4214179126326401</v>
      </c>
      <c r="N131" s="1">
        <v>1.2310010581892901</v>
      </c>
      <c r="O131" s="1">
        <v>5.8936664368309302</v>
      </c>
      <c r="P131" s="1">
        <v>1.3035126901312899</v>
      </c>
      <c r="Q131" s="1">
        <v>6.5755482742407203</v>
      </c>
      <c r="R131" t="s">
        <v>64</v>
      </c>
      <c r="S131">
        <v>9.9999999999999994E-68</v>
      </c>
      <c r="T131">
        <v>196</v>
      </c>
      <c r="U131">
        <v>3</v>
      </c>
      <c r="V131" s="1">
        <v>0.50925925925925897</v>
      </c>
      <c r="W131" s="1">
        <v>0.31944444444444398</v>
      </c>
    </row>
    <row r="132" spans="1:23" ht="17" x14ac:dyDescent="0.2">
      <c r="A132" s="2" t="s">
        <v>429</v>
      </c>
      <c r="B132" t="s">
        <v>7</v>
      </c>
      <c r="C132" t="s">
        <v>8</v>
      </c>
      <c r="D132" t="s">
        <v>9</v>
      </c>
      <c r="E132" t="s">
        <v>3</v>
      </c>
      <c r="F132" s="1">
        <v>0.95</v>
      </c>
      <c r="G132" s="1">
        <v>0.95528871693864303</v>
      </c>
      <c r="H132" s="1">
        <v>0.97292000000000001</v>
      </c>
      <c r="I132" s="1">
        <v>1.1693513159012501</v>
      </c>
      <c r="J132" s="1">
        <v>0.63302948851797902</v>
      </c>
      <c r="K132" s="1">
        <v>1.07972434753814</v>
      </c>
      <c r="L132" s="1">
        <v>0.46738503316940799</v>
      </c>
      <c r="M132" s="1">
        <v>0.78214411189032496</v>
      </c>
      <c r="N132" s="1">
        <v>0.71331203239224505</v>
      </c>
      <c r="O132" s="1">
        <v>0.76863640856482196</v>
      </c>
      <c r="P132" s="1">
        <v>1.27017956407745</v>
      </c>
      <c r="Q132" s="1">
        <v>0.80181683949296501</v>
      </c>
      <c r="R132" t="s">
        <v>103</v>
      </c>
      <c r="S132">
        <v>4.0000000000000003E-63</v>
      </c>
      <c r="T132">
        <v>184</v>
      </c>
      <c r="U132">
        <v>5</v>
      </c>
      <c r="V132" s="1">
        <v>0.93574766355140104</v>
      </c>
      <c r="W132" s="1">
        <v>0.76051401869158797</v>
      </c>
    </row>
    <row r="133" spans="1:23" ht="17" x14ac:dyDescent="0.2">
      <c r="A133" s="2" t="s">
        <v>328</v>
      </c>
      <c r="B133" t="s">
        <v>0</v>
      </c>
      <c r="C133" t="s">
        <v>2</v>
      </c>
      <c r="D133">
        <v>0</v>
      </c>
      <c r="E133" t="s">
        <v>15</v>
      </c>
      <c r="F133" s="1">
        <v>4.08</v>
      </c>
      <c r="G133" s="1">
        <v>4.1309975803036396</v>
      </c>
      <c r="H133" s="1">
        <v>0.71909999999999996</v>
      </c>
      <c r="I133" s="1">
        <v>6.0558266673510301</v>
      </c>
      <c r="J133" s="1">
        <v>4.2734140332993702</v>
      </c>
      <c r="K133" s="1">
        <v>5.7715006852637503</v>
      </c>
      <c r="L133" s="1">
        <v>3.90427355598964</v>
      </c>
      <c r="M133" s="1">
        <v>2.50508567424232</v>
      </c>
      <c r="N133" s="1">
        <v>2.9932405340594999</v>
      </c>
      <c r="O133" s="1">
        <v>3.1103058838173898</v>
      </c>
      <c r="P133" s="1">
        <v>5.9297657169852203</v>
      </c>
      <c r="Q133" s="1">
        <v>3.8790844690702202</v>
      </c>
      <c r="R133" t="s">
        <v>32</v>
      </c>
      <c r="S133">
        <v>2.0000000000000001E-59</v>
      </c>
      <c r="T133">
        <v>176</v>
      </c>
      <c r="U133">
        <v>14</v>
      </c>
      <c r="V133" s="1">
        <v>0.45974576271186401</v>
      </c>
      <c r="W133" s="1">
        <v>0.21716101694915199</v>
      </c>
    </row>
    <row r="134" spans="1:23" ht="17" x14ac:dyDescent="0.2">
      <c r="A134" s="2" t="s">
        <v>328</v>
      </c>
      <c r="B134" t="s">
        <v>7</v>
      </c>
      <c r="C134" t="s">
        <v>8</v>
      </c>
      <c r="D134" t="s">
        <v>9</v>
      </c>
      <c r="E134" t="s">
        <v>15</v>
      </c>
      <c r="F134" s="1">
        <v>1.46</v>
      </c>
      <c r="G134" s="1">
        <v>1.4642022212999799</v>
      </c>
      <c r="H134" s="1">
        <v>0.93571000000000004</v>
      </c>
      <c r="I134" s="1">
        <v>2.3876885963905199</v>
      </c>
      <c r="J134" s="1">
        <v>1.5612571857320601</v>
      </c>
      <c r="K134" s="1">
        <v>1.2292630312508299</v>
      </c>
      <c r="L134" s="1">
        <v>1.7796633108540501</v>
      </c>
      <c r="M134" s="1">
        <v>1.6326645129250199</v>
      </c>
      <c r="N134" s="1">
        <v>1.5270399016106599</v>
      </c>
      <c r="O134" s="1">
        <v>1.2699786619808899</v>
      </c>
      <c r="P134" s="1">
        <v>1.4311089694194901</v>
      </c>
      <c r="Q134" s="1">
        <v>1.57056390394595</v>
      </c>
      <c r="R134" t="s">
        <v>84</v>
      </c>
      <c r="S134">
        <v>3.0000000000000001E-59</v>
      </c>
      <c r="T134">
        <v>175</v>
      </c>
      <c r="U134">
        <v>10</v>
      </c>
      <c r="V134" s="1">
        <v>0.80023364485981296</v>
      </c>
      <c r="W134" s="1">
        <v>0.57126168224299001</v>
      </c>
    </row>
    <row r="135" spans="1:23" ht="17" x14ac:dyDescent="0.2">
      <c r="A135" s="2" t="s">
        <v>432</v>
      </c>
      <c r="B135" t="s">
        <v>0</v>
      </c>
      <c r="C135" t="s">
        <v>2</v>
      </c>
      <c r="D135">
        <v>0</v>
      </c>
      <c r="E135" t="s">
        <v>123</v>
      </c>
      <c r="F135" s="1">
        <v>4.1500000000000004</v>
      </c>
      <c r="G135" s="1">
        <v>5.12073905439473</v>
      </c>
      <c r="H135" s="1">
        <v>0.72450999999999999</v>
      </c>
      <c r="I135" s="1">
        <v>2.24239871566142</v>
      </c>
      <c r="J135" s="1">
        <v>1.8641361270036001</v>
      </c>
      <c r="K135" s="1">
        <v>4.8898267668214803</v>
      </c>
      <c r="L135" s="1">
        <v>1.89918755261295</v>
      </c>
      <c r="M135" s="1">
        <v>1.8019514748314001</v>
      </c>
      <c r="N135" s="1">
        <v>1.5866194947285299</v>
      </c>
      <c r="O135" s="1">
        <v>4.1264600040733903</v>
      </c>
      <c r="P135" s="1">
        <v>6.00425954974805</v>
      </c>
      <c r="Q135" s="1">
        <v>4.5831561938220799</v>
      </c>
      <c r="R135" t="s">
        <v>598</v>
      </c>
      <c r="S135">
        <v>7.0000000000000001E-66</v>
      </c>
      <c r="T135">
        <v>192</v>
      </c>
      <c r="U135">
        <v>5</v>
      </c>
      <c r="V135" s="1">
        <v>0.50541125541125498</v>
      </c>
      <c r="W135" s="1">
        <v>0.29004329004328999</v>
      </c>
    </row>
    <row r="136" spans="1:23" ht="17" x14ac:dyDescent="0.2">
      <c r="A136" s="2" t="s">
        <v>432</v>
      </c>
      <c r="B136" t="s">
        <v>7</v>
      </c>
      <c r="C136" t="s">
        <v>8</v>
      </c>
      <c r="D136" t="s">
        <v>9</v>
      </c>
      <c r="E136" t="s">
        <v>123</v>
      </c>
      <c r="F136" s="1">
        <v>0.8</v>
      </c>
      <c r="G136" s="1">
        <v>0.80319142339595595</v>
      </c>
      <c r="H136" s="1">
        <v>0.97935000000000005</v>
      </c>
      <c r="I136" s="1">
        <v>0.68166377342499196</v>
      </c>
      <c r="J136" s="1">
        <v>0.61994031970827601</v>
      </c>
      <c r="K136" s="1">
        <v>0.87246547209617298</v>
      </c>
      <c r="L136" s="1">
        <v>0.55220042348073906</v>
      </c>
      <c r="M136" s="1">
        <v>0.93428462724476102</v>
      </c>
      <c r="N136" s="1">
        <v>0.83700821381871704</v>
      </c>
      <c r="O136" s="1">
        <v>0.60133631848120395</v>
      </c>
      <c r="P136" s="1">
        <v>1.00991281251843</v>
      </c>
      <c r="Q136" s="1">
        <v>0.80376024258422596</v>
      </c>
      <c r="R136" t="s">
        <v>599</v>
      </c>
      <c r="S136">
        <v>9.9999999999999997E-61</v>
      </c>
      <c r="T136">
        <v>178</v>
      </c>
      <c r="U136">
        <v>10</v>
      </c>
      <c r="V136" s="1">
        <v>0.95677570093457898</v>
      </c>
      <c r="W136" s="1">
        <v>0.78271028037383095</v>
      </c>
    </row>
    <row r="137" spans="1:23" ht="17" x14ac:dyDescent="0.2">
      <c r="A137" s="2" t="s">
        <v>434</v>
      </c>
      <c r="B137" t="s">
        <v>0</v>
      </c>
      <c r="C137" t="s">
        <v>2</v>
      </c>
      <c r="D137">
        <v>0</v>
      </c>
      <c r="E137" t="s">
        <v>3</v>
      </c>
      <c r="F137" s="1">
        <v>1.91</v>
      </c>
      <c r="G137" s="1">
        <v>1.9124995135006599</v>
      </c>
      <c r="H137" s="1">
        <v>0.91281000000000001</v>
      </c>
      <c r="I137" s="1">
        <v>1.30224238228611</v>
      </c>
      <c r="J137" s="1">
        <v>2.23971519235306</v>
      </c>
      <c r="K137" s="1">
        <v>3.6124296000593001</v>
      </c>
      <c r="L137" s="1">
        <v>1.40028611362106</v>
      </c>
      <c r="M137" s="1">
        <v>1.71332123288623</v>
      </c>
      <c r="N137" s="1">
        <v>1.45237988904599</v>
      </c>
      <c r="O137" s="1">
        <v>1.2989171451636099</v>
      </c>
      <c r="P137" s="1">
        <v>1.5970746247883501</v>
      </c>
      <c r="Q137" s="1">
        <v>1.4546574476749901</v>
      </c>
      <c r="R137" t="s">
        <v>69</v>
      </c>
      <c r="S137">
        <v>3.9999999999999999E-64</v>
      </c>
      <c r="T137">
        <v>188</v>
      </c>
      <c r="U137">
        <v>7</v>
      </c>
      <c r="V137" s="1">
        <v>0.75113122171945701</v>
      </c>
      <c r="W137" s="1">
        <v>0.51131221719456998</v>
      </c>
    </row>
    <row r="138" spans="1:23" ht="17" x14ac:dyDescent="0.2">
      <c r="A138" s="2" t="s">
        <v>434</v>
      </c>
      <c r="B138" t="s">
        <v>7</v>
      </c>
      <c r="C138" t="s">
        <v>8</v>
      </c>
      <c r="D138" t="s">
        <v>9</v>
      </c>
      <c r="E138" t="s">
        <v>3</v>
      </c>
      <c r="F138" s="1">
        <v>1.35</v>
      </c>
      <c r="G138" s="1">
        <v>1.34918372147225</v>
      </c>
      <c r="H138" s="1">
        <v>0.94782999999999995</v>
      </c>
      <c r="I138" s="1">
        <v>1.4395132510678701</v>
      </c>
      <c r="J138" s="1">
        <v>0.74143554451258198</v>
      </c>
      <c r="K138" s="1">
        <v>1.19458281885816</v>
      </c>
      <c r="L138" s="1">
        <v>1.28343423013293</v>
      </c>
      <c r="M138" s="1">
        <v>0.95490553890701302</v>
      </c>
      <c r="N138" s="1">
        <v>0.98388141505411497</v>
      </c>
      <c r="O138" s="1">
        <v>1.2771040781904199</v>
      </c>
      <c r="P138" s="1">
        <v>1.2591974295822901</v>
      </c>
      <c r="Q138" s="1">
        <v>1.12398532371935</v>
      </c>
      <c r="R138" t="s">
        <v>193</v>
      </c>
      <c r="S138">
        <v>6E-65</v>
      </c>
      <c r="T138">
        <v>189</v>
      </c>
      <c r="U138">
        <v>5</v>
      </c>
      <c r="V138" s="1">
        <v>0.85833333333333295</v>
      </c>
      <c r="W138" s="1">
        <v>0.64166666666666605</v>
      </c>
    </row>
    <row r="139" spans="1:23" ht="17" x14ac:dyDescent="0.2">
      <c r="A139" s="2" t="s">
        <v>436</v>
      </c>
      <c r="B139" t="s">
        <v>29</v>
      </c>
      <c r="C139" t="s">
        <v>2</v>
      </c>
      <c r="D139">
        <v>0</v>
      </c>
      <c r="E139" t="s">
        <v>15</v>
      </c>
      <c r="F139" s="1">
        <v>1.58</v>
      </c>
      <c r="G139" s="1">
        <v>1.5854090542061601</v>
      </c>
      <c r="H139" s="1">
        <v>0.93945000000000001</v>
      </c>
      <c r="I139" s="1">
        <v>1.04911647351473</v>
      </c>
      <c r="J139" s="1">
        <v>1.3036459450326201</v>
      </c>
      <c r="K139" s="1">
        <v>1.06042439617353</v>
      </c>
      <c r="L139" s="1">
        <v>0.90473123080835405</v>
      </c>
      <c r="M139" s="1">
        <v>1.3440849166469699</v>
      </c>
      <c r="N139" s="1">
        <v>0.83313570809809101</v>
      </c>
      <c r="O139" s="1">
        <v>1.12509443240031</v>
      </c>
      <c r="P139" s="1">
        <v>1.57445208576519</v>
      </c>
      <c r="Q139" s="1">
        <v>1.2913668998968699</v>
      </c>
      <c r="R139" t="s">
        <v>100</v>
      </c>
      <c r="S139">
        <v>5E-56</v>
      </c>
      <c r="T139">
        <v>167</v>
      </c>
      <c r="U139">
        <v>15</v>
      </c>
      <c r="V139" s="1">
        <v>0.81658878504672905</v>
      </c>
      <c r="W139" s="1">
        <v>0.60163551401869098</v>
      </c>
    </row>
    <row r="140" spans="1:23" ht="17" x14ac:dyDescent="0.2">
      <c r="A140" s="2" t="s">
        <v>436</v>
      </c>
      <c r="B140" t="s">
        <v>31</v>
      </c>
      <c r="C140" t="s">
        <v>8</v>
      </c>
      <c r="D140" t="s">
        <v>9</v>
      </c>
      <c r="E140" t="s">
        <v>15</v>
      </c>
      <c r="F140" s="1">
        <v>2.87</v>
      </c>
      <c r="G140" s="1">
        <v>2.9137870681818301</v>
      </c>
      <c r="H140" s="1">
        <v>0.81162999999999996</v>
      </c>
      <c r="I140" s="1">
        <v>5.9556743149247602</v>
      </c>
      <c r="J140" s="1">
        <v>2.4447681553336098</v>
      </c>
      <c r="K140" s="1">
        <v>3.44719386683655</v>
      </c>
      <c r="L140" s="1">
        <v>3.7267439954593402</v>
      </c>
      <c r="M140" s="1">
        <v>2.06386006137557</v>
      </c>
      <c r="N140" s="1">
        <v>2.9599353596545499</v>
      </c>
      <c r="O140" s="1">
        <v>2.3214608879336298</v>
      </c>
      <c r="P140" s="1">
        <v>1.6581058685827501</v>
      </c>
      <c r="Q140" s="1">
        <v>2.9730846125928401</v>
      </c>
      <c r="R140" t="s">
        <v>30</v>
      </c>
      <c r="S140">
        <v>4.9999999999999999E-49</v>
      </c>
      <c r="T140">
        <v>149</v>
      </c>
      <c r="U140">
        <v>20</v>
      </c>
      <c r="V140" s="1">
        <v>0.58680555555555503</v>
      </c>
      <c r="W140" s="1">
        <v>0.344907407407407</v>
      </c>
    </row>
    <row r="141" spans="1:23" ht="17" x14ac:dyDescent="0.2">
      <c r="A141" s="2" t="s">
        <v>319</v>
      </c>
      <c r="B141" t="s">
        <v>0</v>
      </c>
      <c r="C141" t="s">
        <v>2</v>
      </c>
      <c r="D141">
        <v>0</v>
      </c>
      <c r="E141" t="s">
        <v>15</v>
      </c>
      <c r="F141" s="1">
        <v>3.64</v>
      </c>
      <c r="G141" s="1">
        <v>3.7085315278871902</v>
      </c>
      <c r="H141" s="1">
        <v>0.76422999999999996</v>
      </c>
      <c r="I141" s="1">
        <v>5.0808155226301999</v>
      </c>
      <c r="J141" s="1">
        <v>3.99417391333927</v>
      </c>
      <c r="K141" s="1">
        <v>7.7624283270979904</v>
      </c>
      <c r="L141" s="1">
        <v>3.2390555228337701</v>
      </c>
      <c r="M141" s="1">
        <v>2.33677030762294</v>
      </c>
      <c r="N141" s="1">
        <v>3.15829933416871</v>
      </c>
      <c r="O141" s="1">
        <v>2.5531224830512</v>
      </c>
      <c r="P141" s="1">
        <v>4.15348613136943</v>
      </c>
      <c r="Q141" s="1">
        <v>3.3131781226983898</v>
      </c>
      <c r="R141" t="s">
        <v>22</v>
      </c>
      <c r="S141">
        <v>9E-60</v>
      </c>
      <c r="T141">
        <v>177</v>
      </c>
      <c r="U141">
        <v>16</v>
      </c>
      <c r="V141" s="1">
        <v>0.51111111111111096</v>
      </c>
      <c r="W141" s="1">
        <v>0.26555555555555499</v>
      </c>
    </row>
    <row r="142" spans="1:23" ht="17" x14ac:dyDescent="0.2">
      <c r="A142" s="2" t="s">
        <v>319</v>
      </c>
      <c r="B142" t="s">
        <v>7</v>
      </c>
      <c r="C142" t="s">
        <v>8</v>
      </c>
      <c r="D142" t="s">
        <v>9</v>
      </c>
      <c r="E142" t="s">
        <v>15</v>
      </c>
      <c r="F142" s="1">
        <v>1.1299999999999999</v>
      </c>
      <c r="G142" s="1">
        <v>1.1274877657747899</v>
      </c>
      <c r="H142" s="1">
        <v>0.96077000000000001</v>
      </c>
      <c r="I142" s="1">
        <v>0.81872227688433297</v>
      </c>
      <c r="J142" s="1">
        <v>0.44491946836852703</v>
      </c>
      <c r="K142" s="1">
        <v>1.48146219061514</v>
      </c>
      <c r="L142" s="1">
        <v>0.77081480365808996</v>
      </c>
      <c r="M142" s="1">
        <v>1.0829173288744001</v>
      </c>
      <c r="N142" s="1">
        <v>0.71452964326969004</v>
      </c>
      <c r="O142" s="1">
        <v>0.89345890197804201</v>
      </c>
      <c r="P142" s="1">
        <v>1.67722821064643</v>
      </c>
      <c r="Q142" s="1">
        <v>1.0564122651766901</v>
      </c>
      <c r="R142" t="s">
        <v>46</v>
      </c>
      <c r="S142">
        <v>6.9999999999999996E-56</v>
      </c>
      <c r="T142">
        <v>166</v>
      </c>
      <c r="U142">
        <v>14</v>
      </c>
      <c r="V142" s="1">
        <v>0.88145539906103199</v>
      </c>
      <c r="W142" s="1">
        <v>0.69248826291079801</v>
      </c>
    </row>
    <row r="143" spans="1:23" ht="17" x14ac:dyDescent="0.2">
      <c r="A143" s="2" t="s">
        <v>320</v>
      </c>
      <c r="B143" t="s">
        <v>0</v>
      </c>
      <c r="C143" t="s">
        <v>2</v>
      </c>
      <c r="D143">
        <v>0</v>
      </c>
      <c r="E143" t="s">
        <v>15</v>
      </c>
      <c r="F143" s="1">
        <v>5.0199999999999996</v>
      </c>
      <c r="G143" s="1">
        <v>5.3025801687884497</v>
      </c>
      <c r="H143" s="1">
        <v>0.70655999999999997</v>
      </c>
      <c r="I143" s="1">
        <v>5.0578447237929298</v>
      </c>
      <c r="J143" s="1">
        <v>3.2564883502017898</v>
      </c>
      <c r="K143" s="1">
        <v>13.037415277011799</v>
      </c>
      <c r="L143" s="1">
        <v>3.06518663705817</v>
      </c>
      <c r="M143" s="1">
        <v>2.6864175138692601</v>
      </c>
      <c r="N143" s="1">
        <v>2.4449790118569599</v>
      </c>
      <c r="O143" s="1">
        <v>4.1727907521246399</v>
      </c>
      <c r="P143" s="1">
        <v>4.7996284560150499</v>
      </c>
      <c r="Q143" s="1">
        <v>3.81717064722026</v>
      </c>
      <c r="R143" t="s">
        <v>600</v>
      </c>
      <c r="S143">
        <v>1E-50</v>
      </c>
      <c r="T143">
        <v>154</v>
      </c>
      <c r="U143">
        <v>24</v>
      </c>
      <c r="V143" s="1">
        <v>0.46316964285714202</v>
      </c>
      <c r="W143" s="1">
        <v>0.229910714285714</v>
      </c>
    </row>
    <row r="144" spans="1:23" ht="17" x14ac:dyDescent="0.2">
      <c r="A144" s="2" t="s">
        <v>320</v>
      </c>
      <c r="B144" t="s">
        <v>7</v>
      </c>
      <c r="C144" t="s">
        <v>8</v>
      </c>
      <c r="D144" t="s">
        <v>19</v>
      </c>
      <c r="E144" t="s">
        <v>15</v>
      </c>
      <c r="F144" s="1">
        <v>1.98</v>
      </c>
      <c r="G144" s="1">
        <v>1.9762395222464999</v>
      </c>
      <c r="H144" s="1">
        <v>0.88936999999999999</v>
      </c>
      <c r="I144" s="1">
        <v>2.4586850821797599</v>
      </c>
      <c r="J144" s="1">
        <v>2.5583643212021201</v>
      </c>
      <c r="K144" s="1">
        <v>1.2164903616552001</v>
      </c>
      <c r="L144" s="1">
        <v>1.86301093662919</v>
      </c>
      <c r="M144" s="1">
        <v>2.5414268456449198</v>
      </c>
      <c r="N144" s="1">
        <v>2.0739558082187801</v>
      </c>
      <c r="O144" s="1">
        <v>1.6279236760209199</v>
      </c>
      <c r="P144" s="1">
        <v>2.2881797523244001</v>
      </c>
      <c r="Q144" s="1">
        <v>2.0569344002627101</v>
      </c>
      <c r="R144" t="s">
        <v>139</v>
      </c>
      <c r="S144">
        <v>1E-62</v>
      </c>
      <c r="T144">
        <v>183</v>
      </c>
      <c r="U144">
        <v>8</v>
      </c>
      <c r="V144" s="1">
        <v>0.68838862559241698</v>
      </c>
      <c r="W144" s="1">
        <v>0.44549763033175299</v>
      </c>
    </row>
    <row r="145" spans="1:23" ht="17" x14ac:dyDescent="0.2">
      <c r="A145" s="2" t="s">
        <v>321</v>
      </c>
      <c r="B145" t="s">
        <v>0</v>
      </c>
      <c r="C145" t="s">
        <v>2</v>
      </c>
      <c r="D145">
        <v>0</v>
      </c>
      <c r="E145" t="s">
        <v>15</v>
      </c>
      <c r="F145" s="1">
        <v>2.41</v>
      </c>
      <c r="G145" s="1">
        <v>2.4337167706277301</v>
      </c>
      <c r="H145" s="1">
        <v>0.88375999999999999</v>
      </c>
      <c r="I145" s="1">
        <v>1.50512287704359</v>
      </c>
      <c r="J145" s="1">
        <v>2.0721595015828198</v>
      </c>
      <c r="K145" s="1">
        <v>5.8008672880973204</v>
      </c>
      <c r="L145" s="1">
        <v>1.34147943703956</v>
      </c>
      <c r="M145" s="1">
        <v>1.0152027615500301</v>
      </c>
      <c r="N145" s="1">
        <v>1.53452190394409</v>
      </c>
      <c r="O145" s="1">
        <v>1.6734499856192</v>
      </c>
      <c r="P145" s="1">
        <v>2.2967709488903401</v>
      </c>
      <c r="Q145" s="1">
        <v>1.7261456494254099</v>
      </c>
      <c r="R145" t="s">
        <v>94</v>
      </c>
      <c r="S145">
        <v>6.9999999999999995E-60</v>
      </c>
      <c r="T145">
        <v>177</v>
      </c>
      <c r="U145">
        <v>11</v>
      </c>
      <c r="V145" s="1">
        <v>0.69178082191780799</v>
      </c>
      <c r="W145" s="1">
        <v>0.454337899543379</v>
      </c>
    </row>
    <row r="146" spans="1:23" ht="17" x14ac:dyDescent="0.2">
      <c r="A146" s="2" t="s">
        <v>321</v>
      </c>
      <c r="B146" t="s">
        <v>7</v>
      </c>
      <c r="C146" t="s">
        <v>8</v>
      </c>
      <c r="D146" t="s">
        <v>19</v>
      </c>
      <c r="E146" t="s">
        <v>15</v>
      </c>
      <c r="F146" s="1">
        <v>9.3000000000000007</v>
      </c>
      <c r="G146" s="1">
        <v>21.1069799964867</v>
      </c>
      <c r="H146" s="1">
        <v>0.54629000000000005</v>
      </c>
      <c r="I146" s="1">
        <v>0.74706663394609896</v>
      </c>
      <c r="J146" s="1">
        <v>0.46479637118491601</v>
      </c>
      <c r="K146" s="1">
        <v>2.4879883775184002</v>
      </c>
      <c r="L146" s="1">
        <v>1.08411931077718</v>
      </c>
      <c r="M146" s="1">
        <v>0.76280800915009295</v>
      </c>
      <c r="N146" s="1">
        <v>0.48121215579917398</v>
      </c>
      <c r="O146" s="1">
        <v>20.1223007820272</v>
      </c>
      <c r="P146" s="1">
        <v>36.6486034338281</v>
      </c>
      <c r="Q146" s="1">
        <v>19.581697422286499</v>
      </c>
      <c r="R146" t="s">
        <v>20</v>
      </c>
      <c r="S146">
        <v>7.9999999999999998E-66</v>
      </c>
      <c r="T146">
        <v>192</v>
      </c>
      <c r="U146">
        <v>5</v>
      </c>
      <c r="V146" s="1">
        <v>0.5</v>
      </c>
      <c r="W146" s="1">
        <v>0.42441860465116199</v>
      </c>
    </row>
    <row r="147" spans="1:23" ht="17" x14ac:dyDescent="0.2">
      <c r="A147" s="2" t="s">
        <v>330</v>
      </c>
      <c r="B147" t="s">
        <v>0</v>
      </c>
      <c r="C147" t="s">
        <v>2</v>
      </c>
      <c r="D147">
        <v>0</v>
      </c>
      <c r="E147" t="s">
        <v>15</v>
      </c>
      <c r="F147" s="1">
        <v>2.59</v>
      </c>
      <c r="G147" s="1">
        <v>2.6060357686172999</v>
      </c>
      <c r="H147" s="1">
        <v>0.84821999999999997</v>
      </c>
      <c r="I147" s="1">
        <v>2.6222388144484401</v>
      </c>
      <c r="J147" s="1">
        <v>2.6002337257583998</v>
      </c>
      <c r="K147" s="1">
        <v>4.1774725346527104</v>
      </c>
      <c r="L147" s="1">
        <v>2.8390299963191601</v>
      </c>
      <c r="M147" s="1">
        <v>1.9962036911273799</v>
      </c>
      <c r="N147" s="1">
        <v>2.32080175007644</v>
      </c>
      <c r="O147" s="1">
        <v>1.9757868087831401</v>
      </c>
      <c r="P147" s="1">
        <v>2.6363177603114001</v>
      </c>
      <c r="Q147" s="1">
        <v>2.2614530560708102</v>
      </c>
      <c r="R147" t="s">
        <v>126</v>
      </c>
      <c r="S147">
        <v>1E-58</v>
      </c>
      <c r="T147">
        <v>174</v>
      </c>
      <c r="U147">
        <v>17</v>
      </c>
      <c r="V147" s="1">
        <v>0.62555066079295096</v>
      </c>
      <c r="W147" s="1">
        <v>0.386563876651982</v>
      </c>
    </row>
    <row r="148" spans="1:23" ht="17" x14ac:dyDescent="0.2">
      <c r="A148" s="2" t="s">
        <v>330</v>
      </c>
      <c r="B148" t="s">
        <v>7</v>
      </c>
      <c r="C148" t="s">
        <v>8</v>
      </c>
      <c r="D148" t="s">
        <v>19</v>
      </c>
      <c r="E148" t="s">
        <v>15</v>
      </c>
      <c r="F148" s="1">
        <v>9.26</v>
      </c>
      <c r="G148" s="1">
        <v>21.594398468277099</v>
      </c>
      <c r="H148" s="1">
        <v>0.53808999999999996</v>
      </c>
      <c r="I148" s="1">
        <v>0.422050352446245</v>
      </c>
      <c r="J148" s="1">
        <v>0.37735880361622198</v>
      </c>
      <c r="K148" s="1">
        <v>0.69108197777108804</v>
      </c>
      <c r="L148" s="1">
        <v>0.66963653076376595</v>
      </c>
      <c r="M148" s="1">
        <v>1.29411680080186</v>
      </c>
      <c r="N148" s="1">
        <v>0.54748893951283495</v>
      </c>
      <c r="O148" s="1">
        <v>21.042035530160199</v>
      </c>
      <c r="P148" s="1">
        <v>36.506108976443898</v>
      </c>
      <c r="Q148" s="1">
        <v>20.4918245732601</v>
      </c>
      <c r="R148" t="s">
        <v>601</v>
      </c>
      <c r="S148">
        <v>5.0000000000000002E-63</v>
      </c>
      <c r="T148">
        <v>184</v>
      </c>
      <c r="U148">
        <v>6</v>
      </c>
      <c r="V148" s="1">
        <v>0.50480769230769196</v>
      </c>
      <c r="W148" s="1">
        <v>0.44350961538461497</v>
      </c>
    </row>
    <row r="149" spans="1:23" ht="17" x14ac:dyDescent="0.2">
      <c r="A149" s="2" t="s">
        <v>329</v>
      </c>
      <c r="B149" t="s">
        <v>0</v>
      </c>
      <c r="C149" t="s">
        <v>2</v>
      </c>
      <c r="D149">
        <v>0</v>
      </c>
      <c r="E149" t="s">
        <v>15</v>
      </c>
      <c r="F149" s="1">
        <v>1.1000000000000001</v>
      </c>
      <c r="G149" s="1">
        <v>1.1049993586282301</v>
      </c>
      <c r="H149" s="1">
        <v>0.96253</v>
      </c>
      <c r="I149" s="1">
        <v>1.7983866380731299</v>
      </c>
      <c r="J149" s="1">
        <v>0.98253734025735595</v>
      </c>
      <c r="K149" s="1">
        <v>0.90559317576933995</v>
      </c>
      <c r="L149" s="1">
        <v>1.12948042922398</v>
      </c>
      <c r="M149" s="1">
        <v>0.74180828346127503</v>
      </c>
      <c r="N149" s="1">
        <v>1.0256462660965899</v>
      </c>
      <c r="O149" s="1">
        <v>0.88333388761517895</v>
      </c>
      <c r="P149" s="1">
        <v>1.0685998535742101</v>
      </c>
      <c r="Q149" s="1">
        <v>1.0891936967733999</v>
      </c>
      <c r="R149" t="s">
        <v>602</v>
      </c>
      <c r="S149">
        <v>1E-52</v>
      </c>
      <c r="T149">
        <v>159</v>
      </c>
      <c r="U149">
        <v>20</v>
      </c>
      <c r="V149" s="1">
        <v>0.88417431192660501</v>
      </c>
      <c r="W149" s="1">
        <v>0.67775229357798095</v>
      </c>
    </row>
    <row r="150" spans="1:23" ht="17" x14ac:dyDescent="0.2">
      <c r="A150" s="2" t="s">
        <v>329</v>
      </c>
      <c r="B150" t="s">
        <v>7</v>
      </c>
      <c r="C150" t="s">
        <v>8</v>
      </c>
      <c r="D150" t="s">
        <v>9</v>
      </c>
      <c r="E150" t="s">
        <v>15</v>
      </c>
      <c r="F150" s="1">
        <v>3.35</v>
      </c>
      <c r="G150" s="1">
        <v>3.4711857310765701</v>
      </c>
      <c r="H150" s="1">
        <v>0.77090999999999998</v>
      </c>
      <c r="I150" s="1">
        <v>7.08066396368777</v>
      </c>
      <c r="J150" s="1">
        <v>4.7041766548461998</v>
      </c>
      <c r="K150" s="1">
        <v>4.7325704168031102</v>
      </c>
      <c r="L150" s="1">
        <v>5.0601279590083896</v>
      </c>
      <c r="M150" s="1">
        <v>2.3693851523127201</v>
      </c>
      <c r="N150" s="1">
        <v>4.0082456054155804</v>
      </c>
      <c r="O150" s="1">
        <v>2.9117815511962402</v>
      </c>
      <c r="P150" s="1">
        <v>2.6489157049186498</v>
      </c>
      <c r="Q150" s="1">
        <v>3.4151892558895298</v>
      </c>
      <c r="R150" t="s">
        <v>603</v>
      </c>
      <c r="S150">
        <v>6.0000000000000004E-53</v>
      </c>
      <c r="T150">
        <v>159</v>
      </c>
      <c r="U150">
        <v>11</v>
      </c>
      <c r="V150" s="1">
        <v>0.54282407407407396</v>
      </c>
      <c r="W150" s="1">
        <v>0.30208333333333298</v>
      </c>
    </row>
    <row r="151" spans="1:23" ht="17" x14ac:dyDescent="0.2">
      <c r="A151" s="2" t="s">
        <v>443</v>
      </c>
      <c r="B151" t="s">
        <v>0</v>
      </c>
      <c r="C151" t="s">
        <v>2</v>
      </c>
      <c r="D151">
        <v>0</v>
      </c>
      <c r="E151" t="s">
        <v>15</v>
      </c>
      <c r="F151" s="1">
        <v>4.25</v>
      </c>
      <c r="G151" s="1">
        <v>4.93380439462738</v>
      </c>
      <c r="H151" s="1">
        <v>0.70340999999999998</v>
      </c>
      <c r="I151" s="1">
        <v>2.6224197556836599</v>
      </c>
      <c r="J151" s="1">
        <v>1.97239879334783</v>
      </c>
      <c r="K151" s="1">
        <v>3.4012808341123399</v>
      </c>
      <c r="L151" s="1">
        <v>2.1048839682984899</v>
      </c>
      <c r="M151" s="1">
        <v>1.99240547786721</v>
      </c>
      <c r="N151" s="1">
        <v>1.4063110197287501</v>
      </c>
      <c r="O151" s="1">
        <v>4.4260669878101098</v>
      </c>
      <c r="P151" s="1">
        <v>1.98183064722637</v>
      </c>
      <c r="Q151" s="1">
        <v>5.1405521118992104</v>
      </c>
      <c r="R151" t="s">
        <v>114</v>
      </c>
      <c r="S151">
        <v>6.0000000000000003E-55</v>
      </c>
      <c r="T151">
        <v>165</v>
      </c>
      <c r="U151">
        <v>21</v>
      </c>
      <c r="V151" s="1">
        <v>0.48</v>
      </c>
      <c r="W151" s="1">
        <v>0.26888888888888801</v>
      </c>
    </row>
    <row r="152" spans="1:23" ht="17" x14ac:dyDescent="0.2">
      <c r="A152" s="2" t="s">
        <v>443</v>
      </c>
      <c r="B152" t="s">
        <v>7</v>
      </c>
      <c r="C152" t="s">
        <v>8</v>
      </c>
      <c r="D152" t="s">
        <v>19</v>
      </c>
      <c r="E152" t="s">
        <v>15</v>
      </c>
      <c r="F152" s="1">
        <v>3.82</v>
      </c>
      <c r="G152" s="1">
        <v>3.8522823408767399</v>
      </c>
      <c r="H152" s="1">
        <v>0.70569999999999999</v>
      </c>
      <c r="I152" s="1">
        <v>5.3495374192541103</v>
      </c>
      <c r="J152" s="1">
        <v>4.9578278173678703</v>
      </c>
      <c r="K152" s="1">
        <v>3.17210614576498</v>
      </c>
      <c r="L152" s="1">
        <v>4.6628808468227696</v>
      </c>
      <c r="M152" s="1">
        <v>2.6367190723826899</v>
      </c>
      <c r="N152" s="1">
        <v>4.2560456379393097</v>
      </c>
      <c r="O152" s="1">
        <v>3.49737231535976</v>
      </c>
      <c r="P152" s="1">
        <v>3.1836090327934699</v>
      </c>
      <c r="Q152" s="1">
        <v>3.9228144616860199</v>
      </c>
      <c r="R152" t="s">
        <v>104</v>
      </c>
      <c r="S152">
        <v>1.9999999999999999E-47</v>
      </c>
      <c r="T152">
        <v>144</v>
      </c>
      <c r="U152">
        <v>17</v>
      </c>
      <c r="V152" s="1">
        <v>0.47636815920398001</v>
      </c>
      <c r="W152" s="1">
        <v>0.231343283582089</v>
      </c>
    </row>
    <row r="153" spans="1:23" ht="17" x14ac:dyDescent="0.2">
      <c r="A153" s="2" t="s">
        <v>445</v>
      </c>
      <c r="B153" t="s">
        <v>0</v>
      </c>
      <c r="C153" t="s">
        <v>2</v>
      </c>
      <c r="D153">
        <v>0</v>
      </c>
      <c r="E153" t="s">
        <v>3</v>
      </c>
      <c r="F153" s="1">
        <v>2.54</v>
      </c>
      <c r="G153" s="1">
        <v>2.5621092144419002</v>
      </c>
      <c r="H153" s="1">
        <v>0.84874000000000005</v>
      </c>
      <c r="I153" s="1">
        <v>2.8434635350220301</v>
      </c>
      <c r="J153" s="1">
        <v>2.2060387252137801</v>
      </c>
      <c r="K153" s="1">
        <v>4.3106388157673301</v>
      </c>
      <c r="L153" s="1">
        <v>1.8398622231025801</v>
      </c>
      <c r="M153" s="1">
        <v>1.7236630624751299</v>
      </c>
      <c r="N153" s="1">
        <v>1.63045863744562</v>
      </c>
      <c r="O153" s="1">
        <v>2.0150474611862901</v>
      </c>
      <c r="P153" s="1">
        <v>2.6338133658545</v>
      </c>
      <c r="Q153" s="1">
        <v>2.2301879586190099</v>
      </c>
      <c r="R153" t="s">
        <v>52</v>
      </c>
      <c r="S153">
        <v>3.0000000000000001E-58</v>
      </c>
      <c r="T153">
        <v>172</v>
      </c>
      <c r="U153">
        <v>13</v>
      </c>
      <c r="V153" s="1">
        <v>0.64170506912442304</v>
      </c>
      <c r="W153" s="1">
        <v>0.39400921658986099</v>
      </c>
    </row>
    <row r="154" spans="1:23" ht="17" x14ac:dyDescent="0.2">
      <c r="A154" s="2" t="s">
        <v>445</v>
      </c>
      <c r="B154" t="s">
        <v>7</v>
      </c>
      <c r="C154" t="s">
        <v>8</v>
      </c>
      <c r="D154" t="s">
        <v>9</v>
      </c>
      <c r="E154" t="s">
        <v>3</v>
      </c>
      <c r="F154" s="1">
        <v>1.46</v>
      </c>
      <c r="G154" s="1">
        <v>1.4623316248212499</v>
      </c>
      <c r="H154" s="1">
        <v>0.93418000000000001</v>
      </c>
      <c r="I154" s="1">
        <v>2.0981072899163098</v>
      </c>
      <c r="J154" s="1">
        <v>1.04361119835565</v>
      </c>
      <c r="K154" s="1">
        <v>1.9325840214593499</v>
      </c>
      <c r="L154" s="1">
        <v>1.65610432038564</v>
      </c>
      <c r="M154" s="1">
        <v>1.0630586558992601</v>
      </c>
      <c r="N154" s="1">
        <v>1.29833656396688</v>
      </c>
      <c r="O154" s="1">
        <v>1.2049565985936499</v>
      </c>
      <c r="P154" s="1">
        <v>1.3047535762498701</v>
      </c>
      <c r="Q154" s="1">
        <v>1.3490276068809599</v>
      </c>
      <c r="R154" t="s">
        <v>604</v>
      </c>
      <c r="S154">
        <v>3.9999999999999999E-60</v>
      </c>
      <c r="T154">
        <v>177</v>
      </c>
      <c r="U154">
        <v>9</v>
      </c>
      <c r="V154" s="1">
        <v>0.79047619047619</v>
      </c>
      <c r="W154" s="1">
        <v>0.54047619047619</v>
      </c>
    </row>
    <row r="155" spans="1:23" ht="17" x14ac:dyDescent="0.2">
      <c r="A155" s="2" t="s">
        <v>447</v>
      </c>
      <c r="B155" t="s">
        <v>0</v>
      </c>
      <c r="C155" t="s">
        <v>2</v>
      </c>
      <c r="D155">
        <v>0</v>
      </c>
      <c r="E155" t="s">
        <v>15</v>
      </c>
      <c r="F155" s="1">
        <v>3.28</v>
      </c>
      <c r="G155" s="1">
        <v>3.7317048146670802</v>
      </c>
      <c r="H155" s="1">
        <v>0.77261999999999997</v>
      </c>
      <c r="I155" s="1">
        <v>2.5344262171150298</v>
      </c>
      <c r="J155" s="1">
        <v>2.0126437526298502</v>
      </c>
      <c r="K155" s="1">
        <v>2.7666569327138002</v>
      </c>
      <c r="L155" s="1">
        <v>1.9256921249254699</v>
      </c>
      <c r="M155" s="1">
        <v>1.38311900300393</v>
      </c>
      <c r="N155" s="1">
        <v>1.54212696220757</v>
      </c>
      <c r="O155" s="1">
        <v>3.2104549180688302</v>
      </c>
      <c r="P155" s="1">
        <v>5.0974009931155404</v>
      </c>
      <c r="Q155" s="1">
        <v>3.7779245103708199</v>
      </c>
      <c r="R155" t="s">
        <v>44</v>
      </c>
      <c r="S155">
        <v>5E-53</v>
      </c>
      <c r="T155">
        <v>159</v>
      </c>
      <c r="U155">
        <v>23</v>
      </c>
      <c r="V155" s="1">
        <v>0.56904761904761902</v>
      </c>
      <c r="W155" s="1">
        <v>0.33333333333333298</v>
      </c>
    </row>
    <row r="156" spans="1:23" ht="17" x14ac:dyDescent="0.2">
      <c r="A156" s="2" t="s">
        <v>447</v>
      </c>
      <c r="B156" t="s">
        <v>7</v>
      </c>
      <c r="C156" t="s">
        <v>8</v>
      </c>
      <c r="D156" t="s">
        <v>9</v>
      </c>
      <c r="E156" t="s">
        <v>15</v>
      </c>
      <c r="F156" s="1">
        <v>1.35</v>
      </c>
      <c r="G156" s="1">
        <v>1.3533760629523901</v>
      </c>
      <c r="H156" s="1">
        <v>0.94626999999999994</v>
      </c>
      <c r="I156" s="1">
        <v>1.6787773328626201</v>
      </c>
      <c r="J156" s="1">
        <v>1.0476705907233701</v>
      </c>
      <c r="K156" s="1">
        <v>1.16710634572099</v>
      </c>
      <c r="L156" s="1">
        <v>1.45776310463352</v>
      </c>
      <c r="M156" s="1">
        <v>2.3719559563414099</v>
      </c>
      <c r="N156" s="1">
        <v>1.44021624533725</v>
      </c>
      <c r="O156" s="1">
        <v>1.0427143383925199</v>
      </c>
      <c r="P156" s="1">
        <v>1.3708500201618601</v>
      </c>
      <c r="Q156" s="1">
        <v>1.44306957668353</v>
      </c>
      <c r="R156" t="s">
        <v>84</v>
      </c>
      <c r="S156">
        <v>6.9999999999999996E-56</v>
      </c>
      <c r="T156">
        <v>166</v>
      </c>
      <c r="U156">
        <v>17</v>
      </c>
      <c r="V156" s="1">
        <v>0.83767772511848304</v>
      </c>
      <c r="W156" s="1">
        <v>0.61966824644549701</v>
      </c>
    </row>
    <row r="157" spans="1:23" ht="17" x14ac:dyDescent="0.2">
      <c r="A157" s="2" t="s">
        <v>449</v>
      </c>
      <c r="B157" t="s">
        <v>29</v>
      </c>
      <c r="C157" t="s">
        <v>2</v>
      </c>
      <c r="D157">
        <v>0</v>
      </c>
      <c r="E157" t="s">
        <v>15</v>
      </c>
      <c r="F157" s="1">
        <v>4.5199999999999996</v>
      </c>
      <c r="G157" s="1">
        <v>6.0004557772357696</v>
      </c>
      <c r="H157" s="1">
        <v>0.67013999999999996</v>
      </c>
      <c r="I157" s="1">
        <v>5.5276833302930797</v>
      </c>
      <c r="J157" s="1">
        <v>1.6750992134795999</v>
      </c>
      <c r="K157" s="1">
        <v>2.6391534627603499</v>
      </c>
      <c r="L157" s="1">
        <v>1.9150359474432801</v>
      </c>
      <c r="M157" s="1">
        <v>1.4369568948465501</v>
      </c>
      <c r="N157" s="1">
        <v>1.3376520179226801</v>
      </c>
      <c r="O157" s="1">
        <v>5.3021676159164102</v>
      </c>
      <c r="P157" s="1">
        <v>8.1303238788500902</v>
      </c>
      <c r="Q157" s="1">
        <v>5.8466903490674698</v>
      </c>
      <c r="R157" t="s">
        <v>131</v>
      </c>
      <c r="S157">
        <v>4.0000000000000003E-63</v>
      </c>
      <c r="T157">
        <v>185</v>
      </c>
      <c r="U157">
        <v>9</v>
      </c>
      <c r="V157" s="1">
        <v>0.470046082949308</v>
      </c>
      <c r="W157" s="1">
        <v>0.284562211981566</v>
      </c>
    </row>
    <row r="158" spans="1:23" ht="17" x14ac:dyDescent="0.2">
      <c r="A158" s="2" t="s">
        <v>449</v>
      </c>
      <c r="B158" t="s">
        <v>78</v>
      </c>
      <c r="C158" t="s">
        <v>8</v>
      </c>
      <c r="D158" t="s">
        <v>9</v>
      </c>
      <c r="E158" t="s">
        <v>15</v>
      </c>
      <c r="F158" s="1">
        <v>3.62</v>
      </c>
      <c r="G158" s="1">
        <v>3.6537245154584901</v>
      </c>
      <c r="H158" s="1">
        <v>0.73558999999999997</v>
      </c>
      <c r="I158" s="1">
        <v>4.38757886228011</v>
      </c>
      <c r="J158" s="1">
        <v>2.8356200380163701</v>
      </c>
      <c r="K158" s="1">
        <v>1.84778882872355</v>
      </c>
      <c r="L158" s="1">
        <v>3.1015326484225101</v>
      </c>
      <c r="M158" s="1">
        <v>3.9128971890102902</v>
      </c>
      <c r="N158" s="1">
        <v>3.21484501095222</v>
      </c>
      <c r="O158" s="1">
        <v>3.1488360682807301</v>
      </c>
      <c r="P158" s="1">
        <v>3.8146848493682901</v>
      </c>
      <c r="Q158" s="1">
        <v>3.8050277425022898</v>
      </c>
      <c r="R158" t="s">
        <v>605</v>
      </c>
      <c r="S158">
        <v>2.0000000000000001E-68</v>
      </c>
      <c r="T158">
        <v>198</v>
      </c>
      <c r="U158">
        <v>9</v>
      </c>
      <c r="V158" s="1">
        <v>0.50344036697247696</v>
      </c>
      <c r="W158" s="1">
        <v>0.25573394495412799</v>
      </c>
    </row>
    <row r="159" spans="1:23" ht="17" x14ac:dyDescent="0.2">
      <c r="A159" s="2" t="s">
        <v>451</v>
      </c>
      <c r="B159" t="s">
        <v>0</v>
      </c>
      <c r="C159" t="s">
        <v>2</v>
      </c>
      <c r="D159">
        <v>0</v>
      </c>
      <c r="E159" t="s">
        <v>15</v>
      </c>
      <c r="F159" s="1">
        <v>2.0699999999999998</v>
      </c>
      <c r="G159" s="1">
        <v>2.07727688621635</v>
      </c>
      <c r="H159" s="1">
        <v>0.89847999999999995</v>
      </c>
      <c r="I159" s="1">
        <v>1.54280818639259</v>
      </c>
      <c r="J159" s="1">
        <v>2.20662708927247</v>
      </c>
      <c r="K159" s="1">
        <v>3.2907767742248599</v>
      </c>
      <c r="L159" s="1">
        <v>2.6776608597804099</v>
      </c>
      <c r="M159" s="1">
        <v>2.4764416953742701</v>
      </c>
      <c r="N159" s="1">
        <v>1.8933742296979199</v>
      </c>
      <c r="O159" s="1">
        <v>1.58066927597141</v>
      </c>
      <c r="P159" s="1">
        <v>1.74714788536441</v>
      </c>
      <c r="Q159" s="1">
        <v>1.7795942546297201</v>
      </c>
      <c r="R159" t="s">
        <v>158</v>
      </c>
      <c r="S159">
        <v>3.0000000000000001E-72</v>
      </c>
      <c r="T159">
        <v>209</v>
      </c>
      <c r="U159">
        <v>1</v>
      </c>
      <c r="V159" s="1">
        <v>0.70960698689956303</v>
      </c>
      <c r="W159" s="1">
        <v>0.47161572052401701</v>
      </c>
    </row>
    <row r="160" spans="1:23" ht="17" x14ac:dyDescent="0.2">
      <c r="A160" s="2" t="s">
        <v>451</v>
      </c>
      <c r="B160" t="s">
        <v>7</v>
      </c>
      <c r="C160" t="s">
        <v>8</v>
      </c>
      <c r="D160" t="s">
        <v>19</v>
      </c>
      <c r="E160" t="s">
        <v>15</v>
      </c>
      <c r="F160" s="1">
        <v>4.2699999999999996</v>
      </c>
      <c r="G160" s="1">
        <v>4.2945216464990299</v>
      </c>
      <c r="H160" s="1">
        <v>0.66964999999999997</v>
      </c>
      <c r="I160" s="1">
        <v>6.4397809831632502</v>
      </c>
      <c r="J160" s="1">
        <v>4.2932272631824802</v>
      </c>
      <c r="K160" s="1">
        <v>6.6321975053521998</v>
      </c>
      <c r="L160" s="1">
        <v>3.0722054392357201</v>
      </c>
      <c r="M160" s="1">
        <v>5.0491365831490498</v>
      </c>
      <c r="N160" s="1">
        <v>3.03382732699143</v>
      </c>
      <c r="O160" s="1">
        <v>3.2996448123631499</v>
      </c>
      <c r="P160" s="1">
        <v>6.0051992306667001</v>
      </c>
      <c r="Q160" s="1">
        <v>4.0601260815952003</v>
      </c>
      <c r="R160" t="s">
        <v>162</v>
      </c>
      <c r="S160">
        <v>7.0000000000000006E-61</v>
      </c>
      <c r="T160">
        <v>179</v>
      </c>
      <c r="U160">
        <v>12</v>
      </c>
      <c r="V160" s="1">
        <v>0.43540669856459302</v>
      </c>
      <c r="W160" s="1">
        <v>0.19377990430622</v>
      </c>
    </row>
    <row r="161" spans="1:23" ht="17" x14ac:dyDescent="0.2">
      <c r="A161" s="2" t="s">
        <v>322</v>
      </c>
      <c r="B161" t="s">
        <v>29</v>
      </c>
      <c r="C161" t="s">
        <v>2</v>
      </c>
      <c r="D161">
        <v>0</v>
      </c>
      <c r="E161" t="s">
        <v>15</v>
      </c>
      <c r="F161" s="1">
        <v>4.7300000000000004</v>
      </c>
      <c r="G161" s="1">
        <v>6.7419849500240403</v>
      </c>
      <c r="H161" s="1">
        <v>0.66903000000000001</v>
      </c>
      <c r="I161" s="1">
        <v>1.9452777436654101</v>
      </c>
      <c r="J161" s="1">
        <v>1.02849684005348</v>
      </c>
      <c r="K161" s="1">
        <v>5.0761655382215896</v>
      </c>
      <c r="L161" s="1">
        <v>1.69111188768415</v>
      </c>
      <c r="M161" s="1">
        <v>1.5179647558490901</v>
      </c>
      <c r="N161" s="1">
        <v>1.1183130975762201</v>
      </c>
      <c r="O161" s="1">
        <v>6.1243895659531198</v>
      </c>
      <c r="P161" s="1">
        <v>8.6755052177154894</v>
      </c>
      <c r="Q161" s="1">
        <v>6.7769301230208701</v>
      </c>
      <c r="R161" t="s">
        <v>54</v>
      </c>
      <c r="S161">
        <v>7.9999999999999996E-57</v>
      </c>
      <c r="T161">
        <v>169</v>
      </c>
      <c r="U161">
        <v>18</v>
      </c>
      <c r="V161" s="1">
        <v>0.5</v>
      </c>
      <c r="W161" s="1">
        <v>0.327014218009478</v>
      </c>
    </row>
    <row r="162" spans="1:23" ht="17" x14ac:dyDescent="0.2">
      <c r="A162" s="2" t="s">
        <v>322</v>
      </c>
      <c r="B162" t="s">
        <v>31</v>
      </c>
      <c r="C162" t="s">
        <v>8</v>
      </c>
      <c r="D162" t="s">
        <v>19</v>
      </c>
      <c r="E162" t="s">
        <v>15</v>
      </c>
      <c r="F162" s="1">
        <v>2.0299999999999998</v>
      </c>
      <c r="G162" s="1">
        <v>2.03298977881304</v>
      </c>
      <c r="H162" s="1">
        <v>0.88693</v>
      </c>
      <c r="I162" s="1">
        <v>1.95744422369805</v>
      </c>
      <c r="J162" s="1">
        <v>1.8111336229003001</v>
      </c>
      <c r="K162" s="1">
        <v>2.2571945862065101</v>
      </c>
      <c r="L162" s="1">
        <v>1.30310785699285</v>
      </c>
      <c r="M162" s="1">
        <v>2.3301254699870402</v>
      </c>
      <c r="N162" s="1">
        <v>1.3279602257263201</v>
      </c>
      <c r="O162" s="1">
        <v>1.75570801649228</v>
      </c>
      <c r="P162" s="1">
        <v>2.7064718050589298</v>
      </c>
      <c r="Q162" s="1">
        <v>1.8944068921085</v>
      </c>
      <c r="R162" t="s">
        <v>127</v>
      </c>
      <c r="S162">
        <v>4.0000000000000001E-59</v>
      </c>
      <c r="T162">
        <v>175</v>
      </c>
      <c r="U162">
        <v>15</v>
      </c>
      <c r="V162" s="1">
        <v>0.70142180094786699</v>
      </c>
      <c r="W162" s="1">
        <v>0.45971563981042601</v>
      </c>
    </row>
    <row r="163" spans="1:23" ht="17" x14ac:dyDescent="0.2">
      <c r="A163" s="2" t="s">
        <v>323</v>
      </c>
      <c r="B163" t="s">
        <v>0</v>
      </c>
      <c r="C163" t="s">
        <v>2</v>
      </c>
      <c r="D163">
        <v>0</v>
      </c>
      <c r="E163" t="s">
        <v>15</v>
      </c>
      <c r="F163" s="1">
        <v>5.8</v>
      </c>
      <c r="G163" s="1">
        <v>10.210607249730799</v>
      </c>
      <c r="H163" s="1">
        <v>0.61514999999999997</v>
      </c>
      <c r="I163" s="1">
        <v>1.5631827308411499</v>
      </c>
      <c r="J163" s="1">
        <v>1.43036660510513</v>
      </c>
      <c r="K163" s="1">
        <v>5.3028884051524203</v>
      </c>
      <c r="L163" s="1">
        <v>1.1909344195490601</v>
      </c>
      <c r="M163" s="1">
        <v>1.4307122866107</v>
      </c>
      <c r="N163" s="1">
        <v>1.0511503347836499</v>
      </c>
      <c r="O163" s="1">
        <v>9.6056791311230807</v>
      </c>
      <c r="P163" s="1">
        <v>13.6651891918846</v>
      </c>
      <c r="Q163" s="1">
        <v>10.042595398268899</v>
      </c>
      <c r="R163" t="s">
        <v>606</v>
      </c>
      <c r="S163">
        <v>2.0000000000000001E-63</v>
      </c>
      <c r="T163">
        <v>186</v>
      </c>
      <c r="U163">
        <v>7</v>
      </c>
      <c r="V163" s="1">
        <v>0.48967889908256801</v>
      </c>
      <c r="W163" s="1">
        <v>0.33944954128440302</v>
      </c>
    </row>
    <row r="164" spans="1:23" ht="17" x14ac:dyDescent="0.2">
      <c r="A164" s="2" t="s">
        <v>323</v>
      </c>
      <c r="B164" t="s">
        <v>7</v>
      </c>
      <c r="C164" t="s">
        <v>8</v>
      </c>
      <c r="D164" t="s">
        <v>19</v>
      </c>
      <c r="E164" t="s">
        <v>15</v>
      </c>
      <c r="F164" s="1">
        <v>2.02</v>
      </c>
      <c r="G164" s="1">
        <v>2.0308443099790798</v>
      </c>
      <c r="H164" s="1">
        <v>0.89515999999999996</v>
      </c>
      <c r="I164" s="1">
        <v>2.0167532763770999</v>
      </c>
      <c r="J164" s="1">
        <v>1.31748548379099</v>
      </c>
      <c r="K164" s="1">
        <v>1.4967374101691899</v>
      </c>
      <c r="L164" s="1">
        <v>1.32580378135931</v>
      </c>
      <c r="M164" s="1">
        <v>1.4449506403130701</v>
      </c>
      <c r="N164" s="1">
        <v>1.08634972371802</v>
      </c>
      <c r="O164" s="1">
        <v>1.6969903265242301</v>
      </c>
      <c r="P164" s="1">
        <v>2.58971246473426</v>
      </c>
      <c r="Q164" s="1">
        <v>1.7527184047078199</v>
      </c>
      <c r="R164" t="s">
        <v>104</v>
      </c>
      <c r="S164">
        <v>4.9999999999999997E-68</v>
      </c>
      <c r="T164">
        <v>197</v>
      </c>
      <c r="U164">
        <v>5</v>
      </c>
      <c r="V164" s="1">
        <v>0.72037914691943095</v>
      </c>
      <c r="W164" s="1">
        <v>0.48578199052132698</v>
      </c>
    </row>
    <row r="165" spans="1:23" ht="17" x14ac:dyDescent="0.2">
      <c r="A165" s="2" t="s">
        <v>455</v>
      </c>
      <c r="B165" t="s">
        <v>0</v>
      </c>
      <c r="C165" t="s">
        <v>2</v>
      </c>
      <c r="D165">
        <v>0</v>
      </c>
      <c r="E165" t="s">
        <v>15</v>
      </c>
      <c r="F165" s="1">
        <v>3.43</v>
      </c>
      <c r="G165" s="1">
        <v>3.5197390165173599</v>
      </c>
      <c r="H165" s="1">
        <v>0.77747999999999995</v>
      </c>
      <c r="I165" s="1">
        <v>1.99935502100052</v>
      </c>
      <c r="J165" s="1">
        <v>2.5993858649688701</v>
      </c>
      <c r="K165" s="1">
        <v>5.72293787218495</v>
      </c>
      <c r="L165" s="1">
        <v>2.3657388697825401</v>
      </c>
      <c r="M165" s="1">
        <v>1.9710524211848901</v>
      </c>
      <c r="N165" s="1">
        <v>2.17185113864211</v>
      </c>
      <c r="O165" s="1">
        <v>2.4366425806912502</v>
      </c>
      <c r="P165" s="1">
        <v>5.3204795299457102</v>
      </c>
      <c r="Q165" s="1">
        <v>3.1416783188434301</v>
      </c>
      <c r="R165" t="s">
        <v>16</v>
      </c>
      <c r="S165">
        <v>4.9999999999999998E-65</v>
      </c>
      <c r="T165">
        <v>190</v>
      </c>
      <c r="U165">
        <v>7</v>
      </c>
      <c r="V165" s="1">
        <v>0.52466367713004403</v>
      </c>
      <c r="W165" s="1">
        <v>0.28587443946188301</v>
      </c>
    </row>
    <row r="166" spans="1:23" ht="17" x14ac:dyDescent="0.2">
      <c r="A166" s="2" t="s">
        <v>455</v>
      </c>
      <c r="B166" t="s">
        <v>7</v>
      </c>
      <c r="C166" t="s">
        <v>8</v>
      </c>
      <c r="D166" t="s">
        <v>19</v>
      </c>
      <c r="E166" t="s">
        <v>15</v>
      </c>
      <c r="F166" s="1">
        <v>10.33</v>
      </c>
      <c r="G166" s="1">
        <v>23.351720039977099</v>
      </c>
      <c r="H166" s="1">
        <v>0.53756999999999999</v>
      </c>
      <c r="I166" s="1">
        <v>0.39134696171612698</v>
      </c>
      <c r="J166" s="1">
        <v>0.24421506915012201</v>
      </c>
      <c r="K166" s="1">
        <v>1.19597435869949</v>
      </c>
      <c r="L166" s="1">
        <v>0.55916764778850803</v>
      </c>
      <c r="M166" s="1">
        <v>0.366066049970734</v>
      </c>
      <c r="N166" s="1">
        <v>0.42095681356748299</v>
      </c>
      <c r="O166" s="1">
        <v>21.8148719900116</v>
      </c>
      <c r="P166" s="1">
        <v>36.443755592998599</v>
      </c>
      <c r="Q166" s="1">
        <v>21.466564916762501</v>
      </c>
      <c r="R166" t="s">
        <v>127</v>
      </c>
      <c r="S166">
        <v>6E-65</v>
      </c>
      <c r="T166">
        <v>189</v>
      </c>
      <c r="U166">
        <v>5</v>
      </c>
      <c r="V166" s="1">
        <v>0.50589622641509402</v>
      </c>
      <c r="W166" s="1">
        <v>0.46698113207547098</v>
      </c>
    </row>
    <row r="167" spans="1:23" ht="17" x14ac:dyDescent="0.2">
      <c r="A167" s="2" t="s">
        <v>324</v>
      </c>
      <c r="B167" t="s">
        <v>0</v>
      </c>
      <c r="C167" t="s">
        <v>2</v>
      </c>
      <c r="D167">
        <v>0</v>
      </c>
      <c r="E167" t="s">
        <v>3</v>
      </c>
      <c r="F167" s="1">
        <v>4.92</v>
      </c>
      <c r="G167" s="1">
        <v>7.4346710172767603</v>
      </c>
      <c r="H167" s="1">
        <v>0.66852</v>
      </c>
      <c r="I167" s="1">
        <v>1.40220130509139</v>
      </c>
      <c r="J167" s="1">
        <v>0.98046698057609205</v>
      </c>
      <c r="K167" s="1">
        <v>3.0709152273114402</v>
      </c>
      <c r="L167" s="1">
        <v>1.50426005730392</v>
      </c>
      <c r="M167" s="1">
        <v>1.71412958532723</v>
      </c>
      <c r="N167" s="1">
        <v>1.2063924690885901</v>
      </c>
      <c r="O167" s="1">
        <v>5.9017299838034001</v>
      </c>
      <c r="P167" s="1">
        <v>6.6350217313133104</v>
      </c>
      <c r="Q167" s="1">
        <v>6.57756183742812</v>
      </c>
      <c r="R167" t="s">
        <v>597</v>
      </c>
      <c r="S167">
        <v>4.9999999999999999E-67</v>
      </c>
      <c r="T167">
        <v>195</v>
      </c>
      <c r="U167">
        <v>8</v>
      </c>
      <c r="V167" s="1">
        <v>0.51013513513513498</v>
      </c>
      <c r="W167" s="1">
        <v>0.33445945945945899</v>
      </c>
    </row>
    <row r="168" spans="1:23" ht="17" x14ac:dyDescent="0.2">
      <c r="A168" s="2" t="s">
        <v>324</v>
      </c>
      <c r="B168" t="s">
        <v>7</v>
      </c>
      <c r="C168" t="s">
        <v>8</v>
      </c>
      <c r="D168" t="s">
        <v>9</v>
      </c>
      <c r="E168" t="s">
        <v>3</v>
      </c>
      <c r="F168" s="1">
        <v>1.31</v>
      </c>
      <c r="G168" s="1">
        <v>1.31088527231909</v>
      </c>
      <c r="H168" s="1">
        <v>0.94925000000000004</v>
      </c>
      <c r="I168" s="1">
        <v>1.0798693593825699</v>
      </c>
      <c r="J168" s="1">
        <v>0.94147384456499905</v>
      </c>
      <c r="K168" s="1">
        <v>1.1794297115319901</v>
      </c>
      <c r="L168" s="1">
        <v>0.71893406673191596</v>
      </c>
      <c r="M168" s="1">
        <v>0.97383115458844205</v>
      </c>
      <c r="N168" s="1">
        <v>0.93988736027249498</v>
      </c>
      <c r="O168" s="1">
        <v>1.10817670765298</v>
      </c>
      <c r="P168" s="1">
        <v>2.13202806911635</v>
      </c>
      <c r="Q168" s="1">
        <v>1.14772501096186</v>
      </c>
      <c r="R168" t="s">
        <v>97</v>
      </c>
      <c r="S168">
        <v>5.9999999999999996E-63</v>
      </c>
      <c r="T168">
        <v>184</v>
      </c>
      <c r="U168">
        <v>8</v>
      </c>
      <c r="V168" s="1">
        <v>0.863849765258216</v>
      </c>
      <c r="W168" s="1">
        <v>0.64553990610328604</v>
      </c>
    </row>
    <row r="169" spans="1:23" ht="17" x14ac:dyDescent="0.2">
      <c r="A169" s="2" t="s">
        <v>325</v>
      </c>
      <c r="B169" t="s">
        <v>0</v>
      </c>
      <c r="C169" t="s">
        <v>2</v>
      </c>
      <c r="D169">
        <v>0</v>
      </c>
      <c r="E169" t="s">
        <v>15</v>
      </c>
      <c r="F169" s="1">
        <v>2.4300000000000002</v>
      </c>
      <c r="G169" s="1">
        <v>2.4699627861847602</v>
      </c>
      <c r="H169" s="1">
        <v>0.92225999999999997</v>
      </c>
      <c r="I169" s="1">
        <v>2.4075802426918198</v>
      </c>
      <c r="J169" s="1">
        <v>1.6446922964494</v>
      </c>
      <c r="K169" s="1">
        <v>7.8892492895674904</v>
      </c>
      <c r="L169" s="1">
        <v>0.81461409268438201</v>
      </c>
      <c r="M169" s="1">
        <v>1.16126378925517</v>
      </c>
      <c r="N169" s="1">
        <v>0.98171658199727896</v>
      </c>
      <c r="O169" s="1">
        <v>0.93467520339904997</v>
      </c>
      <c r="P169" s="1">
        <v>1.2147887638354</v>
      </c>
      <c r="Q169" s="1">
        <v>1.17467410051649</v>
      </c>
      <c r="R169" t="s">
        <v>125</v>
      </c>
      <c r="S169">
        <v>3.0000000000000001E-54</v>
      </c>
      <c r="T169">
        <v>163</v>
      </c>
      <c r="U169">
        <v>19</v>
      </c>
      <c r="V169" s="1">
        <v>0.83715596330275199</v>
      </c>
      <c r="W169" s="1">
        <v>0.63073394495412805</v>
      </c>
    </row>
    <row r="170" spans="1:23" ht="17" x14ac:dyDescent="0.2">
      <c r="A170" s="2" t="s">
        <v>325</v>
      </c>
      <c r="B170" t="s">
        <v>7</v>
      </c>
      <c r="C170" t="s">
        <v>8</v>
      </c>
      <c r="D170" t="s">
        <v>19</v>
      </c>
      <c r="E170" t="s">
        <v>15</v>
      </c>
      <c r="F170" s="1">
        <v>9.67</v>
      </c>
      <c r="G170" s="1">
        <v>22.245991594204799</v>
      </c>
      <c r="H170" s="1">
        <v>0.54812000000000005</v>
      </c>
      <c r="I170" s="1">
        <v>0.70485309738192103</v>
      </c>
      <c r="J170" s="1">
        <v>0.25690984151384</v>
      </c>
      <c r="K170" s="1">
        <v>1.5127076055867501</v>
      </c>
      <c r="L170" s="1">
        <v>0.52739738338372499</v>
      </c>
      <c r="M170" s="1">
        <v>0.70531161240137996</v>
      </c>
      <c r="N170" s="1">
        <v>0.46618737291636902</v>
      </c>
      <c r="O170" s="1">
        <v>21.357879224552899</v>
      </c>
      <c r="P170" s="1">
        <v>38.830863704661503</v>
      </c>
      <c r="Q170" s="1">
        <v>20.840100802290099</v>
      </c>
      <c r="R170" t="s">
        <v>127</v>
      </c>
      <c r="S170">
        <v>3.9999999999999999E-66</v>
      </c>
      <c r="T170">
        <v>192</v>
      </c>
      <c r="U170">
        <v>8</v>
      </c>
      <c r="V170" s="1">
        <v>0.51179245283018804</v>
      </c>
      <c r="W170" s="1">
        <v>0.44811320754716899</v>
      </c>
    </row>
    <row r="171" spans="1:23" ht="17" x14ac:dyDescent="0.2">
      <c r="A171" s="2" t="s">
        <v>459</v>
      </c>
      <c r="B171" t="s">
        <v>0</v>
      </c>
      <c r="C171" t="s">
        <v>2</v>
      </c>
      <c r="D171">
        <v>0</v>
      </c>
      <c r="E171" t="s">
        <v>15</v>
      </c>
      <c r="F171" s="1">
        <v>3.31</v>
      </c>
      <c r="G171" s="1">
        <v>3.41278672416979</v>
      </c>
      <c r="H171" s="1">
        <v>0.87411000000000005</v>
      </c>
      <c r="I171" s="1">
        <v>1.8437675761874099</v>
      </c>
      <c r="J171" s="1">
        <v>2.35987894286973</v>
      </c>
      <c r="K171" s="1">
        <v>9.5828480905373699</v>
      </c>
      <c r="L171" s="1">
        <v>1.25297730226848</v>
      </c>
      <c r="M171" s="1">
        <v>2.1062761815443798</v>
      </c>
      <c r="N171" s="1">
        <v>1.44224650239971</v>
      </c>
      <c r="O171" s="1">
        <v>1.6060377136339801</v>
      </c>
      <c r="P171" s="1">
        <v>1.82475366830704</v>
      </c>
      <c r="Q171" s="1">
        <v>1.7437956510804999</v>
      </c>
      <c r="R171" t="s">
        <v>95</v>
      </c>
      <c r="S171">
        <v>3.0000000000000001E-54</v>
      </c>
      <c r="T171">
        <v>163</v>
      </c>
      <c r="U171">
        <v>21</v>
      </c>
      <c r="V171" s="1">
        <v>0.69273127753303898</v>
      </c>
      <c r="W171" s="1">
        <v>0.47356828193832601</v>
      </c>
    </row>
    <row r="172" spans="1:23" ht="17" x14ac:dyDescent="0.2">
      <c r="A172" s="2" t="s">
        <v>459</v>
      </c>
      <c r="B172" t="s">
        <v>7</v>
      </c>
      <c r="C172" t="s">
        <v>8</v>
      </c>
      <c r="D172" t="s">
        <v>19</v>
      </c>
      <c r="E172" t="s">
        <v>15</v>
      </c>
      <c r="F172" s="1">
        <v>2.13</v>
      </c>
      <c r="G172" s="1">
        <v>2.1574381062368801</v>
      </c>
      <c r="H172" s="1">
        <v>0.87904000000000004</v>
      </c>
      <c r="I172" s="1">
        <v>3.1278628258193799</v>
      </c>
      <c r="J172" s="1">
        <v>2.7063396999321001</v>
      </c>
      <c r="K172" s="1">
        <v>4.1974444755112597</v>
      </c>
      <c r="L172" s="1">
        <v>2.4272958946119401</v>
      </c>
      <c r="M172" s="1">
        <v>3.0445919653204898</v>
      </c>
      <c r="N172" s="1">
        <v>1.67281119011614</v>
      </c>
      <c r="O172" s="1">
        <v>1.8180690051280799</v>
      </c>
      <c r="P172" s="1">
        <v>1.5132649250324</v>
      </c>
      <c r="Q172" s="1">
        <v>2.0184092273769201</v>
      </c>
      <c r="R172" t="s">
        <v>155</v>
      </c>
      <c r="S172">
        <v>3.0000000000000001E-54</v>
      </c>
      <c r="T172">
        <v>162</v>
      </c>
      <c r="U172">
        <v>19</v>
      </c>
      <c r="V172" s="1">
        <v>0.68808411214953202</v>
      </c>
      <c r="W172" s="1">
        <v>0.44158878504672799</v>
      </c>
    </row>
    <row r="173" spans="1:23" ht="17" x14ac:dyDescent="0.2">
      <c r="A173" s="2" t="s">
        <v>333</v>
      </c>
      <c r="B173" t="s">
        <v>0</v>
      </c>
      <c r="C173" t="s">
        <v>2</v>
      </c>
      <c r="D173">
        <v>0</v>
      </c>
      <c r="E173" t="s">
        <v>15</v>
      </c>
      <c r="F173" s="1">
        <v>3.31</v>
      </c>
      <c r="G173" s="1">
        <v>3.4428156106432501</v>
      </c>
      <c r="H173" s="1">
        <v>0.82789000000000001</v>
      </c>
      <c r="I173" s="1">
        <v>3.3412969974247999</v>
      </c>
      <c r="J173" s="1">
        <v>2.64103225557735</v>
      </c>
      <c r="K173" s="1">
        <v>8.1979520427758104</v>
      </c>
      <c r="L173" s="1">
        <v>2.4047542577153198</v>
      </c>
      <c r="M173" s="1">
        <v>1.7567656444192401</v>
      </c>
      <c r="N173" s="1">
        <v>2.3242891726062598</v>
      </c>
      <c r="O173" s="1">
        <v>1.91720103903426</v>
      </c>
      <c r="P173" s="1">
        <v>6.02706748330196</v>
      </c>
      <c r="Q173" s="1">
        <v>2.4463367434025098</v>
      </c>
      <c r="R173" t="s">
        <v>22</v>
      </c>
      <c r="S173">
        <v>1E-54</v>
      </c>
      <c r="T173">
        <v>164</v>
      </c>
      <c r="U173">
        <v>21</v>
      </c>
      <c r="V173" s="1">
        <v>0.60333333333333306</v>
      </c>
      <c r="W173" s="1">
        <v>0.36666666666666597</v>
      </c>
    </row>
    <row r="174" spans="1:23" ht="17" x14ac:dyDescent="0.2">
      <c r="A174" s="2" t="s">
        <v>333</v>
      </c>
      <c r="B174" t="s">
        <v>7</v>
      </c>
      <c r="C174" t="s">
        <v>8</v>
      </c>
      <c r="D174" t="s">
        <v>9</v>
      </c>
      <c r="E174" t="s">
        <v>15</v>
      </c>
      <c r="F174" s="1">
        <v>1.26</v>
      </c>
      <c r="G174" s="1">
        <v>1.2650220502962899</v>
      </c>
      <c r="H174" s="1">
        <v>0.95240999999999998</v>
      </c>
      <c r="I174" s="1">
        <v>1.8024309972922601</v>
      </c>
      <c r="J174" s="1">
        <v>1.2173358890079</v>
      </c>
      <c r="K174" s="1">
        <v>2.4328770622454301</v>
      </c>
      <c r="L174" s="1">
        <v>1.2931493458874801</v>
      </c>
      <c r="M174" s="1">
        <v>1.2618741896830401</v>
      </c>
      <c r="N174" s="1">
        <v>1.4523300436042601</v>
      </c>
      <c r="O174" s="1">
        <v>0.95489720873258499</v>
      </c>
      <c r="P174" s="1">
        <v>1.09230932737327</v>
      </c>
      <c r="Q174" s="1">
        <v>1.23258375639768</v>
      </c>
      <c r="R174" t="s">
        <v>74</v>
      </c>
      <c r="S174">
        <v>3.0000000000000001E-58</v>
      </c>
      <c r="T174">
        <v>172</v>
      </c>
      <c r="U174">
        <v>9</v>
      </c>
      <c r="V174" s="1">
        <v>0.85377358490566002</v>
      </c>
      <c r="W174" s="1">
        <v>0.64033018867924496</v>
      </c>
    </row>
    <row r="175" spans="1:23" ht="17" x14ac:dyDescent="0.2">
      <c r="A175" s="2" t="s">
        <v>462</v>
      </c>
      <c r="B175" t="s">
        <v>29</v>
      </c>
      <c r="C175" t="s">
        <v>2</v>
      </c>
      <c r="D175">
        <v>0</v>
      </c>
      <c r="E175" t="s">
        <v>3</v>
      </c>
      <c r="F175" s="1">
        <v>1.69</v>
      </c>
      <c r="G175" s="1">
        <v>1.6985134292578801</v>
      </c>
      <c r="H175" s="1">
        <v>0.93725000000000003</v>
      </c>
      <c r="I175" s="1">
        <v>1.0307741023134001</v>
      </c>
      <c r="J175" s="1">
        <v>2.4058635663727799</v>
      </c>
      <c r="K175" s="1">
        <v>3.8772839978520999</v>
      </c>
      <c r="L175" s="1">
        <v>0.81064482974974905</v>
      </c>
      <c r="M175" s="1">
        <v>1.56959844996025</v>
      </c>
      <c r="N175" s="1">
        <v>1.0354154391252499</v>
      </c>
      <c r="O175" s="1">
        <v>1.04222916485553</v>
      </c>
      <c r="P175" s="1">
        <v>1.5115086160178799</v>
      </c>
      <c r="Q175" s="1">
        <v>1.28155621839585</v>
      </c>
      <c r="R175" t="s">
        <v>4</v>
      </c>
      <c r="S175">
        <v>2.0000000000000001E-63</v>
      </c>
      <c r="T175">
        <v>186</v>
      </c>
      <c r="U175">
        <v>11</v>
      </c>
      <c r="V175" s="1">
        <v>0.84459459459459396</v>
      </c>
      <c r="W175" s="1">
        <v>0.63288288288288297</v>
      </c>
    </row>
    <row r="176" spans="1:23" ht="17" x14ac:dyDescent="0.2">
      <c r="A176" s="2" t="s">
        <v>462</v>
      </c>
      <c r="B176" t="s">
        <v>31</v>
      </c>
      <c r="C176" t="s">
        <v>8</v>
      </c>
      <c r="D176" t="s">
        <v>9</v>
      </c>
      <c r="E176" t="s">
        <v>3</v>
      </c>
      <c r="F176" s="1">
        <v>2</v>
      </c>
      <c r="G176" s="1">
        <v>2.00357064404729</v>
      </c>
      <c r="H176" s="1">
        <v>0.89142999999999994</v>
      </c>
      <c r="I176" s="1">
        <v>3.4580678275591898</v>
      </c>
      <c r="J176" s="1">
        <v>1.3436914328322001</v>
      </c>
      <c r="K176" s="1">
        <v>2.7449724953084602</v>
      </c>
      <c r="L176" s="1">
        <v>2.6041844508110699</v>
      </c>
      <c r="M176" s="1">
        <v>1.4199686409130501</v>
      </c>
      <c r="N176" s="1">
        <v>1.8599792636239501</v>
      </c>
      <c r="O176" s="1">
        <v>1.76847110370592</v>
      </c>
      <c r="P176" s="1">
        <v>1.7001192605226201</v>
      </c>
      <c r="Q176" s="1">
        <v>1.96829863176724</v>
      </c>
      <c r="R176" t="s">
        <v>159</v>
      </c>
      <c r="S176">
        <v>5.0000000000000003E-69</v>
      </c>
      <c r="T176">
        <v>200</v>
      </c>
      <c r="U176">
        <v>2</v>
      </c>
      <c r="V176" s="1">
        <v>0.69610091743119196</v>
      </c>
      <c r="W176" s="1">
        <v>0.46903669724770602</v>
      </c>
    </row>
    <row r="177" spans="1:23" ht="17" x14ac:dyDescent="0.2">
      <c r="A177" s="2" t="s">
        <v>332</v>
      </c>
      <c r="B177" t="s">
        <v>29</v>
      </c>
      <c r="C177" t="s">
        <v>2</v>
      </c>
      <c r="D177">
        <v>0</v>
      </c>
      <c r="E177" t="s">
        <v>15</v>
      </c>
      <c r="F177" s="1">
        <v>1.1399999999999999</v>
      </c>
      <c r="G177" s="1">
        <v>1.1389444140862901</v>
      </c>
      <c r="H177" s="1">
        <v>0.96258999999999995</v>
      </c>
      <c r="I177" s="1">
        <v>1.00204684271744</v>
      </c>
      <c r="J177" s="1">
        <v>0.94150033191709503</v>
      </c>
      <c r="K177" s="1">
        <v>1.3413384573413401</v>
      </c>
      <c r="L177" s="1">
        <v>0.86960604873701197</v>
      </c>
      <c r="M177" s="1">
        <v>0.49709917344056598</v>
      </c>
      <c r="N177" s="1">
        <v>0.74578704453045697</v>
      </c>
      <c r="O177" s="1">
        <v>0.90545932042934996</v>
      </c>
      <c r="P177" s="1">
        <v>1.3346987913519499</v>
      </c>
      <c r="Q177" s="1">
        <v>0.90197731863574704</v>
      </c>
      <c r="R177" t="s">
        <v>606</v>
      </c>
      <c r="S177">
        <v>3.0000000000000001E-58</v>
      </c>
      <c r="T177">
        <v>173</v>
      </c>
      <c r="U177">
        <v>16</v>
      </c>
      <c r="V177" s="1">
        <v>0.89639639639639601</v>
      </c>
      <c r="W177" s="1">
        <v>0.68918918918918903</v>
      </c>
    </row>
    <row r="178" spans="1:23" ht="17" x14ac:dyDescent="0.2">
      <c r="A178" s="2" t="s">
        <v>332</v>
      </c>
      <c r="B178" t="s">
        <v>31</v>
      </c>
      <c r="C178" t="s">
        <v>8</v>
      </c>
      <c r="D178" t="s">
        <v>9</v>
      </c>
      <c r="E178" t="s">
        <v>15</v>
      </c>
      <c r="F178" s="1">
        <v>1.08</v>
      </c>
      <c r="G178" s="1">
        <v>1.0834318656365201</v>
      </c>
      <c r="H178" s="1">
        <v>0.96453</v>
      </c>
      <c r="I178" s="1">
        <v>1.2875154368006601</v>
      </c>
      <c r="J178" s="1">
        <v>0.78964992243398602</v>
      </c>
      <c r="K178" s="1">
        <v>2.5028401067587098</v>
      </c>
      <c r="L178" s="1">
        <v>0.81568121601140597</v>
      </c>
      <c r="M178" s="1">
        <v>0.84994826832197801</v>
      </c>
      <c r="N178" s="1">
        <v>0.72212775877956603</v>
      </c>
      <c r="O178" s="1">
        <v>0.77316384433616603</v>
      </c>
      <c r="P178" s="1">
        <v>1.4249690399113499</v>
      </c>
      <c r="Q178" s="1">
        <v>0.91388198983160895</v>
      </c>
      <c r="R178" t="s">
        <v>102</v>
      </c>
      <c r="S178">
        <v>4.0000000000000001E-58</v>
      </c>
      <c r="T178">
        <v>172</v>
      </c>
      <c r="U178">
        <v>12</v>
      </c>
      <c r="V178" s="1">
        <v>0.90654205607476601</v>
      </c>
      <c r="W178" s="1">
        <v>0.69509345794392496</v>
      </c>
    </row>
    <row r="179" spans="1:23" ht="17" x14ac:dyDescent="0.2">
      <c r="A179" s="2" t="s">
        <v>326</v>
      </c>
      <c r="B179" t="s">
        <v>0</v>
      </c>
      <c r="C179" t="s">
        <v>2</v>
      </c>
      <c r="D179">
        <v>0</v>
      </c>
      <c r="E179" t="s">
        <v>15</v>
      </c>
      <c r="F179" s="1">
        <v>2.63</v>
      </c>
      <c r="G179" s="1">
        <v>2.7304685539330902</v>
      </c>
      <c r="H179" s="1">
        <v>0.88414999999999999</v>
      </c>
      <c r="I179" s="1">
        <v>2.4979733340806001</v>
      </c>
      <c r="J179" s="1">
        <v>2.50476021093551</v>
      </c>
      <c r="K179" s="1">
        <v>7.2443052945054696</v>
      </c>
      <c r="L179" s="1">
        <v>1.65164044513326</v>
      </c>
      <c r="M179" s="1">
        <v>1.11596307655553</v>
      </c>
      <c r="N179" s="1">
        <v>1.5423142385799</v>
      </c>
      <c r="O179" s="1">
        <v>1.47306413097402</v>
      </c>
      <c r="P179" s="1">
        <v>2.12082493661421</v>
      </c>
      <c r="Q179" s="1">
        <v>1.62011320919436</v>
      </c>
      <c r="R179" t="s">
        <v>143</v>
      </c>
      <c r="S179">
        <v>9.9999999999999996E-70</v>
      </c>
      <c r="T179">
        <v>202</v>
      </c>
      <c r="U179">
        <v>1</v>
      </c>
      <c r="V179" s="1">
        <v>0.70414847161572003</v>
      </c>
      <c r="W179" s="1">
        <v>0.48253275109170302</v>
      </c>
    </row>
    <row r="180" spans="1:23" ht="17" x14ac:dyDescent="0.2">
      <c r="A180" s="2" t="s">
        <v>326</v>
      </c>
      <c r="B180" t="s">
        <v>7</v>
      </c>
      <c r="C180" t="s">
        <v>8</v>
      </c>
      <c r="D180" t="s">
        <v>19</v>
      </c>
      <c r="E180" t="s">
        <v>15</v>
      </c>
      <c r="F180" s="1">
        <v>9.5500000000000007</v>
      </c>
      <c r="G180" s="1">
        <v>22.014718324051302</v>
      </c>
      <c r="H180" s="1">
        <v>0.54488000000000003</v>
      </c>
      <c r="I180" s="1">
        <v>0.64363671603026296</v>
      </c>
      <c r="J180" s="1">
        <v>0.556937459086147</v>
      </c>
      <c r="K180" s="1">
        <v>2.7667420551977702</v>
      </c>
      <c r="L180" s="1">
        <v>1.1940874842322</v>
      </c>
      <c r="M180" s="1">
        <v>0.3890982788297</v>
      </c>
      <c r="N180" s="1">
        <v>0.51752028945733097</v>
      </c>
      <c r="O180" s="1">
        <v>20.828955182869802</v>
      </c>
      <c r="P180" s="1">
        <v>36.155765273027498</v>
      </c>
      <c r="Q180" s="1">
        <v>20.1958076997036</v>
      </c>
      <c r="R180" t="s">
        <v>127</v>
      </c>
      <c r="S180">
        <v>2E-70</v>
      </c>
      <c r="T180">
        <v>203</v>
      </c>
      <c r="U180">
        <v>0</v>
      </c>
      <c r="V180" s="1">
        <v>0.50704225352112597</v>
      </c>
      <c r="W180" s="1">
        <v>0.44366197183098499</v>
      </c>
    </row>
    <row r="181" spans="1:23" ht="17" x14ac:dyDescent="0.2">
      <c r="A181" s="2" t="s">
        <v>466</v>
      </c>
      <c r="B181" t="s">
        <v>0</v>
      </c>
      <c r="C181" t="s">
        <v>2</v>
      </c>
      <c r="D181">
        <v>0</v>
      </c>
      <c r="E181" t="s">
        <v>15</v>
      </c>
      <c r="F181" s="1">
        <v>3.06</v>
      </c>
      <c r="G181" s="1">
        <v>3.1027894552595199</v>
      </c>
      <c r="H181" s="1">
        <v>0.81252999999999997</v>
      </c>
      <c r="I181" s="1">
        <v>3.17756935408182</v>
      </c>
      <c r="J181" s="1">
        <v>1.79094380545167</v>
      </c>
      <c r="K181" s="1">
        <v>5.88506503315336</v>
      </c>
      <c r="L181" s="1">
        <v>2.3416661162514099</v>
      </c>
      <c r="M181" s="1">
        <v>1.40131696460655</v>
      </c>
      <c r="N181" s="1">
        <v>1.5631645365798901</v>
      </c>
      <c r="O181" s="1">
        <v>2.4414804122597902</v>
      </c>
      <c r="P181" s="1">
        <v>3.8146935656747001</v>
      </c>
      <c r="Q181" s="1">
        <v>2.65154950953715</v>
      </c>
      <c r="R181" t="s">
        <v>607</v>
      </c>
      <c r="S181">
        <v>3.9999999999999998E-57</v>
      </c>
      <c r="T181">
        <v>171</v>
      </c>
      <c r="U181">
        <v>16</v>
      </c>
      <c r="V181" s="1">
        <v>0.58486238532110002</v>
      </c>
      <c r="W181" s="1">
        <v>0.34518348623853201</v>
      </c>
    </row>
    <row r="182" spans="1:23" ht="17" x14ac:dyDescent="0.2">
      <c r="A182" s="2" t="s">
        <v>466</v>
      </c>
      <c r="B182" t="s">
        <v>7</v>
      </c>
      <c r="C182" t="s">
        <v>8</v>
      </c>
      <c r="D182" t="s">
        <v>9</v>
      </c>
      <c r="E182" t="s">
        <v>15</v>
      </c>
      <c r="F182" s="1">
        <v>1.31</v>
      </c>
      <c r="G182" s="1">
        <v>1.30959588434054</v>
      </c>
      <c r="H182" s="1">
        <v>0.94747999999999999</v>
      </c>
      <c r="I182" s="1">
        <v>1.0324679171770901</v>
      </c>
      <c r="J182" s="1">
        <v>1.0833452819853799</v>
      </c>
      <c r="K182" s="1">
        <v>0.56179632529156898</v>
      </c>
      <c r="L182" s="1">
        <v>1.08688947495558</v>
      </c>
      <c r="M182" s="1">
        <v>1.44509531539903</v>
      </c>
      <c r="N182" s="1">
        <v>1.5685359681350399</v>
      </c>
      <c r="O182" s="1">
        <v>1.0046463861036401</v>
      </c>
      <c r="P182" s="1">
        <v>1.98559753700173</v>
      </c>
      <c r="Q182" s="1">
        <v>1.3784860204809499</v>
      </c>
      <c r="R182" t="s">
        <v>74</v>
      </c>
      <c r="S182">
        <v>7.9999999999999998E-60</v>
      </c>
      <c r="T182">
        <v>176</v>
      </c>
      <c r="U182">
        <v>12</v>
      </c>
      <c r="V182" s="1">
        <v>0.83450704225352101</v>
      </c>
      <c r="W182" s="1">
        <v>0.607981220657277</v>
      </c>
    </row>
    <row r="183" spans="1:23" ht="17" x14ac:dyDescent="0.2">
      <c r="A183" s="2" t="s">
        <v>334</v>
      </c>
      <c r="B183" t="s">
        <v>0</v>
      </c>
      <c r="C183" t="s">
        <v>2</v>
      </c>
      <c r="D183">
        <v>0</v>
      </c>
      <c r="E183" t="s">
        <v>15</v>
      </c>
      <c r="F183" s="1">
        <v>7.55</v>
      </c>
      <c r="G183" s="1">
        <v>17.615510703599298</v>
      </c>
      <c r="H183" s="1">
        <v>0.58555000000000001</v>
      </c>
      <c r="I183" s="1">
        <v>0.63376927978563302</v>
      </c>
      <c r="J183" s="1">
        <v>0.48743820121119003</v>
      </c>
      <c r="K183" s="1">
        <v>1.03940010170702</v>
      </c>
      <c r="L183" s="1">
        <v>0.51599108519430803</v>
      </c>
      <c r="M183" s="1">
        <v>0.994167047154077</v>
      </c>
      <c r="N183" s="1">
        <v>0.497785908610128</v>
      </c>
      <c r="O183" s="1">
        <v>16.7494084526443</v>
      </c>
      <c r="P183" s="1">
        <v>22.255618206421499</v>
      </c>
      <c r="Q183" s="1">
        <v>16.939632240706398</v>
      </c>
      <c r="R183" t="s">
        <v>133</v>
      </c>
      <c r="S183">
        <v>5.9999999999999998E-56</v>
      </c>
      <c r="T183">
        <v>167</v>
      </c>
      <c r="U183">
        <v>20</v>
      </c>
      <c r="V183" s="1">
        <v>0.54472477064220104</v>
      </c>
      <c r="W183" s="1">
        <v>0.47706422018348599</v>
      </c>
    </row>
    <row r="184" spans="1:23" ht="17" x14ac:dyDescent="0.2">
      <c r="A184" s="2" t="s">
        <v>334</v>
      </c>
      <c r="B184" t="s">
        <v>7</v>
      </c>
      <c r="C184" t="s">
        <v>8</v>
      </c>
      <c r="D184" t="s">
        <v>19</v>
      </c>
      <c r="E184" t="s">
        <v>15</v>
      </c>
      <c r="F184" s="1">
        <v>1.55</v>
      </c>
      <c r="G184" s="1">
        <v>1.5472819694195901</v>
      </c>
      <c r="H184" s="1">
        <v>0.92901</v>
      </c>
      <c r="I184" s="1">
        <v>1.71748380632831</v>
      </c>
      <c r="J184" s="1">
        <v>1.6010063501851901</v>
      </c>
      <c r="K184" s="1">
        <v>2.5452109217830299</v>
      </c>
      <c r="L184" s="1">
        <v>1.0557929247726501</v>
      </c>
      <c r="M184" s="1">
        <v>1.03457638389712</v>
      </c>
      <c r="N184" s="1">
        <v>0.93547614139063495</v>
      </c>
      <c r="O184" s="1">
        <v>1.39274847116109</v>
      </c>
      <c r="P184" s="1">
        <v>1.7986779062762499</v>
      </c>
      <c r="Q184" s="1">
        <v>1.4995654604959701</v>
      </c>
      <c r="R184" t="s">
        <v>86</v>
      </c>
      <c r="S184">
        <v>1.9999999999999999E-64</v>
      </c>
      <c r="T184">
        <v>188</v>
      </c>
      <c r="U184">
        <v>9</v>
      </c>
      <c r="V184" s="1">
        <v>0.79146919431279605</v>
      </c>
      <c r="W184" s="1">
        <v>0.56753554502369596</v>
      </c>
    </row>
    <row r="185" spans="1:23" ht="17" x14ac:dyDescent="0.2">
      <c r="A185" s="2" t="s">
        <v>469</v>
      </c>
      <c r="B185" t="s">
        <v>0</v>
      </c>
      <c r="C185" t="s">
        <v>2</v>
      </c>
      <c r="D185">
        <v>0</v>
      </c>
      <c r="E185" t="s">
        <v>15</v>
      </c>
      <c r="F185" s="1">
        <v>6.06</v>
      </c>
      <c r="G185" s="1">
        <v>12.4013090843151</v>
      </c>
      <c r="H185" s="1">
        <v>0.59557000000000004</v>
      </c>
      <c r="I185" s="1">
        <v>1.0510014866783</v>
      </c>
      <c r="J185" s="1">
        <v>0.81751513747452997</v>
      </c>
      <c r="K185" s="1">
        <v>3.9139514103852999</v>
      </c>
      <c r="L185" s="1">
        <v>0.97140372657304497</v>
      </c>
      <c r="M185" s="1">
        <v>1.1401410387470901</v>
      </c>
      <c r="N185" s="1">
        <v>0.788937226506913</v>
      </c>
      <c r="O185" s="1">
        <v>11.661373534635</v>
      </c>
      <c r="P185" s="1">
        <v>16.204094442454899</v>
      </c>
      <c r="Q185" s="1">
        <v>11.9893600534984</v>
      </c>
      <c r="R185" t="s">
        <v>133</v>
      </c>
      <c r="S185">
        <v>3.0000000000000001E-61</v>
      </c>
      <c r="T185">
        <v>181</v>
      </c>
      <c r="U185">
        <v>13</v>
      </c>
      <c r="V185" s="1">
        <v>0.50943396226415105</v>
      </c>
      <c r="W185" s="1">
        <v>0.37853773584905598</v>
      </c>
    </row>
    <row r="186" spans="1:23" ht="17" x14ac:dyDescent="0.2">
      <c r="A186" s="2" t="s">
        <v>469</v>
      </c>
      <c r="B186" t="s">
        <v>7</v>
      </c>
      <c r="C186" t="s">
        <v>8</v>
      </c>
      <c r="D186" t="s">
        <v>19</v>
      </c>
      <c r="E186" t="s">
        <v>15</v>
      </c>
      <c r="F186" s="1">
        <v>1.25</v>
      </c>
      <c r="G186" s="1">
        <v>1.2461236911001701</v>
      </c>
      <c r="H186" s="1">
        <v>0.95199999999999996</v>
      </c>
      <c r="I186" s="1">
        <v>1.0818514223311799</v>
      </c>
      <c r="J186" s="1">
        <v>1.84179658666929</v>
      </c>
      <c r="K186" s="1">
        <v>2.0266648375191099</v>
      </c>
      <c r="L186" s="1">
        <v>0.91916092689137296</v>
      </c>
      <c r="M186" s="1">
        <v>1.9452985858822001</v>
      </c>
      <c r="N186" s="1">
        <v>1.07347834165389</v>
      </c>
      <c r="O186" s="1">
        <v>1.058356582899</v>
      </c>
      <c r="P186" s="1">
        <v>1.51375455408068</v>
      </c>
      <c r="Q186" s="1">
        <v>1.2282707928730501</v>
      </c>
      <c r="R186" t="s">
        <v>86</v>
      </c>
      <c r="S186">
        <v>1.9999999999999999E-57</v>
      </c>
      <c r="T186">
        <v>171</v>
      </c>
      <c r="U186">
        <v>17</v>
      </c>
      <c r="V186" s="1">
        <v>0.85446009389671296</v>
      </c>
      <c r="W186" s="1">
        <v>0.61502347417840297</v>
      </c>
    </row>
    <row r="187" spans="1:23" ht="17" x14ac:dyDescent="0.2">
      <c r="A187" s="2" t="s">
        <v>335</v>
      </c>
      <c r="B187" t="s">
        <v>31</v>
      </c>
      <c r="C187" t="s">
        <v>8</v>
      </c>
      <c r="D187" t="s">
        <v>9</v>
      </c>
      <c r="E187" t="s">
        <v>3</v>
      </c>
      <c r="F187" s="1">
        <v>0.82</v>
      </c>
      <c r="G187" s="1">
        <v>0.81928628626867905</v>
      </c>
      <c r="H187" s="1">
        <v>0.97813000000000005</v>
      </c>
      <c r="I187" s="1">
        <v>1.2066414546169</v>
      </c>
      <c r="J187" s="1">
        <v>0.84234810698032303</v>
      </c>
      <c r="K187" s="1">
        <v>1.1882617556750601</v>
      </c>
      <c r="L187" s="1">
        <v>0.93745984529389903</v>
      </c>
      <c r="M187" s="1">
        <v>0.66711278700699095</v>
      </c>
      <c r="N187" s="1">
        <v>0.90246432678035005</v>
      </c>
      <c r="O187" s="1">
        <v>0.63792864866246002</v>
      </c>
      <c r="P187" s="1">
        <v>0.91565165016202799</v>
      </c>
      <c r="Q187" s="1">
        <v>0.74138948271429195</v>
      </c>
      <c r="R187" t="s">
        <v>80</v>
      </c>
      <c r="S187">
        <v>1E-54</v>
      </c>
      <c r="T187">
        <v>163</v>
      </c>
      <c r="U187">
        <v>18</v>
      </c>
      <c r="V187" s="1">
        <v>0.94929245283018804</v>
      </c>
      <c r="W187" s="1">
        <v>0.77358490566037696</v>
      </c>
    </row>
    <row r="188" spans="1:23" ht="17" x14ac:dyDescent="0.2">
      <c r="A188" s="2" t="s">
        <v>335</v>
      </c>
      <c r="B188" t="s">
        <v>78</v>
      </c>
      <c r="C188" t="s">
        <v>2</v>
      </c>
      <c r="D188">
        <v>0</v>
      </c>
      <c r="E188" t="s">
        <v>3</v>
      </c>
      <c r="F188" s="1">
        <v>3.37</v>
      </c>
      <c r="G188" s="1">
        <v>3.5018461243038401</v>
      </c>
      <c r="H188" s="1">
        <v>0.75766</v>
      </c>
      <c r="I188" s="1">
        <v>4.27299514392422</v>
      </c>
      <c r="J188" s="1">
        <v>3.1073330807945201</v>
      </c>
      <c r="K188" s="1">
        <v>2.5159211478546402</v>
      </c>
      <c r="L188" s="1">
        <v>2.7220941864674701</v>
      </c>
      <c r="M188" s="1">
        <v>2.2340437617494699</v>
      </c>
      <c r="N188" s="1">
        <v>2.1455579877848399</v>
      </c>
      <c r="O188" s="1">
        <v>2.9226469902994601</v>
      </c>
      <c r="P188" s="1">
        <v>4.6994440353492104</v>
      </c>
      <c r="Q188" s="1">
        <v>3.5997280568583601</v>
      </c>
      <c r="R188" t="s">
        <v>83</v>
      </c>
      <c r="S188">
        <v>1.9999999999999999E-60</v>
      </c>
      <c r="T188">
        <v>178</v>
      </c>
      <c r="U188">
        <v>20</v>
      </c>
      <c r="V188" s="1">
        <v>0.53419811320754695</v>
      </c>
      <c r="W188" s="1">
        <v>0.29009433962264097</v>
      </c>
    </row>
    <row r="189" spans="1:23" ht="17" x14ac:dyDescent="0.2">
      <c r="A189" s="2" t="s">
        <v>472</v>
      </c>
      <c r="B189" t="s">
        <v>129</v>
      </c>
      <c r="C189" t="s">
        <v>2</v>
      </c>
      <c r="D189">
        <v>0</v>
      </c>
      <c r="E189" t="s">
        <v>15</v>
      </c>
      <c r="F189" s="1">
        <v>3.13</v>
      </c>
      <c r="G189" s="1">
        <v>3.1857263468175501</v>
      </c>
      <c r="H189" s="1">
        <v>0.79203999999999997</v>
      </c>
      <c r="I189" s="1">
        <v>3.66640875039867</v>
      </c>
      <c r="J189" s="1">
        <v>2.4099225350620701</v>
      </c>
      <c r="K189" s="1">
        <v>2.4551831629506502</v>
      </c>
      <c r="L189" s="1">
        <v>2.7705863134000999</v>
      </c>
      <c r="M189" s="1">
        <v>2.2196411607178601</v>
      </c>
      <c r="N189" s="1">
        <v>2.9828068289695402</v>
      </c>
      <c r="O189" s="1">
        <v>2.44750560985677</v>
      </c>
      <c r="P189" s="1">
        <v>3.9395177551138301</v>
      </c>
      <c r="Q189" s="1">
        <v>3.1800738568228999</v>
      </c>
      <c r="R189" t="s">
        <v>118</v>
      </c>
      <c r="S189">
        <v>3.0000000000000001E-61</v>
      </c>
      <c r="T189">
        <v>180</v>
      </c>
      <c r="U189">
        <v>12</v>
      </c>
      <c r="V189" s="1">
        <v>0.55633802816901401</v>
      </c>
      <c r="W189" s="1">
        <v>0.309859154929577</v>
      </c>
    </row>
    <row r="190" spans="1:23" ht="17" x14ac:dyDescent="0.2">
      <c r="A190" s="2" t="s">
        <v>472</v>
      </c>
      <c r="B190" t="s">
        <v>149</v>
      </c>
      <c r="C190" t="s">
        <v>8</v>
      </c>
      <c r="D190" t="s">
        <v>9</v>
      </c>
      <c r="E190" t="s">
        <v>15</v>
      </c>
      <c r="F190" s="1">
        <v>1.29</v>
      </c>
      <c r="G190" s="1">
        <v>1.29565616688139</v>
      </c>
      <c r="H190" s="1">
        <v>0.94999</v>
      </c>
      <c r="I190" s="1">
        <v>2.41145403676465</v>
      </c>
      <c r="J190" s="1">
        <v>2.6957636518557502</v>
      </c>
      <c r="K190" s="1">
        <v>2.1950866621947802</v>
      </c>
      <c r="L190" s="1">
        <v>1.69429952623949</v>
      </c>
      <c r="M190" s="1">
        <v>1.0433248605807699</v>
      </c>
      <c r="N190" s="1">
        <v>1.1303713868557601</v>
      </c>
      <c r="O190" s="1">
        <v>1.2035175399746101</v>
      </c>
      <c r="P190" s="1">
        <v>1.2522141662598301</v>
      </c>
      <c r="Q190" s="1">
        <v>1.2030834148657299</v>
      </c>
      <c r="R190" t="s">
        <v>50</v>
      </c>
      <c r="S190">
        <v>3.0000000000000002E-60</v>
      </c>
      <c r="T190">
        <v>177</v>
      </c>
      <c r="U190">
        <v>12</v>
      </c>
      <c r="V190" s="1">
        <v>0.85300925925925897</v>
      </c>
      <c r="W190" s="1">
        <v>0.623842592592592</v>
      </c>
    </row>
    <row r="191" spans="1:23" ht="17" x14ac:dyDescent="0.2">
      <c r="A191" s="2" t="s">
        <v>327</v>
      </c>
      <c r="B191" t="s">
        <v>0</v>
      </c>
      <c r="C191" t="s">
        <v>2</v>
      </c>
      <c r="D191">
        <v>0</v>
      </c>
      <c r="E191" t="s">
        <v>15</v>
      </c>
      <c r="F191" s="1">
        <v>3.53</v>
      </c>
      <c r="G191" s="1">
        <v>3.5570345502757199</v>
      </c>
      <c r="H191" s="1">
        <v>0.74568000000000001</v>
      </c>
      <c r="I191" s="1">
        <v>5.3195688500102998</v>
      </c>
      <c r="J191" s="1">
        <v>5.2599705322368404</v>
      </c>
      <c r="K191" s="1">
        <v>4.5949399541036602</v>
      </c>
      <c r="L191" s="1">
        <v>3.32454821592348</v>
      </c>
      <c r="M191" s="1">
        <v>2.50506761679318</v>
      </c>
      <c r="N191" s="1">
        <v>2.9054235265139998</v>
      </c>
      <c r="O191" s="1">
        <v>2.8757834223829901</v>
      </c>
      <c r="P191" s="1">
        <v>4.4883290610203703</v>
      </c>
      <c r="Q191" s="1">
        <v>3.6047473863915802</v>
      </c>
      <c r="R191" t="s">
        <v>118</v>
      </c>
      <c r="S191">
        <v>3.0000000000000001E-59</v>
      </c>
      <c r="T191">
        <v>175</v>
      </c>
      <c r="U191">
        <v>15</v>
      </c>
      <c r="V191" s="1">
        <v>0.50113122171945701</v>
      </c>
      <c r="W191" s="1">
        <v>0.25226244343891402</v>
      </c>
    </row>
    <row r="192" spans="1:23" ht="17" x14ac:dyDescent="0.2">
      <c r="A192" s="2" t="s">
        <v>327</v>
      </c>
      <c r="B192" t="s">
        <v>7</v>
      </c>
      <c r="C192" t="s">
        <v>8</v>
      </c>
      <c r="D192" t="s">
        <v>9</v>
      </c>
      <c r="E192" t="s">
        <v>15</v>
      </c>
      <c r="F192" s="1">
        <v>1.19</v>
      </c>
      <c r="G192" s="1">
        <v>1.2036700706127399</v>
      </c>
      <c r="H192" s="1">
        <v>0.96931999999999996</v>
      </c>
      <c r="I192" s="1">
        <v>2.5587923490807598</v>
      </c>
      <c r="J192" s="1">
        <v>0.50398644161657102</v>
      </c>
      <c r="K192" s="1">
        <v>3.9674034558912901</v>
      </c>
      <c r="L192" s="1">
        <v>0.88342027632117603</v>
      </c>
      <c r="M192" s="1">
        <v>0.62849175201663599</v>
      </c>
      <c r="N192" s="1">
        <v>0.67572927682286699</v>
      </c>
      <c r="O192" s="1">
        <v>0.65730109839019202</v>
      </c>
      <c r="P192" s="1">
        <v>1.5694105899986699</v>
      </c>
      <c r="Q192" s="1">
        <v>0.84168799890458201</v>
      </c>
      <c r="R192" t="s">
        <v>50</v>
      </c>
      <c r="S192">
        <v>1.9999999999999999E-60</v>
      </c>
      <c r="T192">
        <v>178</v>
      </c>
      <c r="U192">
        <v>8</v>
      </c>
      <c r="V192" s="1">
        <v>0.93518518518518501</v>
      </c>
      <c r="W192" s="1">
        <v>0.78125</v>
      </c>
    </row>
    <row r="193" spans="1:23" ht="17" x14ac:dyDescent="0.2">
      <c r="A193" s="2" t="s">
        <v>475</v>
      </c>
      <c r="B193" t="s">
        <v>78</v>
      </c>
      <c r="C193" t="s">
        <v>2</v>
      </c>
      <c r="D193">
        <v>0</v>
      </c>
      <c r="E193" t="s">
        <v>123</v>
      </c>
      <c r="F193" s="1">
        <v>2.64</v>
      </c>
      <c r="G193" s="1">
        <v>2.69165249537234</v>
      </c>
      <c r="H193" s="1">
        <v>0.85573999999999995</v>
      </c>
      <c r="I193" s="1">
        <v>2.2559565875698899</v>
      </c>
      <c r="J193" s="1">
        <v>1.4365825519514801</v>
      </c>
      <c r="K193" s="1">
        <v>4.5337956600354703</v>
      </c>
      <c r="L193" s="1">
        <v>1.61416280467615</v>
      </c>
      <c r="M193" s="1">
        <v>1.5195908311508199</v>
      </c>
      <c r="N193" s="1">
        <v>1.170215398526</v>
      </c>
      <c r="O193" s="1">
        <v>2.2004039490808101</v>
      </c>
      <c r="P193" s="1">
        <v>2.8417851079910998</v>
      </c>
      <c r="Q193" s="1">
        <v>2.0592657069713902</v>
      </c>
      <c r="R193" t="s">
        <v>608</v>
      </c>
      <c r="S193">
        <v>3.0000000000000001E-64</v>
      </c>
      <c r="T193">
        <v>188</v>
      </c>
      <c r="U193">
        <v>6</v>
      </c>
      <c r="V193" s="1">
        <v>0.65476190476190399</v>
      </c>
      <c r="W193" s="1">
        <v>0.415584415584415</v>
      </c>
    </row>
    <row r="194" spans="1:23" ht="17" x14ac:dyDescent="0.2">
      <c r="A194" s="2" t="s">
        <v>475</v>
      </c>
      <c r="B194" t="s">
        <v>109</v>
      </c>
      <c r="C194" t="s">
        <v>8</v>
      </c>
      <c r="D194" t="s">
        <v>19</v>
      </c>
      <c r="E194" t="s">
        <v>123</v>
      </c>
      <c r="F194" s="1">
        <v>7.27</v>
      </c>
      <c r="G194" s="1">
        <v>15.3596408456515</v>
      </c>
      <c r="H194" s="1">
        <v>0.56898000000000004</v>
      </c>
      <c r="I194" s="1">
        <v>0.96321363154805895</v>
      </c>
      <c r="J194" s="1">
        <v>0.65212984392169304</v>
      </c>
      <c r="K194" s="1">
        <v>0.87138051389734394</v>
      </c>
      <c r="L194" s="1">
        <v>1.3538098537091501</v>
      </c>
      <c r="M194" s="1">
        <v>0.91395617091463399</v>
      </c>
      <c r="N194" s="1">
        <v>0.64510602057164002</v>
      </c>
      <c r="O194" s="1">
        <v>14.3602346828187</v>
      </c>
      <c r="P194" s="1">
        <v>24.177917631591001</v>
      </c>
      <c r="Q194" s="1">
        <v>13.7291607821181</v>
      </c>
      <c r="R194" t="s">
        <v>609</v>
      </c>
      <c r="S194">
        <v>7.0000000000000003E-69</v>
      </c>
      <c r="T194">
        <v>199</v>
      </c>
      <c r="U194">
        <v>1</v>
      </c>
      <c r="V194" s="1">
        <v>0.49652777777777701</v>
      </c>
      <c r="W194" s="1">
        <v>0.391203703703703</v>
      </c>
    </row>
    <row r="195" spans="1:23" ht="17" x14ac:dyDescent="0.2">
      <c r="A195" s="2" t="s">
        <v>477</v>
      </c>
      <c r="B195" t="s">
        <v>0</v>
      </c>
      <c r="C195" t="s">
        <v>2</v>
      </c>
      <c r="D195">
        <v>0</v>
      </c>
      <c r="E195" t="s">
        <v>3</v>
      </c>
      <c r="F195" s="1">
        <v>3.11</v>
      </c>
      <c r="G195" s="1">
        <v>3.1971992622671301</v>
      </c>
      <c r="H195" s="1">
        <v>0.80362</v>
      </c>
      <c r="I195" s="1">
        <v>3.42698840091413</v>
      </c>
      <c r="J195" s="1">
        <v>3.0286453035969698</v>
      </c>
      <c r="K195" s="1">
        <v>4.3057083146573003</v>
      </c>
      <c r="L195" s="1">
        <v>1.76485689929807</v>
      </c>
      <c r="M195" s="1">
        <v>2.5908376569568898</v>
      </c>
      <c r="N195" s="1">
        <v>2.0605101884829602</v>
      </c>
      <c r="O195" s="1">
        <v>2.4115898253463999</v>
      </c>
      <c r="P195" s="1">
        <v>1.86179907616262</v>
      </c>
      <c r="Q195" s="1">
        <v>2.7959033225218799</v>
      </c>
      <c r="R195" t="s">
        <v>132</v>
      </c>
      <c r="S195">
        <v>5.0000000000000002E-62</v>
      </c>
      <c r="T195">
        <v>182</v>
      </c>
      <c r="U195">
        <v>12</v>
      </c>
      <c r="V195" s="1">
        <v>0.60377358490566002</v>
      </c>
      <c r="W195" s="1">
        <v>0.36792452830188599</v>
      </c>
    </row>
    <row r="196" spans="1:23" ht="17" x14ac:dyDescent="0.2">
      <c r="A196" s="2" t="s">
        <v>477</v>
      </c>
      <c r="B196" t="s">
        <v>7</v>
      </c>
      <c r="C196" t="s">
        <v>8</v>
      </c>
      <c r="D196" t="s">
        <v>9</v>
      </c>
      <c r="E196" t="s">
        <v>3</v>
      </c>
      <c r="F196" s="1">
        <v>1</v>
      </c>
      <c r="G196" s="1">
        <v>1.0008711298687001</v>
      </c>
      <c r="H196" s="1">
        <v>0.97023999999999999</v>
      </c>
      <c r="I196" s="1">
        <v>0.93100598432939297</v>
      </c>
      <c r="J196" s="1">
        <v>0.58101635088868098</v>
      </c>
      <c r="K196" s="1">
        <v>1.6697421623977999</v>
      </c>
      <c r="L196" s="1">
        <v>1.01218628568217</v>
      </c>
      <c r="M196" s="1">
        <v>0.78042164320094998</v>
      </c>
      <c r="N196" s="1">
        <v>0.70548686892260504</v>
      </c>
      <c r="O196" s="1">
        <v>0.84180302353625602</v>
      </c>
      <c r="P196" s="1">
        <v>0.72642806063142096</v>
      </c>
      <c r="Q196" s="1">
        <v>0.79706004714199497</v>
      </c>
      <c r="R196" t="s">
        <v>70</v>
      </c>
      <c r="S196">
        <v>3E-65</v>
      </c>
      <c r="T196">
        <v>190</v>
      </c>
      <c r="U196">
        <v>5</v>
      </c>
      <c r="V196" s="1">
        <v>0.92325581395348799</v>
      </c>
      <c r="W196" s="1">
        <v>0.71395348837209305</v>
      </c>
    </row>
    <row r="197" spans="1:23" ht="17" x14ac:dyDescent="0.2">
      <c r="A197" s="2" t="s">
        <v>479</v>
      </c>
      <c r="B197" t="s">
        <v>0</v>
      </c>
      <c r="C197" t="s">
        <v>2</v>
      </c>
      <c r="D197">
        <v>0</v>
      </c>
      <c r="E197" t="s">
        <v>3</v>
      </c>
      <c r="F197" s="1">
        <v>1.71</v>
      </c>
      <c r="G197" s="1">
        <v>1.7255102881598301</v>
      </c>
      <c r="H197" s="1">
        <v>0.92949999999999999</v>
      </c>
      <c r="I197" s="1">
        <v>1.20154671153476</v>
      </c>
      <c r="J197" s="1">
        <v>1.60658928323327</v>
      </c>
      <c r="K197" s="1">
        <v>3.9147437298740502</v>
      </c>
      <c r="L197" s="1">
        <v>1.0257593869909201</v>
      </c>
      <c r="M197" s="1">
        <v>1.8195271202091099</v>
      </c>
      <c r="N197" s="1">
        <v>1.20730004337647</v>
      </c>
      <c r="O197" s="1">
        <v>1.1444853991330901</v>
      </c>
      <c r="P197" s="1">
        <v>1.38961411224569</v>
      </c>
      <c r="Q197" s="1">
        <v>1.32327419912148</v>
      </c>
      <c r="R197" t="s">
        <v>120</v>
      </c>
      <c r="S197">
        <v>3E-68</v>
      </c>
      <c r="T197">
        <v>198</v>
      </c>
      <c r="U197">
        <v>3</v>
      </c>
      <c r="V197" s="1">
        <v>0.80340909090909096</v>
      </c>
      <c r="W197" s="1">
        <v>0.56363636363636305</v>
      </c>
    </row>
    <row r="198" spans="1:23" ht="17" x14ac:dyDescent="0.2">
      <c r="A198" s="2" t="s">
        <v>479</v>
      </c>
      <c r="B198" t="s">
        <v>7</v>
      </c>
      <c r="C198" t="s">
        <v>8</v>
      </c>
      <c r="D198" t="s">
        <v>9</v>
      </c>
      <c r="E198" t="s">
        <v>3</v>
      </c>
      <c r="F198" s="1">
        <v>3.01</v>
      </c>
      <c r="G198" s="1">
        <v>3.0179318393321002</v>
      </c>
      <c r="H198" s="1">
        <v>0.78715999999999997</v>
      </c>
      <c r="I198" s="1">
        <v>3.6752392730658601</v>
      </c>
      <c r="J198" s="1">
        <v>1.9551594990349599</v>
      </c>
      <c r="K198" s="1">
        <v>3.83284788230486</v>
      </c>
      <c r="L198" s="1">
        <v>3.57746967411755</v>
      </c>
      <c r="M198" s="1">
        <v>1.8629588104442201</v>
      </c>
      <c r="N198" s="1">
        <v>2.5585925004449801</v>
      </c>
      <c r="O198" s="1">
        <v>2.6151462168097002</v>
      </c>
      <c r="P198" s="1">
        <v>2.6711106194196499</v>
      </c>
      <c r="Q198" s="1">
        <v>2.8430459691697698</v>
      </c>
      <c r="R198" t="s">
        <v>111</v>
      </c>
      <c r="S198">
        <v>1E-62</v>
      </c>
      <c r="T198">
        <v>183</v>
      </c>
      <c r="U198">
        <v>8</v>
      </c>
      <c r="V198" s="1">
        <v>0.54812206572769895</v>
      </c>
      <c r="W198" s="1">
        <v>0.30164319248826199</v>
      </c>
    </row>
    <row r="199" spans="1:23" ht="17" x14ac:dyDescent="0.2">
      <c r="A199" s="2" t="s">
        <v>481</v>
      </c>
      <c r="B199" t="s">
        <v>0</v>
      </c>
      <c r="C199" t="s">
        <v>2</v>
      </c>
      <c r="D199">
        <v>0</v>
      </c>
      <c r="E199" t="s">
        <v>3</v>
      </c>
      <c r="F199" s="1">
        <v>5.39</v>
      </c>
      <c r="G199" s="1">
        <v>9.0241771043076202</v>
      </c>
      <c r="H199" s="1">
        <v>0.64873999999999998</v>
      </c>
      <c r="I199" s="1">
        <v>1.5000933304298101</v>
      </c>
      <c r="J199" s="1">
        <v>1.2393673789478199</v>
      </c>
      <c r="K199" s="1">
        <v>2.4940386048535799</v>
      </c>
      <c r="L199" s="1">
        <v>1.4670289431364301</v>
      </c>
      <c r="M199" s="1">
        <v>1.3069437181275001</v>
      </c>
      <c r="N199" s="1">
        <v>1.30252236065259</v>
      </c>
      <c r="O199" s="1">
        <v>7.4088063241741402</v>
      </c>
      <c r="P199" s="1">
        <v>7.7242123592913003</v>
      </c>
      <c r="Q199" s="1">
        <v>8.4269651899706499</v>
      </c>
      <c r="R199" t="s">
        <v>79</v>
      </c>
      <c r="S199">
        <v>4.9999999999999996E-66</v>
      </c>
      <c r="T199">
        <v>192</v>
      </c>
      <c r="U199">
        <v>5</v>
      </c>
      <c r="V199" s="1">
        <v>0.49774774774774699</v>
      </c>
      <c r="W199" s="1">
        <v>0.32882882882882802</v>
      </c>
    </row>
    <row r="200" spans="1:23" ht="17" x14ac:dyDescent="0.2">
      <c r="A200" s="2" t="s">
        <v>481</v>
      </c>
      <c r="B200" t="s">
        <v>7</v>
      </c>
      <c r="C200" t="s">
        <v>8</v>
      </c>
      <c r="D200" t="s">
        <v>19</v>
      </c>
      <c r="E200" t="s">
        <v>3</v>
      </c>
      <c r="F200" s="1">
        <v>2.42</v>
      </c>
      <c r="G200" s="1">
        <v>2.4265200964141802</v>
      </c>
      <c r="H200" s="1">
        <v>0.85396000000000005</v>
      </c>
      <c r="I200" s="1">
        <v>2.4511439506211499</v>
      </c>
      <c r="J200" s="1">
        <v>1.41213455449542</v>
      </c>
      <c r="K200" s="1">
        <v>2.2398010576338598</v>
      </c>
      <c r="L200" s="1">
        <v>1.4742186676338001</v>
      </c>
      <c r="M200" s="1">
        <v>3.0161154116629199</v>
      </c>
      <c r="N200" s="1">
        <v>1.41691509586456</v>
      </c>
      <c r="O200" s="1">
        <v>2.17762740679093</v>
      </c>
      <c r="P200" s="1">
        <v>2.4355280027488702</v>
      </c>
      <c r="Q200" s="1">
        <v>2.4785541812632101</v>
      </c>
      <c r="R200" t="s">
        <v>68</v>
      </c>
      <c r="S200">
        <v>2.9999999999999999E-69</v>
      </c>
      <c r="T200">
        <v>200</v>
      </c>
      <c r="U200">
        <v>0</v>
      </c>
      <c r="V200" s="1">
        <v>0.633254716981132</v>
      </c>
      <c r="W200" s="1">
        <v>0.392688679245283</v>
      </c>
    </row>
    <row r="201" spans="1:23" ht="17" x14ac:dyDescent="0.2">
      <c r="A201" s="2" t="s">
        <v>483</v>
      </c>
      <c r="B201" t="s">
        <v>0</v>
      </c>
      <c r="C201" t="s">
        <v>2</v>
      </c>
      <c r="D201">
        <v>0</v>
      </c>
      <c r="E201" t="s">
        <v>3</v>
      </c>
      <c r="F201" s="1">
        <v>5.94</v>
      </c>
      <c r="G201" s="1">
        <v>9.8508828167152895</v>
      </c>
      <c r="H201" s="1">
        <v>0.63939999999999997</v>
      </c>
      <c r="I201" s="1">
        <v>3.4984996069743901</v>
      </c>
      <c r="J201" s="1">
        <v>0.75545218247086898</v>
      </c>
      <c r="K201" s="1">
        <v>4.9860545837866601</v>
      </c>
      <c r="L201" s="1">
        <v>1.2264319351952</v>
      </c>
      <c r="M201" s="1">
        <v>1.1447761404592101</v>
      </c>
      <c r="N201" s="1">
        <v>1.2145629060001699</v>
      </c>
      <c r="O201" s="1">
        <v>9.5675570854071292</v>
      </c>
      <c r="P201" s="1">
        <v>11.234229423952399</v>
      </c>
      <c r="Q201" s="1">
        <v>8.7242719125987005</v>
      </c>
      <c r="R201" t="s">
        <v>57</v>
      </c>
      <c r="S201">
        <v>2.0000000000000001E-63</v>
      </c>
      <c r="T201">
        <v>186</v>
      </c>
      <c r="U201">
        <v>8</v>
      </c>
      <c r="V201" s="1">
        <v>0.52114427860696499</v>
      </c>
      <c r="W201" s="1">
        <v>0.36318407960199001</v>
      </c>
    </row>
    <row r="202" spans="1:23" ht="17" x14ac:dyDescent="0.2">
      <c r="A202" s="2" t="s">
        <v>483</v>
      </c>
      <c r="B202" t="s">
        <v>7</v>
      </c>
      <c r="C202" t="s">
        <v>8</v>
      </c>
      <c r="D202" t="s">
        <v>19</v>
      </c>
      <c r="E202" t="s">
        <v>3</v>
      </c>
      <c r="F202" s="1">
        <v>1</v>
      </c>
      <c r="G202" s="1">
        <v>1.0034132394913799</v>
      </c>
      <c r="H202" s="1">
        <v>0.96701000000000004</v>
      </c>
      <c r="I202" s="1">
        <v>1.1493623352875999</v>
      </c>
      <c r="J202" s="1">
        <v>0.54828186181926497</v>
      </c>
      <c r="K202" s="1">
        <v>1.1534744615002599</v>
      </c>
      <c r="L202" s="1">
        <v>1.1106942873716401</v>
      </c>
      <c r="M202" s="1">
        <v>0.90455800061167302</v>
      </c>
      <c r="N202" s="1">
        <v>0.82873263346979198</v>
      </c>
      <c r="O202" s="1">
        <v>0.89759218587444101</v>
      </c>
      <c r="P202" s="1">
        <v>0.98100864242968699</v>
      </c>
      <c r="Q202" s="1">
        <v>1.00131819706971</v>
      </c>
      <c r="R202" t="s">
        <v>68</v>
      </c>
      <c r="S202">
        <v>1.0000000000000001E-68</v>
      </c>
      <c r="T202">
        <v>199</v>
      </c>
      <c r="U202">
        <v>1</v>
      </c>
      <c r="V202" s="1">
        <v>0.89712918660287</v>
      </c>
      <c r="W202" s="1">
        <v>0.67105263157894701</v>
      </c>
    </row>
    <row r="203" spans="1:23" ht="17" x14ac:dyDescent="0.2">
      <c r="A203" s="2" t="s">
        <v>485</v>
      </c>
      <c r="B203" t="s">
        <v>29</v>
      </c>
      <c r="C203" t="s">
        <v>2</v>
      </c>
      <c r="D203">
        <v>0</v>
      </c>
      <c r="E203" t="s">
        <v>3</v>
      </c>
      <c r="F203" s="1">
        <v>1.1499999999999999</v>
      </c>
      <c r="G203" s="1">
        <v>1.1492524342622199</v>
      </c>
      <c r="H203" s="1">
        <v>0.96391000000000004</v>
      </c>
      <c r="I203" s="1">
        <v>0.92564767865532904</v>
      </c>
      <c r="J203" s="1">
        <v>1.10825867274489</v>
      </c>
      <c r="K203" s="1">
        <v>1.8435140551209701</v>
      </c>
      <c r="L203" s="1">
        <v>1.1260769067874501</v>
      </c>
      <c r="M203" s="1">
        <v>0.94112460886524696</v>
      </c>
      <c r="N203" s="1">
        <v>0.84642506740811996</v>
      </c>
      <c r="O203" s="1">
        <v>0.84803098794898901</v>
      </c>
      <c r="P203" s="1">
        <v>1.5602930187460999</v>
      </c>
      <c r="Q203" s="1">
        <v>0.83757535835053698</v>
      </c>
      <c r="R203" t="s">
        <v>71</v>
      </c>
      <c r="S203">
        <v>2E-66</v>
      </c>
      <c r="T203">
        <v>193</v>
      </c>
      <c r="U203">
        <v>4</v>
      </c>
      <c r="V203" s="1">
        <v>0.90315315315315303</v>
      </c>
      <c r="W203" s="1">
        <v>0.72409909909909898</v>
      </c>
    </row>
    <row r="204" spans="1:23" ht="17" x14ac:dyDescent="0.2">
      <c r="A204" s="2" t="s">
        <v>485</v>
      </c>
      <c r="B204" t="s">
        <v>31</v>
      </c>
      <c r="C204" t="s">
        <v>8</v>
      </c>
      <c r="D204" t="s">
        <v>9</v>
      </c>
      <c r="E204" t="s">
        <v>3</v>
      </c>
      <c r="F204" s="1">
        <v>1.36</v>
      </c>
      <c r="G204" s="1">
        <v>1.3648276142673299</v>
      </c>
      <c r="H204" s="1">
        <v>0.95543999999999996</v>
      </c>
      <c r="I204" s="1">
        <v>2.3996335326272402</v>
      </c>
      <c r="J204" s="1">
        <v>1.0545613622102099</v>
      </c>
      <c r="K204" s="1">
        <v>1.62024740909117</v>
      </c>
      <c r="L204" s="1">
        <v>2.56513026359886</v>
      </c>
      <c r="M204" s="1">
        <v>0.89198104042103199</v>
      </c>
      <c r="N204" s="1">
        <v>0.77415604585466602</v>
      </c>
      <c r="O204" s="1">
        <v>1.1757951945907199</v>
      </c>
      <c r="P204" s="1">
        <v>1.3210279642584899</v>
      </c>
      <c r="Q204" s="1">
        <v>1.0771963468639101</v>
      </c>
      <c r="R204" t="s">
        <v>10</v>
      </c>
      <c r="S204">
        <v>7.0000000000000003E-69</v>
      </c>
      <c r="T204">
        <v>199</v>
      </c>
      <c r="U204">
        <v>1</v>
      </c>
      <c r="V204" s="1">
        <v>0.89467592592592504</v>
      </c>
      <c r="W204" s="1">
        <v>0.688657407407407</v>
      </c>
    </row>
    <row r="205" spans="1:23" ht="17" x14ac:dyDescent="0.2">
      <c r="A205" s="2" t="s">
        <v>487</v>
      </c>
      <c r="B205" t="s">
        <v>0</v>
      </c>
      <c r="C205" t="s">
        <v>2</v>
      </c>
      <c r="D205">
        <v>0</v>
      </c>
      <c r="E205" t="s">
        <v>15</v>
      </c>
      <c r="F205" s="1">
        <v>3.07</v>
      </c>
      <c r="G205" s="1">
        <v>3.1396855476046999</v>
      </c>
      <c r="H205" s="1">
        <v>0.83343</v>
      </c>
      <c r="I205" s="1">
        <v>6.6986040336774604</v>
      </c>
      <c r="J205" s="1">
        <v>2.74116825980665</v>
      </c>
      <c r="K205" s="1">
        <v>5.7152974717398699</v>
      </c>
      <c r="L205" s="1">
        <v>3.0329871546051699</v>
      </c>
      <c r="M205" s="1">
        <v>1.8585074340321901</v>
      </c>
      <c r="N205" s="1">
        <v>2.4620654946609299</v>
      </c>
      <c r="O205" s="1">
        <v>2.12375997402548</v>
      </c>
      <c r="P205" s="1">
        <v>2.78449913708811</v>
      </c>
      <c r="Q205" s="1">
        <v>3.3319279977937302</v>
      </c>
      <c r="R205" t="s">
        <v>101</v>
      </c>
      <c r="S205">
        <v>4.9999999999999999E-61</v>
      </c>
      <c r="T205">
        <v>180</v>
      </c>
      <c r="U205">
        <v>11</v>
      </c>
      <c r="V205" s="1">
        <v>0.61373873873873797</v>
      </c>
      <c r="W205" s="1">
        <v>0.38063063063063002</v>
      </c>
    </row>
    <row r="206" spans="1:23" ht="17" x14ac:dyDescent="0.2">
      <c r="A206" s="2" t="s">
        <v>489</v>
      </c>
      <c r="B206" t="s">
        <v>29</v>
      </c>
      <c r="C206" t="s">
        <v>2</v>
      </c>
      <c r="D206">
        <v>0</v>
      </c>
      <c r="E206" t="s">
        <v>15</v>
      </c>
      <c r="F206" s="1">
        <v>3.55</v>
      </c>
      <c r="G206" s="1">
        <v>3.762834348378</v>
      </c>
      <c r="H206" s="1">
        <v>0.74968000000000001</v>
      </c>
      <c r="I206" s="1">
        <v>3.7511798477279101</v>
      </c>
      <c r="J206" s="1">
        <v>2.2614205988714202</v>
      </c>
      <c r="K206" s="1">
        <v>3.9846787239792998</v>
      </c>
      <c r="L206" s="1">
        <v>2.8005456111265099</v>
      </c>
      <c r="M206" s="1">
        <v>2.26454376654288</v>
      </c>
      <c r="N206" s="1">
        <v>2.2302191242353802</v>
      </c>
      <c r="O206" s="1">
        <v>2.9432500070115601</v>
      </c>
      <c r="P206" s="1">
        <v>4.5510943929908798</v>
      </c>
      <c r="Q206" s="1">
        <v>3.6289530358443098</v>
      </c>
      <c r="R206" t="s">
        <v>94</v>
      </c>
      <c r="S206">
        <v>2.0000000000000001E-61</v>
      </c>
      <c r="T206">
        <v>181</v>
      </c>
      <c r="U206">
        <v>10</v>
      </c>
      <c r="V206" s="1">
        <v>0.50788288288288197</v>
      </c>
      <c r="W206" s="1">
        <v>0.266891891891891</v>
      </c>
    </row>
    <row r="207" spans="1:23" ht="17" x14ac:dyDescent="0.2">
      <c r="A207" s="2" t="s">
        <v>489</v>
      </c>
      <c r="B207" t="s">
        <v>31</v>
      </c>
      <c r="C207" t="s">
        <v>8</v>
      </c>
      <c r="D207" t="s">
        <v>9</v>
      </c>
      <c r="E207" t="s">
        <v>15</v>
      </c>
      <c r="F207" s="1">
        <v>1.27</v>
      </c>
      <c r="G207" s="1">
        <v>1.2680518128215399</v>
      </c>
      <c r="H207" s="1">
        <v>0.95735999999999999</v>
      </c>
      <c r="I207" s="1">
        <v>2.6673394359673499</v>
      </c>
      <c r="J207" s="1">
        <v>4.1154106720957904</v>
      </c>
      <c r="K207" s="1">
        <v>1.56010957948472</v>
      </c>
      <c r="L207" s="1">
        <v>1.13727633473068</v>
      </c>
      <c r="M207" s="1">
        <v>1.15243129181437</v>
      </c>
      <c r="N207" s="1">
        <v>1.2359710195272</v>
      </c>
      <c r="O207" s="1">
        <v>1.0311213204905101</v>
      </c>
      <c r="P207" s="1">
        <v>0.93744961346078604</v>
      </c>
      <c r="Q207" s="1">
        <v>1.27567875402256</v>
      </c>
      <c r="R207" t="s">
        <v>102</v>
      </c>
      <c r="S207">
        <v>1E-59</v>
      </c>
      <c r="T207">
        <v>176</v>
      </c>
      <c r="U207">
        <v>8</v>
      </c>
      <c r="V207" s="1">
        <v>0.89883720930232502</v>
      </c>
      <c r="W207" s="1">
        <v>0.70116279069767395</v>
      </c>
    </row>
    <row r="208" spans="1:23" ht="17" x14ac:dyDescent="0.2">
      <c r="A208" s="2" t="s">
        <v>491</v>
      </c>
      <c r="B208" t="s">
        <v>29</v>
      </c>
      <c r="C208" t="s">
        <v>2</v>
      </c>
      <c r="D208">
        <v>0</v>
      </c>
      <c r="E208" t="s">
        <v>15</v>
      </c>
      <c r="F208" s="1">
        <v>2.1800000000000002</v>
      </c>
      <c r="G208" s="1">
        <v>2.2303865856457601</v>
      </c>
      <c r="H208" s="1">
        <v>0.92259000000000002</v>
      </c>
      <c r="I208" s="1">
        <v>1.87395987817242</v>
      </c>
      <c r="J208" s="1">
        <v>1.79054345800374</v>
      </c>
      <c r="K208" s="1">
        <v>6.40847053424101</v>
      </c>
      <c r="L208" s="1">
        <v>1.1064035610933201</v>
      </c>
      <c r="M208" s="1">
        <v>1.12875180932693</v>
      </c>
      <c r="N208" s="1">
        <v>0.90902159663997795</v>
      </c>
      <c r="O208" s="1">
        <v>1.0814300133960899</v>
      </c>
      <c r="P208" s="1">
        <v>1.3664188596473601</v>
      </c>
      <c r="Q208" s="1">
        <v>1.31829861368677</v>
      </c>
      <c r="R208" t="s">
        <v>94</v>
      </c>
      <c r="S208">
        <v>5.0000000000000002E-62</v>
      </c>
      <c r="T208">
        <v>182</v>
      </c>
      <c r="U208">
        <v>9</v>
      </c>
      <c r="V208" s="1">
        <v>0.80245535714285698</v>
      </c>
      <c r="W208" s="1">
        <v>0.58370535714285698</v>
      </c>
    </row>
    <row r="209" spans="1:23" ht="17" x14ac:dyDescent="0.2">
      <c r="A209" s="2" t="s">
        <v>491</v>
      </c>
      <c r="B209" t="s">
        <v>31</v>
      </c>
      <c r="C209" t="s">
        <v>8</v>
      </c>
      <c r="D209" t="s">
        <v>9</v>
      </c>
      <c r="E209" t="s">
        <v>15</v>
      </c>
      <c r="F209" s="1">
        <v>1.06</v>
      </c>
      <c r="G209" s="1">
        <v>1.0632338752997399</v>
      </c>
      <c r="H209" s="1">
        <v>0.96379999999999999</v>
      </c>
      <c r="I209" s="1">
        <v>1.2339506338045501</v>
      </c>
      <c r="J209" s="1">
        <v>0.98236670003279802</v>
      </c>
      <c r="K209" s="1">
        <v>1.4386768573936199</v>
      </c>
      <c r="L209" s="1">
        <v>1.4590391595946799</v>
      </c>
      <c r="M209" s="1">
        <v>0.79283905346916494</v>
      </c>
      <c r="N209" s="1">
        <v>0.74126753305102699</v>
      </c>
      <c r="O209" s="1">
        <v>0.94334682758431998</v>
      </c>
      <c r="P209" s="1">
        <v>0.79273732190332902</v>
      </c>
      <c r="Q209" s="1">
        <v>0.91020680353249905</v>
      </c>
      <c r="R209" t="s">
        <v>74</v>
      </c>
      <c r="S209">
        <v>2.9999999999999998E-63</v>
      </c>
      <c r="T209">
        <v>185</v>
      </c>
      <c r="U209">
        <v>4</v>
      </c>
      <c r="V209" s="1">
        <v>0.87617924528301805</v>
      </c>
      <c r="W209" s="1">
        <v>0.65919811320754695</v>
      </c>
    </row>
    <row r="210" spans="1:23" ht="17" x14ac:dyDescent="0.2">
      <c r="A210" s="2" t="s">
        <v>493</v>
      </c>
      <c r="B210" t="s">
        <v>29</v>
      </c>
      <c r="C210" t="s">
        <v>2</v>
      </c>
      <c r="D210">
        <v>0</v>
      </c>
      <c r="E210" t="s">
        <v>15</v>
      </c>
      <c r="F210" s="1">
        <v>3.4</v>
      </c>
      <c r="G210" s="1">
        <v>3.45859115151866</v>
      </c>
      <c r="H210" s="1">
        <v>0.79798000000000002</v>
      </c>
      <c r="I210" s="1">
        <v>3.7374207851137098</v>
      </c>
      <c r="J210" s="1">
        <v>2.6422642752003398</v>
      </c>
      <c r="K210" s="1">
        <v>7.9858087062180303</v>
      </c>
      <c r="L210" s="1">
        <v>2.5742088182585299</v>
      </c>
      <c r="M210" s="1">
        <v>2.5484449237548299</v>
      </c>
      <c r="N210" s="1">
        <v>2.4108052651169798</v>
      </c>
      <c r="O210" s="1">
        <v>2.3573328498830199</v>
      </c>
      <c r="P210" s="1">
        <v>3.4674312495835</v>
      </c>
      <c r="Q210" s="1">
        <v>2.8458263339015</v>
      </c>
      <c r="R210" t="s">
        <v>16</v>
      </c>
      <c r="S210">
        <v>2.0000000000000001E-61</v>
      </c>
      <c r="T210">
        <v>181</v>
      </c>
      <c r="U210">
        <v>14</v>
      </c>
      <c r="V210" s="1">
        <v>0.55941704035874396</v>
      </c>
      <c r="W210" s="1">
        <v>0.32174887892376602</v>
      </c>
    </row>
    <row r="211" spans="1:23" ht="17" x14ac:dyDescent="0.2">
      <c r="A211" s="2" t="s">
        <v>493</v>
      </c>
      <c r="B211" t="s">
        <v>31</v>
      </c>
      <c r="C211" t="s">
        <v>8</v>
      </c>
      <c r="D211" t="s">
        <v>19</v>
      </c>
      <c r="E211" t="s">
        <v>15</v>
      </c>
      <c r="F211" s="1">
        <v>2.11</v>
      </c>
      <c r="G211" s="1">
        <v>2.1068659618958501</v>
      </c>
      <c r="H211" s="1">
        <v>0.87985999999999998</v>
      </c>
      <c r="I211" s="1">
        <v>2.4500417003253898</v>
      </c>
      <c r="J211" s="1">
        <v>1.4059444038320501</v>
      </c>
      <c r="K211" s="1">
        <v>2.8235207100356101</v>
      </c>
      <c r="L211" s="1">
        <v>1.8694024737053401</v>
      </c>
      <c r="M211" s="1">
        <v>1.9274088366325901</v>
      </c>
      <c r="N211" s="1">
        <v>1.57288192676867</v>
      </c>
      <c r="O211" s="1">
        <v>1.70742741349095</v>
      </c>
      <c r="P211" s="1">
        <v>2.78725670687147</v>
      </c>
      <c r="Q211" s="1">
        <v>1.79354204788161</v>
      </c>
      <c r="R211" t="s">
        <v>104</v>
      </c>
      <c r="S211">
        <v>9.9999999999999997E-65</v>
      </c>
      <c r="T211">
        <v>189</v>
      </c>
      <c r="U211">
        <v>8</v>
      </c>
      <c r="V211" s="1">
        <v>0.65697674418604601</v>
      </c>
      <c r="W211" s="1">
        <v>0.40697674418604601</v>
      </c>
    </row>
    <row r="212" spans="1:23" ht="17" x14ac:dyDescent="0.2">
      <c r="A212" s="2" t="s">
        <v>495</v>
      </c>
      <c r="B212" t="s">
        <v>0</v>
      </c>
      <c r="C212" t="s">
        <v>2</v>
      </c>
      <c r="D212">
        <v>0</v>
      </c>
      <c r="E212" t="s">
        <v>3</v>
      </c>
      <c r="F212" s="1">
        <v>1.79</v>
      </c>
      <c r="G212" s="1">
        <v>1.79229593414579</v>
      </c>
      <c r="H212" s="1">
        <v>0.92017000000000004</v>
      </c>
      <c r="I212" s="1">
        <v>1.0631842502595601</v>
      </c>
      <c r="J212" s="1">
        <v>2.0958769942436901</v>
      </c>
      <c r="K212" s="1">
        <v>3.59126012877095</v>
      </c>
      <c r="L212" s="1">
        <v>1.46815741662806</v>
      </c>
      <c r="M212" s="1">
        <v>1.88240751667207</v>
      </c>
      <c r="N212" s="1">
        <v>1.2083462165072401</v>
      </c>
      <c r="O212" s="1">
        <v>1.3475607455558201</v>
      </c>
      <c r="P212" s="1">
        <v>1.47018255102328</v>
      </c>
      <c r="Q212" s="1">
        <v>1.4086833418393701</v>
      </c>
      <c r="R212" t="s">
        <v>130</v>
      </c>
      <c r="S212">
        <v>9.9999999999999998E-67</v>
      </c>
      <c r="T212">
        <v>194</v>
      </c>
      <c r="U212">
        <v>5</v>
      </c>
      <c r="V212" s="1">
        <v>0.77</v>
      </c>
      <c r="W212" s="1">
        <v>0.54</v>
      </c>
    </row>
    <row r="213" spans="1:23" ht="17" x14ac:dyDescent="0.2">
      <c r="A213" s="2" t="s">
        <v>495</v>
      </c>
      <c r="B213" t="s">
        <v>7</v>
      </c>
      <c r="C213" t="s">
        <v>8</v>
      </c>
      <c r="D213" t="s">
        <v>9</v>
      </c>
      <c r="E213" t="s">
        <v>3</v>
      </c>
      <c r="F213" s="1">
        <v>1.75</v>
      </c>
      <c r="G213" s="1">
        <v>1.74670952643098</v>
      </c>
      <c r="H213" s="1">
        <v>0.91410000000000002</v>
      </c>
      <c r="I213" s="1">
        <v>1.6540487296328299</v>
      </c>
      <c r="J213" s="1">
        <v>0.95560417188987501</v>
      </c>
      <c r="K213" s="1">
        <v>2.3510025993652599</v>
      </c>
      <c r="L213" s="1">
        <v>1.9096832500141501</v>
      </c>
      <c r="M213" s="1">
        <v>0.82661987138267201</v>
      </c>
      <c r="N213" s="1">
        <v>1.39256389241012</v>
      </c>
      <c r="O213" s="1">
        <v>1.5257413952926999</v>
      </c>
      <c r="P213" s="1">
        <v>1.6377117674772099</v>
      </c>
      <c r="Q213" s="1">
        <v>1.5218558201763299</v>
      </c>
      <c r="R213" t="s">
        <v>145</v>
      </c>
      <c r="S213">
        <v>7.0000000000000006E-64</v>
      </c>
      <c r="T213">
        <v>187</v>
      </c>
      <c r="U213">
        <v>7</v>
      </c>
      <c r="V213" s="1">
        <v>0.74426605504587096</v>
      </c>
      <c r="W213" s="1">
        <v>0.51261467889908197</v>
      </c>
    </row>
    <row r="214" spans="1:23" ht="17" x14ac:dyDescent="0.2">
      <c r="A214" s="2" t="s">
        <v>497</v>
      </c>
      <c r="B214" t="s">
        <v>0</v>
      </c>
      <c r="C214" t="s">
        <v>2</v>
      </c>
      <c r="D214">
        <v>0</v>
      </c>
      <c r="E214" t="s">
        <v>3</v>
      </c>
      <c r="F214" s="1">
        <v>1.5</v>
      </c>
      <c r="G214" s="1">
        <v>1.4965508830155201</v>
      </c>
      <c r="H214" s="1">
        <v>0.93935000000000002</v>
      </c>
      <c r="I214" s="1">
        <v>1.64651700568199</v>
      </c>
      <c r="J214" s="1">
        <v>1.5238212657657699</v>
      </c>
      <c r="K214" s="1">
        <v>2.4885498515473499</v>
      </c>
      <c r="L214" s="1">
        <v>0.84589923749817797</v>
      </c>
      <c r="M214" s="1">
        <v>1.4473383075392501</v>
      </c>
      <c r="N214" s="1">
        <v>0.89307579097244105</v>
      </c>
      <c r="O214" s="1">
        <v>1.1264570910521401</v>
      </c>
      <c r="P214" s="1">
        <v>1.3937171162040001</v>
      </c>
      <c r="Q214" s="1">
        <v>1.27044856072748</v>
      </c>
      <c r="R214" t="s">
        <v>120</v>
      </c>
      <c r="S214">
        <v>4.0000000000000001E-58</v>
      </c>
      <c r="T214">
        <v>172</v>
      </c>
      <c r="U214">
        <v>15</v>
      </c>
      <c r="V214" s="1">
        <v>0.81363636363636305</v>
      </c>
      <c r="W214" s="1">
        <v>0.59431818181818097</v>
      </c>
    </row>
    <row r="215" spans="1:23" ht="17" x14ac:dyDescent="0.2">
      <c r="A215" s="2" t="s">
        <v>497</v>
      </c>
      <c r="B215" t="s">
        <v>7</v>
      </c>
      <c r="C215" t="s">
        <v>8</v>
      </c>
      <c r="D215" t="s">
        <v>9</v>
      </c>
      <c r="E215" t="s">
        <v>3</v>
      </c>
      <c r="F215" s="1">
        <v>1.95</v>
      </c>
      <c r="G215" s="1">
        <v>1.9547296189441501</v>
      </c>
      <c r="H215" s="1">
        <v>0.89978000000000002</v>
      </c>
      <c r="I215" s="1">
        <v>2.61892748404125</v>
      </c>
      <c r="J215" s="1">
        <v>1.95033253574871</v>
      </c>
      <c r="K215" s="1">
        <v>2.0300183907212901</v>
      </c>
      <c r="L215" s="1">
        <v>2.2446161313068802</v>
      </c>
      <c r="M215" s="1">
        <v>2.8694494450411598</v>
      </c>
      <c r="N215" s="1">
        <v>2.52254170211096</v>
      </c>
      <c r="O215" s="1">
        <v>1.5672860300532201</v>
      </c>
      <c r="P215" s="1">
        <v>0.62962242653831801</v>
      </c>
      <c r="Q215" s="1">
        <v>2.0558789391883998</v>
      </c>
      <c r="R215" t="s">
        <v>73</v>
      </c>
      <c r="S215">
        <v>3.0000000000000001E-64</v>
      </c>
      <c r="T215">
        <v>187</v>
      </c>
      <c r="U215">
        <v>6</v>
      </c>
      <c r="V215" s="1">
        <v>0.73481308411214896</v>
      </c>
      <c r="W215" s="1">
        <v>0.50584112149532701</v>
      </c>
    </row>
    <row r="216" spans="1:23" ht="17" x14ac:dyDescent="0.2">
      <c r="A216" s="2" t="s">
        <v>499</v>
      </c>
      <c r="B216" t="s">
        <v>0</v>
      </c>
      <c r="C216" t="s">
        <v>2</v>
      </c>
      <c r="D216">
        <v>0</v>
      </c>
      <c r="E216" t="s">
        <v>15</v>
      </c>
      <c r="F216" s="1">
        <v>1.4</v>
      </c>
      <c r="G216" s="1">
        <v>1.4035538829357901</v>
      </c>
      <c r="H216" s="1">
        <v>0.94699</v>
      </c>
      <c r="I216" s="1">
        <v>0.99273611800921102</v>
      </c>
      <c r="J216" s="1">
        <v>1.22186046666548</v>
      </c>
      <c r="K216" s="1">
        <v>3.0111007178992399</v>
      </c>
      <c r="L216" s="1">
        <v>0.71457075227019995</v>
      </c>
      <c r="M216" s="1">
        <v>0.73407985621056004</v>
      </c>
      <c r="N216" s="1">
        <v>1.1079650740267699</v>
      </c>
      <c r="O216" s="1">
        <v>1.0440961357752101</v>
      </c>
      <c r="P216" s="1">
        <v>1.4281920305723801</v>
      </c>
      <c r="Q216" s="1">
        <v>1.1433653608907499</v>
      </c>
      <c r="R216" t="s">
        <v>117</v>
      </c>
      <c r="S216">
        <v>3E-68</v>
      </c>
      <c r="T216">
        <v>198</v>
      </c>
      <c r="U216">
        <v>5</v>
      </c>
      <c r="V216" s="1">
        <v>0.85829493087557596</v>
      </c>
      <c r="W216" s="1">
        <v>0.64400921658986099</v>
      </c>
    </row>
    <row r="217" spans="1:23" ht="17" x14ac:dyDescent="0.2">
      <c r="A217" s="2" t="s">
        <v>499</v>
      </c>
      <c r="B217" t="s">
        <v>7</v>
      </c>
      <c r="C217" t="s">
        <v>8</v>
      </c>
      <c r="D217" t="s">
        <v>9</v>
      </c>
      <c r="E217" t="s">
        <v>15</v>
      </c>
      <c r="F217" s="1">
        <v>1.27</v>
      </c>
      <c r="G217" s="1">
        <v>1.27091803599036</v>
      </c>
      <c r="H217" s="1">
        <v>0.95369000000000004</v>
      </c>
      <c r="I217" s="1">
        <v>1.7680002828054</v>
      </c>
      <c r="J217" s="1">
        <v>0.920527747182741</v>
      </c>
      <c r="K217" s="1">
        <v>3.0956913605849001</v>
      </c>
      <c r="L217" s="1">
        <v>1.43381969685066</v>
      </c>
      <c r="M217" s="1">
        <v>0.945599871852285</v>
      </c>
      <c r="N217" s="1">
        <v>1.0223881492749101</v>
      </c>
      <c r="O217" s="1">
        <v>1.01370009461288</v>
      </c>
      <c r="P217" s="1">
        <v>1.30010653409634</v>
      </c>
      <c r="Q217" s="1">
        <v>1.0250630439609401</v>
      </c>
      <c r="R217" t="s">
        <v>27</v>
      </c>
      <c r="S217">
        <v>2.0000000000000001E-63</v>
      </c>
      <c r="T217">
        <v>186</v>
      </c>
      <c r="U217">
        <v>3</v>
      </c>
      <c r="V217" s="1">
        <v>0.86565420560747597</v>
      </c>
      <c r="W217" s="1">
        <v>0.65070093457943901</v>
      </c>
    </row>
    <row r="218" spans="1:23" ht="17" x14ac:dyDescent="0.2">
      <c r="A218" s="2" t="s">
        <v>501</v>
      </c>
      <c r="B218" t="s">
        <v>0</v>
      </c>
      <c r="C218" t="s">
        <v>2</v>
      </c>
      <c r="D218">
        <v>0</v>
      </c>
      <c r="E218" t="s">
        <v>15</v>
      </c>
      <c r="F218" s="1">
        <v>2.68</v>
      </c>
      <c r="G218" s="1">
        <v>2.68895113416422</v>
      </c>
      <c r="H218" s="1">
        <v>0.82118999999999998</v>
      </c>
      <c r="I218" s="1">
        <v>2.9803124626454802</v>
      </c>
      <c r="J218" s="1">
        <v>2.7690564728802398</v>
      </c>
      <c r="K218" s="1">
        <v>3.46333528159305</v>
      </c>
      <c r="L218" s="1">
        <v>2.5579117733025898</v>
      </c>
      <c r="M218" s="1">
        <v>1.8250872340150499</v>
      </c>
      <c r="N218" s="1">
        <v>2.4254952885414598</v>
      </c>
      <c r="O218" s="1">
        <v>2.1626799248022901</v>
      </c>
      <c r="P218" s="1">
        <v>3.5820044556086099</v>
      </c>
      <c r="Q218" s="1">
        <v>2.7218738072745499</v>
      </c>
      <c r="R218" t="s">
        <v>118</v>
      </c>
      <c r="S218">
        <v>1E-53</v>
      </c>
      <c r="T218">
        <v>162</v>
      </c>
      <c r="U218">
        <v>23</v>
      </c>
      <c r="V218" s="1">
        <v>0.58653846153846101</v>
      </c>
      <c r="W218" s="1">
        <v>0.33653846153846101</v>
      </c>
    </row>
    <row r="219" spans="1:23" ht="17" x14ac:dyDescent="0.2">
      <c r="A219" s="2" t="s">
        <v>501</v>
      </c>
      <c r="B219" t="s">
        <v>7</v>
      </c>
      <c r="C219" t="s">
        <v>8</v>
      </c>
      <c r="D219" t="s">
        <v>9</v>
      </c>
      <c r="E219" t="s">
        <v>15</v>
      </c>
      <c r="F219" s="1">
        <v>2.59</v>
      </c>
      <c r="G219" s="1">
        <v>2.6064236500962501</v>
      </c>
      <c r="H219" s="1">
        <v>0.82855000000000001</v>
      </c>
      <c r="I219" s="1">
        <v>4.5482025204102996</v>
      </c>
      <c r="J219" s="1">
        <v>2.7829192705981698</v>
      </c>
      <c r="K219" s="1">
        <v>3.7269878756175201</v>
      </c>
      <c r="L219" s="1">
        <v>3.6200600558129201</v>
      </c>
      <c r="M219" s="1">
        <v>2.41964723972439</v>
      </c>
      <c r="N219" s="1">
        <v>2.93146348073601</v>
      </c>
      <c r="O219" s="1">
        <v>2.2193393919223898</v>
      </c>
      <c r="P219" s="1">
        <v>2.8780372652208599</v>
      </c>
      <c r="Q219" s="1">
        <v>2.4902705115052099</v>
      </c>
      <c r="R219" t="s">
        <v>27</v>
      </c>
      <c r="S219">
        <v>2.0000000000000001E-53</v>
      </c>
      <c r="T219">
        <v>160</v>
      </c>
      <c r="U219">
        <v>19</v>
      </c>
      <c r="V219" s="1">
        <v>0.63308457711442701</v>
      </c>
      <c r="W219" s="1">
        <v>0.39427860696517403</v>
      </c>
    </row>
    <row r="220" spans="1:23" ht="17" x14ac:dyDescent="0.2">
      <c r="A220" s="2" t="s">
        <v>503</v>
      </c>
      <c r="B220" t="s">
        <v>0</v>
      </c>
      <c r="C220" t="s">
        <v>2</v>
      </c>
      <c r="D220">
        <v>0</v>
      </c>
      <c r="E220" t="s">
        <v>15</v>
      </c>
      <c r="F220" s="1">
        <v>1.85</v>
      </c>
      <c r="G220" s="1">
        <v>1.85865136265314</v>
      </c>
      <c r="H220" s="1">
        <v>0.93222000000000005</v>
      </c>
      <c r="I220" s="1">
        <v>1.4645966168197899</v>
      </c>
      <c r="J220" s="1">
        <v>0.85182633206540403</v>
      </c>
      <c r="K220" s="1">
        <v>4.09873253723205</v>
      </c>
      <c r="L220" s="1">
        <v>0.81072942465411901</v>
      </c>
      <c r="M220" s="1">
        <v>0.65332043304590903</v>
      </c>
      <c r="N220" s="1">
        <v>0.74203624539080504</v>
      </c>
      <c r="O220" s="1">
        <v>1.7810751561527101</v>
      </c>
      <c r="P220" s="1">
        <v>1.44116209095777</v>
      </c>
      <c r="Q220" s="1">
        <v>1.1383008612604399</v>
      </c>
      <c r="R220" t="s">
        <v>144</v>
      </c>
      <c r="S220">
        <v>4.9999999999999996E-66</v>
      </c>
      <c r="T220">
        <v>193</v>
      </c>
      <c r="U220">
        <v>8</v>
      </c>
      <c r="V220" s="1">
        <v>0.82399103139013397</v>
      </c>
      <c r="W220" s="1">
        <v>0.61434977578475303</v>
      </c>
    </row>
    <row r="221" spans="1:23" ht="17" x14ac:dyDescent="0.2">
      <c r="A221" s="2" t="s">
        <v>503</v>
      </c>
      <c r="B221" t="s">
        <v>7</v>
      </c>
      <c r="C221" t="s">
        <v>8</v>
      </c>
      <c r="D221" t="s">
        <v>9</v>
      </c>
      <c r="E221" t="s">
        <v>15</v>
      </c>
      <c r="F221" s="1">
        <v>3.15</v>
      </c>
      <c r="G221" s="1">
        <v>3.1557715394866501</v>
      </c>
      <c r="H221" s="1">
        <v>0.77324000000000004</v>
      </c>
      <c r="I221" s="1">
        <v>4.7959281861456802</v>
      </c>
      <c r="J221" s="1">
        <v>3.0033303736574299</v>
      </c>
      <c r="K221" s="1">
        <v>3.30310819532149</v>
      </c>
      <c r="L221" s="1">
        <v>4.0221008240049798</v>
      </c>
      <c r="M221" s="1">
        <v>2.3928483396301101</v>
      </c>
      <c r="N221" s="1">
        <v>3.22846009043871</v>
      </c>
      <c r="O221" s="1">
        <v>2.7882990655414002</v>
      </c>
      <c r="P221" s="1">
        <v>1.91433465773834</v>
      </c>
      <c r="Q221" s="1">
        <v>3.1142344365805599</v>
      </c>
      <c r="R221" t="s">
        <v>30</v>
      </c>
      <c r="S221">
        <v>6.0000000000000002E-61</v>
      </c>
      <c r="T221">
        <v>179</v>
      </c>
      <c r="U221">
        <v>4</v>
      </c>
      <c r="V221" s="1">
        <v>0.53655660377358405</v>
      </c>
      <c r="W221" s="1">
        <v>0.29127358490566002</v>
      </c>
    </row>
    <row r="222" spans="1:23" ht="17" x14ac:dyDescent="0.2">
      <c r="A222" s="2" t="s">
        <v>505</v>
      </c>
      <c r="B222" t="s">
        <v>0</v>
      </c>
      <c r="C222" t="s">
        <v>2</v>
      </c>
      <c r="D222">
        <v>0</v>
      </c>
      <c r="E222" t="s">
        <v>15</v>
      </c>
      <c r="F222" s="1">
        <v>3.7</v>
      </c>
      <c r="G222" s="1">
        <v>3.99656902147282</v>
      </c>
      <c r="H222" s="1">
        <v>0.73292000000000002</v>
      </c>
      <c r="I222" s="1">
        <v>3.5630510451016502</v>
      </c>
      <c r="J222" s="1">
        <v>3.4316514610315498</v>
      </c>
      <c r="K222" s="1">
        <v>4.7700624924436896</v>
      </c>
      <c r="L222" s="1">
        <v>2.5705752274539599</v>
      </c>
      <c r="M222" s="1">
        <v>2.7623486064451401</v>
      </c>
      <c r="N222" s="1">
        <v>2.4549416007632199</v>
      </c>
      <c r="O222" s="1">
        <v>3.1596127466412498</v>
      </c>
      <c r="P222" s="1">
        <v>6.0885005784772304</v>
      </c>
      <c r="Q222" s="1">
        <v>4.0250266308172202</v>
      </c>
      <c r="R222" t="s">
        <v>118</v>
      </c>
      <c r="S222">
        <v>2.0000000000000001E-59</v>
      </c>
      <c r="T222">
        <v>176</v>
      </c>
      <c r="U222">
        <v>15</v>
      </c>
      <c r="V222" s="1">
        <v>0.49882075471698101</v>
      </c>
      <c r="W222" s="1">
        <v>0.26415094339622602</v>
      </c>
    </row>
    <row r="223" spans="1:23" ht="17" x14ac:dyDescent="0.2">
      <c r="A223" s="2" t="s">
        <v>505</v>
      </c>
      <c r="B223" t="s">
        <v>7</v>
      </c>
      <c r="C223" t="s">
        <v>8</v>
      </c>
      <c r="D223" t="s">
        <v>9</v>
      </c>
      <c r="E223" t="s">
        <v>15</v>
      </c>
      <c r="F223" s="1">
        <v>1.1599999999999999</v>
      </c>
      <c r="G223" s="1">
        <v>1.1659131573082999</v>
      </c>
      <c r="H223" s="1">
        <v>0.96462999999999999</v>
      </c>
      <c r="I223" s="1">
        <v>1.69946151135335</v>
      </c>
      <c r="J223" s="1">
        <v>0.493372746173383</v>
      </c>
      <c r="K223" s="1">
        <v>3.0211744254661799</v>
      </c>
      <c r="L223" s="1">
        <v>1.9299623121490701</v>
      </c>
      <c r="M223" s="1">
        <v>0.32050153711662199</v>
      </c>
      <c r="N223" s="1">
        <v>0.78605884003679904</v>
      </c>
      <c r="O223" s="1">
        <v>0.78121308456473304</v>
      </c>
      <c r="P223" s="1">
        <v>0.66518834130775595</v>
      </c>
      <c r="Q223" s="1">
        <v>0.82652441074810301</v>
      </c>
      <c r="R223" t="s">
        <v>50</v>
      </c>
      <c r="S223">
        <v>1E-59</v>
      </c>
      <c r="T223">
        <v>176</v>
      </c>
      <c r="U223">
        <v>13</v>
      </c>
      <c r="V223" s="1">
        <v>0.92788461538461497</v>
      </c>
      <c r="W223" s="1">
        <v>0.75240384615384603</v>
      </c>
    </row>
    <row r="224" spans="1:23" ht="17" x14ac:dyDescent="0.2">
      <c r="A224" s="2" t="s">
        <v>507</v>
      </c>
      <c r="B224" t="s">
        <v>0</v>
      </c>
      <c r="C224" t="s">
        <v>2</v>
      </c>
      <c r="D224">
        <v>0</v>
      </c>
      <c r="E224" t="s">
        <v>15</v>
      </c>
      <c r="F224" s="1">
        <v>1.71</v>
      </c>
      <c r="G224" s="1">
        <v>1.73475368629459</v>
      </c>
      <c r="H224" s="1">
        <v>0.94679999999999997</v>
      </c>
      <c r="I224" s="1">
        <v>0.71196014635652205</v>
      </c>
      <c r="J224" s="1">
        <v>2.7289417591806502</v>
      </c>
      <c r="K224" s="1">
        <v>5.9758427355478396</v>
      </c>
      <c r="L224" s="1">
        <v>0.79916158566337503</v>
      </c>
      <c r="M224" s="1">
        <v>0.59987410443898204</v>
      </c>
      <c r="N224" s="1">
        <v>0.80026367365289097</v>
      </c>
      <c r="O224" s="1">
        <v>1.5292917612114001</v>
      </c>
      <c r="P224" s="1">
        <v>1.11520669005277</v>
      </c>
      <c r="Q224" s="1">
        <v>1.1437275250317001</v>
      </c>
      <c r="R224" t="s">
        <v>118</v>
      </c>
      <c r="S224">
        <v>3.0000000000000001E-62</v>
      </c>
      <c r="T224">
        <v>183</v>
      </c>
      <c r="U224">
        <v>11</v>
      </c>
      <c r="V224" s="1">
        <v>0.87206572769952995</v>
      </c>
      <c r="W224" s="1">
        <v>0.66079812206572697</v>
      </c>
    </row>
    <row r="225" spans="1:23" ht="17" x14ac:dyDescent="0.2">
      <c r="A225" s="2" t="s">
        <v>507</v>
      </c>
      <c r="B225" t="s">
        <v>7</v>
      </c>
      <c r="C225" t="s">
        <v>8</v>
      </c>
      <c r="D225" t="s">
        <v>19</v>
      </c>
      <c r="E225" t="s">
        <v>15</v>
      </c>
      <c r="F225" s="1">
        <v>9.1199999999999992</v>
      </c>
      <c r="G225" s="1">
        <v>20.850361467197501</v>
      </c>
      <c r="H225" s="1">
        <v>0.55296000000000001</v>
      </c>
      <c r="I225" s="1">
        <v>0.490743441117657</v>
      </c>
      <c r="J225" s="1">
        <v>0.25951750101550503</v>
      </c>
      <c r="K225" s="1">
        <v>0.58026976485079695</v>
      </c>
      <c r="L225" s="1">
        <v>0.70371410506445498</v>
      </c>
      <c r="M225" s="1">
        <v>0.44220250883902601</v>
      </c>
      <c r="N225" s="1">
        <v>0.43823332192388598</v>
      </c>
      <c r="O225" s="1">
        <v>20.0731712992716</v>
      </c>
      <c r="P225" s="1">
        <v>36.1841906427887</v>
      </c>
      <c r="Q225" s="1">
        <v>19.479870386864999</v>
      </c>
      <c r="R225" t="s">
        <v>76</v>
      </c>
      <c r="S225">
        <v>7.0000000000000006E-64</v>
      </c>
      <c r="T225">
        <v>187</v>
      </c>
      <c r="U225">
        <v>6</v>
      </c>
      <c r="V225" s="1">
        <v>0.51895734597156395</v>
      </c>
      <c r="W225" s="1">
        <v>0.47156398104265401</v>
      </c>
    </row>
  </sheetData>
  <mergeCells count="1">
    <mergeCell ref="I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2E47-E033-6945-BB39-D98DA8046003}">
  <dimension ref="A1:C11"/>
  <sheetViews>
    <sheetView zoomScale="81" workbookViewId="0"/>
  </sheetViews>
  <sheetFormatPr baseColWidth="10" defaultRowHeight="16" x14ac:dyDescent="0.2"/>
  <cols>
    <col min="1" max="1" width="18.6640625" customWidth="1"/>
    <col min="2" max="2" width="30.1640625" bestFit="1" customWidth="1"/>
    <col min="3" max="3" width="22.33203125" customWidth="1"/>
  </cols>
  <sheetData>
    <row r="1" spans="1:3" x14ac:dyDescent="0.2">
      <c r="A1" s="4" t="s">
        <v>299</v>
      </c>
    </row>
    <row r="2" spans="1:3" x14ac:dyDescent="0.2">
      <c r="A2" s="5"/>
    </row>
    <row r="3" spans="1:3" ht="17" x14ac:dyDescent="0.2">
      <c r="A3" s="2" t="s">
        <v>264</v>
      </c>
      <c r="B3" s="2" t="s">
        <v>274</v>
      </c>
      <c r="C3" s="2" t="s">
        <v>275</v>
      </c>
    </row>
    <row r="4" spans="1:3" x14ac:dyDescent="0.2">
      <c r="A4" s="14" t="s">
        <v>276</v>
      </c>
      <c r="B4" s="14" t="s">
        <v>277</v>
      </c>
      <c r="C4" s="14" t="s">
        <v>278</v>
      </c>
    </row>
    <row r="5" spans="1:3" x14ac:dyDescent="0.2">
      <c r="A5" s="14" t="s">
        <v>279</v>
      </c>
      <c r="B5" s="14" t="s">
        <v>280</v>
      </c>
      <c r="C5" s="14" t="s">
        <v>281</v>
      </c>
    </row>
    <row r="6" spans="1:3" x14ac:dyDescent="0.2">
      <c r="A6" s="14" t="s">
        <v>282</v>
      </c>
      <c r="B6" s="14" t="s">
        <v>283</v>
      </c>
      <c r="C6" s="14" t="s">
        <v>284</v>
      </c>
    </row>
    <row r="7" spans="1:3" x14ac:dyDescent="0.2">
      <c r="A7" t="s">
        <v>285</v>
      </c>
    </row>
    <row r="8" spans="1:3" ht="17" x14ac:dyDescent="0.2">
      <c r="A8" s="2" t="s">
        <v>264</v>
      </c>
      <c r="B8" s="2" t="s">
        <v>286</v>
      </c>
      <c r="C8" s="2" t="s">
        <v>287</v>
      </c>
    </row>
    <row r="9" spans="1:3" x14ac:dyDescent="0.2">
      <c r="A9" s="14" t="s">
        <v>276</v>
      </c>
      <c r="B9" s="14" t="s">
        <v>288</v>
      </c>
      <c r="C9" s="14" t="s">
        <v>289</v>
      </c>
    </row>
    <row r="10" spans="1:3" x14ac:dyDescent="0.2">
      <c r="A10" s="14" t="s">
        <v>279</v>
      </c>
      <c r="B10" s="14" t="s">
        <v>290</v>
      </c>
      <c r="C10" s="14" t="s">
        <v>291</v>
      </c>
    </row>
    <row r="11" spans="1:3" x14ac:dyDescent="0.2">
      <c r="A11" s="14" t="s">
        <v>282</v>
      </c>
      <c r="B11" s="14" t="s">
        <v>292</v>
      </c>
      <c r="C11" s="14" t="s">
        <v>293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444BD-25DB-314B-9BD6-8588E698ADAA}">
  <dimension ref="A1:H109"/>
  <sheetViews>
    <sheetView workbookViewId="0">
      <selection activeCell="A5" sqref="A5:XFD5"/>
    </sheetView>
  </sheetViews>
  <sheetFormatPr baseColWidth="10" defaultRowHeight="16" x14ac:dyDescent="0.2"/>
  <cols>
    <col min="1" max="1" width="10.1640625" style="9" customWidth="1"/>
    <col min="2" max="2" width="10.5" style="12" bestFit="1" customWidth="1"/>
    <col min="3" max="3" width="10.6640625" style="9" customWidth="1"/>
    <col min="4" max="4" width="19.33203125" customWidth="1"/>
    <col min="7" max="7" width="25.6640625" customWidth="1"/>
  </cols>
  <sheetData>
    <row r="1" spans="1:8" x14ac:dyDescent="0.2">
      <c r="A1" s="4" t="s">
        <v>302</v>
      </c>
    </row>
    <row r="2" spans="1:8" x14ac:dyDescent="0.2">
      <c r="A2" s="4"/>
    </row>
    <row r="3" spans="1:8" ht="51" x14ac:dyDescent="0.2">
      <c r="A3" s="6" t="s">
        <v>298</v>
      </c>
      <c r="B3" s="6" t="s">
        <v>265</v>
      </c>
      <c r="C3" s="6" t="s">
        <v>268</v>
      </c>
      <c r="D3" s="7" t="s">
        <v>300</v>
      </c>
      <c r="E3" s="7" t="s">
        <v>294</v>
      </c>
      <c r="F3" s="7" t="s">
        <v>295</v>
      </c>
      <c r="G3" s="7" t="s">
        <v>301</v>
      </c>
    </row>
    <row r="4" spans="1:8" x14ac:dyDescent="0.2">
      <c r="A4" s="8" t="s">
        <v>228</v>
      </c>
      <c r="B4" s="11" t="s">
        <v>229</v>
      </c>
      <c r="C4" s="8" t="s">
        <v>19</v>
      </c>
      <c r="D4" s="1">
        <v>1.093</v>
      </c>
      <c r="E4" s="10">
        <v>219.5</v>
      </c>
      <c r="F4" s="10">
        <v>214</v>
      </c>
      <c r="G4" s="10">
        <v>5.5</v>
      </c>
      <c r="H4" s="15"/>
    </row>
    <row r="5" spans="1:8" x14ac:dyDescent="0.2">
      <c r="A5" s="8" t="s">
        <v>623</v>
      </c>
      <c r="B5" s="11" t="s">
        <v>175</v>
      </c>
      <c r="C5" s="8" t="s">
        <v>19</v>
      </c>
      <c r="D5" s="1">
        <v>2.8</v>
      </c>
      <c r="E5" s="10">
        <v>226.6</v>
      </c>
      <c r="F5" s="10">
        <v>215.3</v>
      </c>
      <c r="G5" s="10">
        <v>11.299999999999983</v>
      </c>
      <c r="H5" s="15"/>
    </row>
    <row r="6" spans="1:8" x14ac:dyDescent="0.2">
      <c r="A6" s="8" t="s">
        <v>624</v>
      </c>
      <c r="B6" s="11" t="s">
        <v>179</v>
      </c>
      <c r="C6" s="8" t="s">
        <v>9</v>
      </c>
      <c r="D6" s="1">
        <v>1</v>
      </c>
      <c r="E6" s="10">
        <v>173.3</v>
      </c>
      <c r="F6" s="10">
        <v>175.4</v>
      </c>
      <c r="G6" s="10">
        <v>2.0999999999999943</v>
      </c>
      <c r="H6" s="15"/>
    </row>
    <row r="7" spans="1:8" x14ac:dyDescent="0.2">
      <c r="A7" s="8" t="s">
        <v>625</v>
      </c>
      <c r="B7" s="11" t="s">
        <v>189</v>
      </c>
      <c r="C7" s="8" t="s">
        <v>9</v>
      </c>
      <c r="D7" s="1">
        <v>1.93</v>
      </c>
      <c r="E7" s="10">
        <v>161.69999999999999</v>
      </c>
      <c r="F7" s="10">
        <v>173.6</v>
      </c>
      <c r="G7" s="10">
        <v>11.900000000000006</v>
      </c>
      <c r="H7" s="15"/>
    </row>
    <row r="8" spans="1:8" x14ac:dyDescent="0.2">
      <c r="A8" s="8" t="s">
        <v>626</v>
      </c>
      <c r="B8" s="11" t="s">
        <v>199</v>
      </c>
      <c r="C8" s="8" t="s">
        <v>9</v>
      </c>
      <c r="D8" s="1">
        <v>2.14</v>
      </c>
      <c r="E8" s="10">
        <v>139</v>
      </c>
      <c r="F8" s="10">
        <v>156.4</v>
      </c>
      <c r="G8" s="10">
        <v>17.400000000000006</v>
      </c>
      <c r="H8" s="15"/>
    </row>
    <row r="9" spans="1:8" x14ac:dyDescent="0.2">
      <c r="A9" s="8" t="s">
        <v>627</v>
      </c>
      <c r="B9" s="11" t="s">
        <v>202</v>
      </c>
      <c r="C9" s="8" t="s">
        <v>9</v>
      </c>
      <c r="D9" s="1">
        <v>3.77</v>
      </c>
      <c r="E9" s="10">
        <v>166.7</v>
      </c>
      <c r="F9" s="10">
        <v>131.69999999999999</v>
      </c>
      <c r="G9" s="10">
        <v>35</v>
      </c>
      <c r="H9" s="15"/>
    </row>
    <row r="10" spans="1:8" x14ac:dyDescent="0.2">
      <c r="A10" s="8" t="s">
        <v>628</v>
      </c>
      <c r="B10" s="11" t="s">
        <v>199</v>
      </c>
      <c r="C10" s="8" t="s">
        <v>9</v>
      </c>
      <c r="D10" s="1">
        <v>3.87</v>
      </c>
      <c r="E10" s="10">
        <v>123.6</v>
      </c>
      <c r="F10" s="10">
        <v>173.7</v>
      </c>
      <c r="G10" s="10">
        <v>50.099999999999994</v>
      </c>
      <c r="H10" s="15"/>
    </row>
    <row r="11" spans="1:8" x14ac:dyDescent="0.2">
      <c r="A11" s="8" t="s">
        <v>629</v>
      </c>
      <c r="B11" s="11" t="s">
        <v>210</v>
      </c>
      <c r="C11" s="8" t="s">
        <v>9</v>
      </c>
      <c r="D11" s="1">
        <v>1.19</v>
      </c>
      <c r="E11" s="10">
        <v>137.19999999999999</v>
      </c>
      <c r="F11" s="10">
        <v>144.80000000000001</v>
      </c>
      <c r="G11" s="10">
        <v>7.6000000000000227</v>
      </c>
      <c r="H11" s="15"/>
    </row>
    <row r="12" spans="1:8" x14ac:dyDescent="0.2">
      <c r="A12" s="8" t="s">
        <v>630</v>
      </c>
      <c r="B12" s="11" t="s">
        <v>221</v>
      </c>
      <c r="C12" s="8" t="s">
        <v>9</v>
      </c>
      <c r="D12" s="1">
        <v>4.59</v>
      </c>
      <c r="E12" s="10">
        <v>126.6</v>
      </c>
      <c r="F12" s="10">
        <v>185.6</v>
      </c>
      <c r="G12" s="10">
        <v>59</v>
      </c>
      <c r="H12" s="15"/>
    </row>
    <row r="13" spans="1:8" x14ac:dyDescent="0.2">
      <c r="A13" s="8" t="s">
        <v>631</v>
      </c>
      <c r="B13" s="11" t="s">
        <v>224</v>
      </c>
      <c r="C13" s="8" t="s">
        <v>9</v>
      </c>
      <c r="D13" s="1">
        <v>4.13</v>
      </c>
      <c r="E13" s="10">
        <v>184.3</v>
      </c>
      <c r="F13" s="10">
        <v>145.69999999999999</v>
      </c>
      <c r="G13" s="10">
        <v>38.600000000000023</v>
      </c>
      <c r="H13" s="15"/>
    </row>
    <row r="14" spans="1:8" x14ac:dyDescent="0.2">
      <c r="A14" s="8" t="s">
        <v>632</v>
      </c>
      <c r="B14" s="11" t="s">
        <v>227</v>
      </c>
      <c r="C14" s="8" t="s">
        <v>9</v>
      </c>
      <c r="D14" s="1">
        <v>1.5</v>
      </c>
      <c r="E14" s="10">
        <v>166.2</v>
      </c>
      <c r="F14" s="10">
        <v>172.5</v>
      </c>
      <c r="G14" s="10">
        <v>6.3000000000000114</v>
      </c>
      <c r="H14" s="15"/>
    </row>
    <row r="15" spans="1:8" x14ac:dyDescent="0.2">
      <c r="A15" s="8" t="s">
        <v>633</v>
      </c>
      <c r="B15" s="11" t="s">
        <v>235</v>
      </c>
      <c r="C15" s="8" t="s">
        <v>9</v>
      </c>
      <c r="D15" s="1">
        <v>2.36</v>
      </c>
      <c r="E15" s="10">
        <v>152.1</v>
      </c>
      <c r="F15" s="10">
        <v>172.3</v>
      </c>
      <c r="G15" s="10">
        <v>20.200000000000017</v>
      </c>
      <c r="H15" s="15"/>
    </row>
    <row r="16" spans="1:8" x14ac:dyDescent="0.2">
      <c r="A16" s="8" t="s">
        <v>634</v>
      </c>
      <c r="B16" s="11" t="s">
        <v>238</v>
      </c>
      <c r="C16" s="8" t="s">
        <v>9</v>
      </c>
      <c r="D16" s="1">
        <v>2.58</v>
      </c>
      <c r="E16" s="10">
        <v>185.5</v>
      </c>
      <c r="F16" s="10">
        <v>161</v>
      </c>
      <c r="G16" s="10">
        <v>24.5</v>
      </c>
      <c r="H16" s="15"/>
    </row>
    <row r="17" spans="1:8" x14ac:dyDescent="0.2">
      <c r="A17" s="8" t="s">
        <v>635</v>
      </c>
      <c r="B17" s="11" t="s">
        <v>242</v>
      </c>
      <c r="C17" s="8" t="s">
        <v>9</v>
      </c>
      <c r="D17" s="1">
        <v>3.05</v>
      </c>
      <c r="E17" s="10">
        <v>136.6</v>
      </c>
      <c r="F17" s="10">
        <v>162.1</v>
      </c>
      <c r="G17" s="10">
        <v>25.5</v>
      </c>
      <c r="H17" s="15"/>
    </row>
    <row r="18" spans="1:8" x14ac:dyDescent="0.2">
      <c r="A18" s="8" t="s">
        <v>636</v>
      </c>
      <c r="B18" s="11" t="s">
        <v>244</v>
      </c>
      <c r="C18" s="8" t="s">
        <v>9</v>
      </c>
      <c r="D18" s="1">
        <v>2.92</v>
      </c>
      <c r="E18" s="10">
        <v>131</v>
      </c>
      <c r="F18" s="10">
        <v>157.4</v>
      </c>
      <c r="G18" s="10">
        <v>26.400000000000006</v>
      </c>
      <c r="H18" s="15"/>
    </row>
    <row r="19" spans="1:8" x14ac:dyDescent="0.2">
      <c r="A19" s="8" t="s">
        <v>637</v>
      </c>
      <c r="B19" s="11" t="s">
        <v>246</v>
      </c>
      <c r="C19" s="8" t="s">
        <v>9</v>
      </c>
      <c r="D19" s="1">
        <v>4.09</v>
      </c>
      <c r="E19" s="10">
        <v>135.80000000000001</v>
      </c>
      <c r="F19" s="10">
        <v>185.6</v>
      </c>
      <c r="G19" s="10">
        <v>49.799999999999983</v>
      </c>
      <c r="H19" s="15"/>
    </row>
    <row r="20" spans="1:8" x14ac:dyDescent="0.2">
      <c r="A20" s="8" t="s">
        <v>346</v>
      </c>
      <c r="B20" s="11" t="s">
        <v>347</v>
      </c>
      <c r="C20" s="8" t="s">
        <v>19</v>
      </c>
      <c r="D20" s="1">
        <v>2.0499999999999998</v>
      </c>
      <c r="E20" s="10">
        <v>187.3</v>
      </c>
      <c r="F20" s="10">
        <v>201.3</v>
      </c>
      <c r="G20" s="10">
        <v>14</v>
      </c>
      <c r="H20" s="15"/>
    </row>
    <row r="21" spans="1:8" x14ac:dyDescent="0.2">
      <c r="A21" s="8" t="s">
        <v>348</v>
      </c>
      <c r="B21" s="11" t="s">
        <v>350</v>
      </c>
      <c r="C21" s="8" t="s">
        <v>9</v>
      </c>
      <c r="D21" s="1">
        <v>1.05</v>
      </c>
      <c r="E21" s="10">
        <v>148.69999999999999</v>
      </c>
      <c r="F21" s="10">
        <v>144.4</v>
      </c>
      <c r="G21" s="10">
        <v>4.2999999999999829</v>
      </c>
      <c r="H21" s="15"/>
    </row>
    <row r="22" spans="1:8" x14ac:dyDescent="0.2">
      <c r="A22" s="8" t="s">
        <v>352</v>
      </c>
      <c r="B22" s="11" t="s">
        <v>353</v>
      </c>
      <c r="C22" s="8" t="s">
        <v>19</v>
      </c>
      <c r="D22" s="1">
        <v>2.48</v>
      </c>
      <c r="E22" s="10">
        <v>212.9</v>
      </c>
      <c r="F22" s="10">
        <v>193</v>
      </c>
      <c r="G22" s="10">
        <v>19.900000000000006</v>
      </c>
      <c r="H22" s="15"/>
    </row>
    <row r="23" spans="1:8" x14ac:dyDescent="0.2">
      <c r="A23" s="8" t="s">
        <v>354</v>
      </c>
      <c r="B23" s="11" t="s">
        <v>355</v>
      </c>
      <c r="C23" s="8" t="s">
        <v>19</v>
      </c>
      <c r="D23" s="1">
        <v>3.62</v>
      </c>
      <c r="E23" s="10">
        <v>232</v>
      </c>
      <c r="F23" s="10">
        <v>195.6</v>
      </c>
      <c r="G23" s="10">
        <v>36.400000000000006</v>
      </c>
      <c r="H23" s="15"/>
    </row>
    <row r="24" spans="1:8" x14ac:dyDescent="0.2">
      <c r="A24" s="8" t="s">
        <v>356</v>
      </c>
      <c r="B24" s="11" t="s">
        <v>357</v>
      </c>
      <c r="C24" s="8" t="s">
        <v>19</v>
      </c>
      <c r="D24" s="1">
        <v>4.6100000000000003</v>
      </c>
      <c r="E24" s="10">
        <v>228.4</v>
      </c>
      <c r="F24" s="10">
        <v>186.6</v>
      </c>
      <c r="G24" s="10">
        <v>41.800000000000011</v>
      </c>
      <c r="H24" s="15"/>
    </row>
    <row r="25" spans="1:8" x14ac:dyDescent="0.2">
      <c r="A25" s="8" t="s">
        <v>358</v>
      </c>
      <c r="B25" s="11" t="s">
        <v>359</v>
      </c>
      <c r="C25" s="8" t="s">
        <v>9</v>
      </c>
      <c r="D25" s="1">
        <v>1.63</v>
      </c>
      <c r="E25" s="10">
        <v>165.9</v>
      </c>
      <c r="F25" s="10">
        <v>173.4</v>
      </c>
      <c r="G25" s="10">
        <v>7.5</v>
      </c>
      <c r="H25" s="15"/>
    </row>
    <row r="26" spans="1:8" x14ac:dyDescent="0.2">
      <c r="A26" s="8" t="s">
        <v>638</v>
      </c>
      <c r="B26" s="11" t="s">
        <v>252</v>
      </c>
      <c r="C26" s="8" t="s">
        <v>19</v>
      </c>
      <c r="D26" s="1">
        <v>1.78</v>
      </c>
      <c r="E26" s="10">
        <v>194.2</v>
      </c>
      <c r="F26" s="10">
        <v>195</v>
      </c>
      <c r="G26" s="10">
        <v>0.80000000000001137</v>
      </c>
      <c r="H26" s="15"/>
    </row>
    <row r="27" spans="1:8" x14ac:dyDescent="0.2">
      <c r="A27" s="8" t="s">
        <v>360</v>
      </c>
      <c r="B27" s="11" t="s">
        <v>361</v>
      </c>
      <c r="C27" s="8" t="s">
        <v>9</v>
      </c>
      <c r="D27" s="1">
        <v>1.41</v>
      </c>
      <c r="E27" s="10">
        <v>163.69999999999999</v>
      </c>
      <c r="F27" s="10">
        <v>157.30000000000001</v>
      </c>
      <c r="G27" s="10">
        <v>6.3999999999999773</v>
      </c>
      <c r="H27" s="15"/>
    </row>
    <row r="28" spans="1:8" x14ac:dyDescent="0.2">
      <c r="A28" s="8" t="s">
        <v>362</v>
      </c>
      <c r="B28" s="11" t="s">
        <v>363</v>
      </c>
      <c r="C28" s="8" t="s">
        <v>19</v>
      </c>
      <c r="D28" s="1">
        <v>2.54</v>
      </c>
      <c r="E28" s="10">
        <v>226.4</v>
      </c>
      <c r="F28" s="10">
        <v>209</v>
      </c>
      <c r="G28" s="10">
        <v>17.400000000000006</v>
      </c>
      <c r="H28" s="15"/>
    </row>
    <row r="29" spans="1:8" x14ac:dyDescent="0.2">
      <c r="A29" s="8" t="s">
        <v>364</v>
      </c>
      <c r="B29" s="11" t="s">
        <v>365</v>
      </c>
      <c r="C29" s="8" t="s">
        <v>9</v>
      </c>
      <c r="D29" s="1">
        <v>1.1299999999999999</v>
      </c>
      <c r="E29" s="10">
        <v>176.5</v>
      </c>
      <c r="F29" s="10">
        <v>169.9</v>
      </c>
      <c r="G29" s="10">
        <v>6.5999999999999943</v>
      </c>
      <c r="H29" s="15"/>
    </row>
    <row r="30" spans="1:8" x14ac:dyDescent="0.2">
      <c r="A30" s="8" t="s">
        <v>639</v>
      </c>
      <c r="B30" s="11" t="s">
        <v>254</v>
      </c>
      <c r="C30" s="8" t="s">
        <v>9</v>
      </c>
      <c r="D30" s="1">
        <v>4.04</v>
      </c>
      <c r="E30" s="10">
        <v>135</v>
      </c>
      <c r="F30" s="10">
        <v>174.2</v>
      </c>
      <c r="G30" s="10">
        <v>39.199999999999989</v>
      </c>
      <c r="H30" s="15"/>
    </row>
    <row r="31" spans="1:8" x14ac:dyDescent="0.2">
      <c r="A31" s="8" t="s">
        <v>370</v>
      </c>
      <c r="B31" s="11" t="s">
        <v>371</v>
      </c>
      <c r="C31" s="8" t="s">
        <v>9</v>
      </c>
      <c r="D31" s="1">
        <v>1.53</v>
      </c>
      <c r="E31" s="10">
        <v>150.80000000000001</v>
      </c>
      <c r="F31" s="10">
        <v>146.1</v>
      </c>
      <c r="G31" s="10">
        <v>4.7000000000000171</v>
      </c>
      <c r="H31" s="15"/>
    </row>
    <row r="32" spans="1:8" x14ac:dyDescent="0.2">
      <c r="A32" s="8" t="s">
        <v>366</v>
      </c>
      <c r="B32" s="11" t="s">
        <v>367</v>
      </c>
      <c r="C32" s="8" t="s">
        <v>9</v>
      </c>
      <c r="D32" s="1">
        <v>0.93</v>
      </c>
      <c r="E32" s="10">
        <v>140.69999999999999</v>
      </c>
      <c r="F32" s="10">
        <v>138.1</v>
      </c>
      <c r="G32" s="10">
        <v>2.5999999999999943</v>
      </c>
      <c r="H32" s="15"/>
    </row>
    <row r="33" spans="1:8" x14ac:dyDescent="0.2">
      <c r="A33" s="8" t="s">
        <v>368</v>
      </c>
      <c r="B33" s="11" t="s">
        <v>369</v>
      </c>
      <c r="C33" s="8" t="s">
        <v>9</v>
      </c>
      <c r="D33" s="1">
        <v>0.67</v>
      </c>
      <c r="E33" s="10">
        <v>139.4</v>
      </c>
      <c r="F33" s="10">
        <v>137.9</v>
      </c>
      <c r="G33" s="10">
        <v>1.5</v>
      </c>
      <c r="H33" s="15"/>
    </row>
    <row r="34" spans="1:8" x14ac:dyDescent="0.2">
      <c r="A34" s="8" t="s">
        <v>372</v>
      </c>
      <c r="B34" s="11" t="s">
        <v>373</v>
      </c>
      <c r="C34" s="8" t="s">
        <v>19</v>
      </c>
      <c r="D34" s="1">
        <v>3.38</v>
      </c>
      <c r="E34" s="10">
        <v>135.5</v>
      </c>
      <c r="F34" s="10">
        <v>207.2</v>
      </c>
      <c r="G34" s="10">
        <v>71.699999999999989</v>
      </c>
      <c r="H34" s="15"/>
    </row>
    <row r="35" spans="1:8" x14ac:dyDescent="0.2">
      <c r="A35" s="8" t="s">
        <v>374</v>
      </c>
      <c r="B35" s="11" t="s">
        <v>375</v>
      </c>
      <c r="C35" s="8" t="s">
        <v>19</v>
      </c>
      <c r="D35" s="1">
        <v>1.38</v>
      </c>
      <c r="E35" s="10">
        <v>125.4</v>
      </c>
      <c r="F35" s="10">
        <v>134.80000000000001</v>
      </c>
      <c r="G35" s="10">
        <v>9.4000000000000057</v>
      </c>
      <c r="H35" s="15"/>
    </row>
    <row r="36" spans="1:8" x14ac:dyDescent="0.2">
      <c r="A36" s="8" t="s">
        <v>376</v>
      </c>
      <c r="B36" s="11" t="s">
        <v>377</v>
      </c>
      <c r="C36" s="8" t="s">
        <v>9</v>
      </c>
      <c r="D36" s="1">
        <v>1.22</v>
      </c>
      <c r="E36" s="10">
        <v>132.1</v>
      </c>
      <c r="F36" s="10">
        <v>135.9</v>
      </c>
      <c r="G36" s="10">
        <v>3.8000000000000114</v>
      </c>
      <c r="H36" s="15"/>
    </row>
    <row r="37" spans="1:8" x14ac:dyDescent="0.2">
      <c r="A37" s="8" t="s">
        <v>378</v>
      </c>
      <c r="B37" s="11" t="s">
        <v>379</v>
      </c>
      <c r="C37" s="8" t="s">
        <v>19</v>
      </c>
      <c r="D37" s="1">
        <v>3.97</v>
      </c>
      <c r="E37" s="10">
        <v>135</v>
      </c>
      <c r="F37" s="10">
        <v>194.1</v>
      </c>
      <c r="G37" s="10">
        <v>59.099999999999994</v>
      </c>
      <c r="H37" s="15"/>
    </row>
    <row r="38" spans="1:8" x14ac:dyDescent="0.2">
      <c r="A38" s="8" t="s">
        <v>380</v>
      </c>
      <c r="B38" s="11" t="s">
        <v>381</v>
      </c>
      <c r="C38" s="8" t="s">
        <v>9</v>
      </c>
      <c r="D38" s="1">
        <v>3.79</v>
      </c>
      <c r="E38" s="10">
        <v>141</v>
      </c>
      <c r="F38" s="10">
        <v>99.6</v>
      </c>
      <c r="G38" s="10">
        <v>41.400000000000006</v>
      </c>
      <c r="H38" s="15"/>
    </row>
    <row r="39" spans="1:8" x14ac:dyDescent="0.2">
      <c r="A39" s="8" t="s">
        <v>382</v>
      </c>
      <c r="B39" s="11" t="s">
        <v>383</v>
      </c>
      <c r="C39" s="8" t="s">
        <v>19</v>
      </c>
      <c r="D39" s="1">
        <v>3.89</v>
      </c>
      <c r="E39" s="10">
        <v>133.69999999999999</v>
      </c>
      <c r="F39" s="10">
        <v>192.8</v>
      </c>
      <c r="G39" s="10">
        <v>59.100000000000023</v>
      </c>
      <c r="H39" s="15"/>
    </row>
    <row r="40" spans="1:8" x14ac:dyDescent="0.2">
      <c r="A40" s="8" t="s">
        <v>384</v>
      </c>
      <c r="B40" s="11" t="s">
        <v>385</v>
      </c>
      <c r="C40" s="8" t="s">
        <v>9</v>
      </c>
      <c r="D40" s="1">
        <v>4.13</v>
      </c>
      <c r="E40" s="10">
        <v>125.1</v>
      </c>
      <c r="F40" s="10">
        <v>165.6</v>
      </c>
      <c r="G40" s="10">
        <v>40.5</v>
      </c>
      <c r="H40" s="15"/>
    </row>
    <row r="41" spans="1:8" x14ac:dyDescent="0.2">
      <c r="A41" s="8" t="s">
        <v>386</v>
      </c>
      <c r="B41" s="11" t="s">
        <v>387</v>
      </c>
      <c r="C41" s="8" t="s">
        <v>19</v>
      </c>
      <c r="D41" s="1">
        <v>3.82</v>
      </c>
      <c r="E41" s="10">
        <v>140.69999999999999</v>
      </c>
      <c r="F41" s="10">
        <v>189.5</v>
      </c>
      <c r="G41" s="10">
        <v>48.800000000000011</v>
      </c>
      <c r="H41" s="15"/>
    </row>
    <row r="42" spans="1:8" x14ac:dyDescent="0.2">
      <c r="A42" s="8" t="s">
        <v>388</v>
      </c>
      <c r="B42" s="11" t="s">
        <v>389</v>
      </c>
      <c r="C42" s="8" t="s">
        <v>9</v>
      </c>
      <c r="D42" s="1">
        <v>1.38</v>
      </c>
      <c r="E42" s="10">
        <v>150.19999999999999</v>
      </c>
      <c r="F42" s="10">
        <v>141.9</v>
      </c>
      <c r="G42" s="10">
        <v>8.2999999999999829</v>
      </c>
      <c r="H42" s="15"/>
    </row>
    <row r="43" spans="1:8" x14ac:dyDescent="0.2">
      <c r="A43" s="8" t="s">
        <v>390</v>
      </c>
      <c r="B43" s="11" t="s">
        <v>391</v>
      </c>
      <c r="C43" s="8" t="s">
        <v>9</v>
      </c>
      <c r="D43" s="1">
        <v>2.57</v>
      </c>
      <c r="E43" s="10">
        <v>159.69999999999999</v>
      </c>
      <c r="F43" s="10">
        <v>185.2</v>
      </c>
      <c r="G43" s="10">
        <v>25.5</v>
      </c>
      <c r="H43" s="15"/>
    </row>
    <row r="44" spans="1:8" x14ac:dyDescent="0.2">
      <c r="A44" s="8" t="s">
        <v>394</v>
      </c>
      <c r="B44" s="11" t="s">
        <v>395</v>
      </c>
      <c r="C44" s="8" t="s">
        <v>9</v>
      </c>
      <c r="D44" s="1">
        <v>3.92</v>
      </c>
      <c r="E44" s="10">
        <v>140.30000000000001</v>
      </c>
      <c r="F44" s="10">
        <v>175.3</v>
      </c>
      <c r="G44" s="10">
        <v>35</v>
      </c>
      <c r="H44" s="15"/>
    </row>
    <row r="45" spans="1:8" x14ac:dyDescent="0.2">
      <c r="A45" s="8" t="s">
        <v>396</v>
      </c>
      <c r="B45" s="11" t="s">
        <v>397</v>
      </c>
      <c r="C45" s="8" t="s">
        <v>9</v>
      </c>
      <c r="D45" s="1">
        <v>3.85</v>
      </c>
      <c r="E45" s="10">
        <v>130.5</v>
      </c>
      <c r="F45" s="10">
        <v>168.4</v>
      </c>
      <c r="G45" s="10">
        <v>37.900000000000006</v>
      </c>
      <c r="H45" s="15"/>
    </row>
    <row r="46" spans="1:8" x14ac:dyDescent="0.2">
      <c r="A46" s="8" t="s">
        <v>398</v>
      </c>
      <c r="B46" s="11" t="s">
        <v>399</v>
      </c>
      <c r="C46" s="8" t="s">
        <v>9</v>
      </c>
      <c r="D46" s="1">
        <v>1.39</v>
      </c>
      <c r="E46" s="10">
        <v>185.4</v>
      </c>
      <c r="F46" s="10">
        <v>173.4</v>
      </c>
      <c r="G46" s="10">
        <v>12</v>
      </c>
      <c r="H46" s="15"/>
    </row>
    <row r="47" spans="1:8" x14ac:dyDescent="0.2">
      <c r="A47" s="8" t="s">
        <v>400</v>
      </c>
      <c r="B47" s="11" t="s">
        <v>401</v>
      </c>
      <c r="C47" s="8" t="s">
        <v>9</v>
      </c>
      <c r="D47" s="1">
        <v>1.18</v>
      </c>
      <c r="E47" s="10">
        <v>142</v>
      </c>
      <c r="F47" s="10">
        <v>138.19999999999999</v>
      </c>
      <c r="G47" s="10">
        <v>3.8000000000000114</v>
      </c>
      <c r="H47" s="15"/>
    </row>
    <row r="48" spans="1:8" x14ac:dyDescent="0.2">
      <c r="A48" s="8" t="s">
        <v>402</v>
      </c>
      <c r="B48" s="11" t="s">
        <v>403</v>
      </c>
      <c r="C48" s="8" t="s">
        <v>9</v>
      </c>
      <c r="D48" s="1">
        <v>1.28</v>
      </c>
      <c r="E48" s="10">
        <v>165.4</v>
      </c>
      <c r="F48" s="10">
        <v>166.2</v>
      </c>
      <c r="G48" s="10">
        <v>0.79999999999998295</v>
      </c>
      <c r="H48" s="15"/>
    </row>
    <row r="49" spans="1:8" x14ac:dyDescent="0.2">
      <c r="A49" s="8" t="s">
        <v>404</v>
      </c>
      <c r="B49" s="11" t="s">
        <v>405</v>
      </c>
      <c r="C49" s="8" t="e">
        <v>#N/A</v>
      </c>
      <c r="D49" s="1">
        <v>1.52</v>
      </c>
      <c r="E49" s="10">
        <v>176.5</v>
      </c>
      <c r="F49" s="10">
        <v>187.7</v>
      </c>
      <c r="G49" s="10">
        <v>11.199999999999989</v>
      </c>
      <c r="H49" s="15"/>
    </row>
    <row r="50" spans="1:8" x14ac:dyDescent="0.2">
      <c r="A50" s="8" t="s">
        <v>336</v>
      </c>
      <c r="B50" s="11" t="s">
        <v>406</v>
      </c>
      <c r="C50" s="8" t="s">
        <v>9</v>
      </c>
      <c r="D50" s="1">
        <v>4.41</v>
      </c>
      <c r="E50" s="10">
        <v>130.9</v>
      </c>
      <c r="F50" s="10">
        <v>175.6</v>
      </c>
      <c r="G50" s="10">
        <v>44.699999999999989</v>
      </c>
      <c r="H50" s="15"/>
    </row>
    <row r="51" spans="1:8" x14ac:dyDescent="0.2">
      <c r="A51" s="8" t="s">
        <v>407</v>
      </c>
      <c r="B51" s="11" t="s">
        <v>408</v>
      </c>
      <c r="C51" s="8" t="s">
        <v>9</v>
      </c>
      <c r="D51" s="1">
        <v>3.99</v>
      </c>
      <c r="E51" s="10">
        <v>127.6</v>
      </c>
      <c r="F51" s="10">
        <v>168.9</v>
      </c>
      <c r="G51" s="10">
        <v>41.300000000000011</v>
      </c>
      <c r="H51" s="15"/>
    </row>
    <row r="52" spans="1:8" x14ac:dyDescent="0.2">
      <c r="A52" s="8" t="s">
        <v>409</v>
      </c>
      <c r="B52" s="11" t="s">
        <v>410</v>
      </c>
      <c r="C52" s="8" t="s">
        <v>9</v>
      </c>
      <c r="D52" s="1">
        <v>0.78</v>
      </c>
      <c r="E52" s="10">
        <v>140.69999999999999</v>
      </c>
      <c r="F52" s="10">
        <v>145.1</v>
      </c>
      <c r="G52" s="10">
        <v>4.4000000000000057</v>
      </c>
      <c r="H52" s="15"/>
    </row>
    <row r="53" spans="1:8" x14ac:dyDescent="0.2">
      <c r="A53" s="8" t="s">
        <v>337</v>
      </c>
      <c r="B53" s="11" t="s">
        <v>411</v>
      </c>
      <c r="C53" s="8" t="s">
        <v>19</v>
      </c>
      <c r="D53" s="1">
        <v>4.03</v>
      </c>
      <c r="E53" s="10">
        <v>229.3</v>
      </c>
      <c r="F53" s="10">
        <v>192.6</v>
      </c>
      <c r="G53" s="10">
        <v>36.700000000000017</v>
      </c>
      <c r="H53" s="15"/>
    </row>
    <row r="54" spans="1:8" x14ac:dyDescent="0.2">
      <c r="A54" s="8" t="s">
        <v>338</v>
      </c>
      <c r="B54" s="11" t="s">
        <v>412</v>
      </c>
      <c r="C54" s="8" t="s">
        <v>658</v>
      </c>
      <c r="D54" s="1">
        <v>1.57</v>
      </c>
      <c r="E54" s="10">
        <v>173.5</v>
      </c>
      <c r="F54" s="10">
        <v>171.2</v>
      </c>
      <c r="G54" s="10">
        <v>2.3000000000000114</v>
      </c>
      <c r="H54" s="15"/>
    </row>
    <row r="55" spans="1:8" x14ac:dyDescent="0.2">
      <c r="A55" s="8" t="s">
        <v>413</v>
      </c>
      <c r="B55" s="11" t="s">
        <v>414</v>
      </c>
      <c r="C55" s="8" t="s">
        <v>19</v>
      </c>
      <c r="D55" s="1">
        <v>2.16</v>
      </c>
      <c r="E55" s="10">
        <v>210.7</v>
      </c>
      <c r="F55" s="10">
        <v>203.6</v>
      </c>
      <c r="G55" s="10">
        <v>7.0999999999999943</v>
      </c>
      <c r="H55" s="15"/>
    </row>
    <row r="56" spans="1:8" x14ac:dyDescent="0.2">
      <c r="A56" s="8" t="s">
        <v>415</v>
      </c>
      <c r="B56" s="11" t="s">
        <v>416</v>
      </c>
      <c r="C56" s="8" t="s">
        <v>19</v>
      </c>
      <c r="D56" s="1">
        <v>2.72</v>
      </c>
      <c r="E56" s="10">
        <v>164</v>
      </c>
      <c r="F56" s="10">
        <v>189.4</v>
      </c>
      <c r="G56" s="10">
        <v>25.400000000000006</v>
      </c>
      <c r="H56" s="15"/>
    </row>
    <row r="57" spans="1:8" x14ac:dyDescent="0.2">
      <c r="A57" s="8" t="s">
        <v>417</v>
      </c>
      <c r="B57" s="11" t="s">
        <v>418</v>
      </c>
      <c r="C57" s="8" t="s">
        <v>9</v>
      </c>
      <c r="D57" s="1">
        <v>1.47</v>
      </c>
      <c r="E57" s="10">
        <v>191.8</v>
      </c>
      <c r="F57" s="10">
        <v>184.5</v>
      </c>
      <c r="G57" s="10">
        <v>7.3000000000000114</v>
      </c>
      <c r="H57" s="15"/>
    </row>
    <row r="58" spans="1:8" x14ac:dyDescent="0.2">
      <c r="A58" s="8" t="s">
        <v>422</v>
      </c>
      <c r="B58" s="11" t="s">
        <v>423</v>
      </c>
      <c r="C58" s="8" t="s">
        <v>9</v>
      </c>
      <c r="D58" s="1">
        <v>3.88</v>
      </c>
      <c r="E58" s="10">
        <v>111.7</v>
      </c>
      <c r="F58" s="10">
        <v>184.8</v>
      </c>
      <c r="G58" s="10">
        <v>73.100000000000009</v>
      </c>
      <c r="H58" s="15"/>
    </row>
    <row r="59" spans="1:8" x14ac:dyDescent="0.2">
      <c r="A59" s="8" t="s">
        <v>339</v>
      </c>
      <c r="B59" s="11" t="s">
        <v>419</v>
      </c>
      <c r="C59" s="8" t="s">
        <v>19</v>
      </c>
      <c r="D59" s="1">
        <v>1.82</v>
      </c>
      <c r="E59" s="10">
        <v>145.4</v>
      </c>
      <c r="F59" s="10">
        <v>138.9</v>
      </c>
      <c r="G59" s="10">
        <v>6.5</v>
      </c>
      <c r="H59" s="15"/>
    </row>
    <row r="60" spans="1:8" x14ac:dyDescent="0.2">
      <c r="A60" s="8" t="s">
        <v>340</v>
      </c>
      <c r="B60" s="11" t="s">
        <v>420</v>
      </c>
      <c r="C60" s="8" t="s">
        <v>19</v>
      </c>
      <c r="D60" s="1">
        <v>3.31</v>
      </c>
      <c r="E60" s="10">
        <v>130.30000000000001</v>
      </c>
      <c r="F60" s="10">
        <v>205.1</v>
      </c>
      <c r="G60" s="10">
        <v>74.799999999999983</v>
      </c>
      <c r="H60" s="15"/>
    </row>
    <row r="61" spans="1:8" x14ac:dyDescent="0.2">
      <c r="A61" s="8" t="s">
        <v>341</v>
      </c>
      <c r="B61" s="11" t="s">
        <v>421</v>
      </c>
      <c r="C61" s="8" t="s">
        <v>9</v>
      </c>
      <c r="D61" s="1">
        <v>1.29</v>
      </c>
      <c r="E61" s="10">
        <v>134.5</v>
      </c>
      <c r="F61" s="10">
        <v>138.19999999999999</v>
      </c>
      <c r="G61" s="10">
        <v>3.6999999999999886</v>
      </c>
      <c r="H61" s="15"/>
    </row>
    <row r="62" spans="1:8" x14ac:dyDescent="0.2">
      <c r="A62" s="8" t="s">
        <v>424</v>
      </c>
      <c r="B62" s="11" t="s">
        <v>425</v>
      </c>
      <c r="C62" s="8" t="s">
        <v>9</v>
      </c>
      <c r="D62" s="1">
        <v>4.49</v>
      </c>
      <c r="E62" s="10">
        <v>130.6</v>
      </c>
      <c r="F62" s="10">
        <v>184.1</v>
      </c>
      <c r="G62" s="10">
        <v>53.5</v>
      </c>
      <c r="H62" s="15"/>
    </row>
    <row r="63" spans="1:8" x14ac:dyDescent="0.2">
      <c r="A63" s="8" t="s">
        <v>318</v>
      </c>
      <c r="B63" s="11" t="s">
        <v>426</v>
      </c>
      <c r="C63" s="8" t="s">
        <v>9</v>
      </c>
      <c r="D63" s="1">
        <v>1.35</v>
      </c>
      <c r="E63" s="10">
        <v>185.8</v>
      </c>
      <c r="F63" s="10">
        <v>175.2</v>
      </c>
      <c r="G63" s="10">
        <v>10.600000000000023</v>
      </c>
      <c r="H63" s="15"/>
    </row>
    <row r="64" spans="1:8" x14ac:dyDescent="0.2">
      <c r="A64" s="8" t="s">
        <v>427</v>
      </c>
      <c r="B64" s="11" t="s">
        <v>428</v>
      </c>
      <c r="C64" s="8" t="s">
        <v>9</v>
      </c>
      <c r="D64" s="1">
        <v>1.1399999999999999</v>
      </c>
      <c r="E64" s="10">
        <v>171.7</v>
      </c>
      <c r="F64" s="10">
        <v>183.3</v>
      </c>
      <c r="G64" s="10">
        <v>11.600000000000023</v>
      </c>
      <c r="H64" s="15"/>
    </row>
    <row r="65" spans="1:8" x14ac:dyDescent="0.2">
      <c r="A65" s="8" t="s">
        <v>429</v>
      </c>
      <c r="B65" s="11" t="s">
        <v>430</v>
      </c>
      <c r="C65" s="8" t="s">
        <v>9</v>
      </c>
      <c r="D65" s="1">
        <v>0.9</v>
      </c>
      <c r="E65" s="10">
        <v>173.5</v>
      </c>
      <c r="F65" s="10">
        <v>172.2</v>
      </c>
      <c r="G65" s="10">
        <v>1.3000000000000114</v>
      </c>
      <c r="H65" s="15"/>
    </row>
    <row r="66" spans="1:8" x14ac:dyDescent="0.2">
      <c r="A66" s="8" t="s">
        <v>328</v>
      </c>
      <c r="B66" s="11" t="s">
        <v>431</v>
      </c>
      <c r="C66" s="8" t="s">
        <v>9</v>
      </c>
      <c r="D66" s="1">
        <v>1.49</v>
      </c>
      <c r="E66" s="10">
        <v>185.5</v>
      </c>
      <c r="F66" s="10">
        <v>174.7</v>
      </c>
      <c r="G66" s="10">
        <v>10.800000000000011</v>
      </c>
      <c r="H66" s="15"/>
    </row>
    <row r="67" spans="1:8" x14ac:dyDescent="0.2">
      <c r="A67" s="8" t="s">
        <v>432</v>
      </c>
      <c r="B67" s="11" t="s">
        <v>433</v>
      </c>
      <c r="C67" s="8" t="s">
        <v>9</v>
      </c>
      <c r="D67" s="1">
        <v>1.05</v>
      </c>
      <c r="E67" s="10">
        <v>172.7</v>
      </c>
      <c r="F67" s="10">
        <v>171.9</v>
      </c>
      <c r="G67" s="10">
        <v>0.79999999999998295</v>
      </c>
      <c r="H67" s="15"/>
    </row>
    <row r="68" spans="1:8" x14ac:dyDescent="0.2">
      <c r="A68" s="8" t="s">
        <v>434</v>
      </c>
      <c r="B68" s="11" t="s">
        <v>435</v>
      </c>
      <c r="C68" s="8" t="s">
        <v>9</v>
      </c>
      <c r="D68" s="1">
        <v>0.97</v>
      </c>
      <c r="E68" s="10">
        <v>134.4</v>
      </c>
      <c r="F68" s="10">
        <v>137.80000000000001</v>
      </c>
      <c r="G68" s="10">
        <v>3.4000000000000057</v>
      </c>
      <c r="H68" s="15"/>
    </row>
    <row r="69" spans="1:8" x14ac:dyDescent="0.2">
      <c r="A69" s="8" t="s">
        <v>436</v>
      </c>
      <c r="B69" s="11" t="s">
        <v>437</v>
      </c>
      <c r="C69" s="8" t="s">
        <v>9</v>
      </c>
      <c r="D69" s="1">
        <v>2.2599999999999998</v>
      </c>
      <c r="E69" s="10">
        <v>142.69999999999999</v>
      </c>
      <c r="F69" s="10">
        <v>162.69999999999999</v>
      </c>
      <c r="G69" s="10">
        <v>20</v>
      </c>
      <c r="H69" s="15"/>
    </row>
    <row r="70" spans="1:8" x14ac:dyDescent="0.2">
      <c r="A70" s="8" t="s">
        <v>319</v>
      </c>
      <c r="B70" s="11" t="s">
        <v>438</v>
      </c>
      <c r="C70" s="8" t="s">
        <v>9</v>
      </c>
      <c r="D70" s="1">
        <v>1.35</v>
      </c>
      <c r="E70" s="10">
        <v>184</v>
      </c>
      <c r="F70" s="10">
        <v>184.9</v>
      </c>
      <c r="G70" s="10">
        <v>0.90000000000000568</v>
      </c>
      <c r="H70" s="15"/>
    </row>
    <row r="71" spans="1:8" x14ac:dyDescent="0.2">
      <c r="A71" s="8" t="s">
        <v>320</v>
      </c>
      <c r="B71" s="11" t="s">
        <v>439</v>
      </c>
      <c r="C71" s="8" t="s">
        <v>19</v>
      </c>
      <c r="D71" s="1">
        <v>2.74</v>
      </c>
      <c r="E71" s="10">
        <v>207</v>
      </c>
      <c r="F71" s="10">
        <v>190</v>
      </c>
      <c r="G71" s="10">
        <v>17</v>
      </c>
      <c r="H71" s="15"/>
    </row>
    <row r="72" spans="1:8" x14ac:dyDescent="0.2">
      <c r="A72" s="8" t="s">
        <v>321</v>
      </c>
      <c r="B72" s="11" t="s">
        <v>440</v>
      </c>
      <c r="C72" s="8" t="s">
        <v>19</v>
      </c>
      <c r="D72" s="1">
        <v>3.97</v>
      </c>
      <c r="E72" s="10">
        <v>134.1</v>
      </c>
      <c r="F72" s="10">
        <v>192</v>
      </c>
      <c r="G72" s="10">
        <v>57.900000000000006</v>
      </c>
      <c r="H72" s="15"/>
    </row>
    <row r="73" spans="1:8" x14ac:dyDescent="0.2">
      <c r="A73" s="8" t="s">
        <v>329</v>
      </c>
      <c r="B73" s="11" t="s">
        <v>442</v>
      </c>
      <c r="C73" s="8" t="s">
        <v>9</v>
      </c>
      <c r="D73" s="1">
        <v>3.56</v>
      </c>
      <c r="E73" s="10">
        <v>144</v>
      </c>
      <c r="F73" s="10">
        <v>176.6</v>
      </c>
      <c r="G73" s="10">
        <v>32.599999999999994</v>
      </c>
      <c r="H73" s="15"/>
    </row>
    <row r="74" spans="1:8" x14ac:dyDescent="0.2">
      <c r="A74" s="8" t="s">
        <v>330</v>
      </c>
      <c r="B74" s="11" t="s">
        <v>441</v>
      </c>
      <c r="C74" s="8" t="s">
        <v>19</v>
      </c>
      <c r="D74" s="1">
        <v>3.57</v>
      </c>
      <c r="E74" s="10">
        <v>129.19999999999999</v>
      </c>
      <c r="F74" s="10">
        <v>207.9</v>
      </c>
      <c r="G74" s="10">
        <v>78.700000000000017</v>
      </c>
      <c r="H74" s="15"/>
    </row>
    <row r="75" spans="1:8" x14ac:dyDescent="0.2">
      <c r="A75" s="8" t="s">
        <v>443</v>
      </c>
      <c r="B75" s="11" t="s">
        <v>444</v>
      </c>
      <c r="C75" s="8" t="s">
        <v>19</v>
      </c>
      <c r="D75" s="1">
        <v>1.61</v>
      </c>
      <c r="E75" s="10">
        <v>198</v>
      </c>
      <c r="F75" s="10">
        <v>189</v>
      </c>
      <c r="G75" s="10">
        <v>9</v>
      </c>
      <c r="H75" s="15"/>
    </row>
    <row r="76" spans="1:8" x14ac:dyDescent="0.2">
      <c r="A76" s="8" t="s">
        <v>445</v>
      </c>
      <c r="B76" s="11" t="s">
        <v>446</v>
      </c>
      <c r="C76" s="8" t="s">
        <v>9</v>
      </c>
      <c r="D76" s="1">
        <v>0.91</v>
      </c>
      <c r="E76" s="10">
        <v>155.9</v>
      </c>
      <c r="F76" s="10">
        <v>157.5</v>
      </c>
      <c r="G76" s="10">
        <v>1.5999999999999943</v>
      </c>
      <c r="H76" s="15"/>
    </row>
    <row r="77" spans="1:8" x14ac:dyDescent="0.2">
      <c r="A77" s="8" t="s">
        <v>447</v>
      </c>
      <c r="B77" s="11" t="s">
        <v>448</v>
      </c>
      <c r="C77" s="8" t="s">
        <v>9</v>
      </c>
      <c r="D77" s="1">
        <v>1.08</v>
      </c>
      <c r="E77" s="10">
        <v>171.1</v>
      </c>
      <c r="F77" s="10">
        <v>174.7</v>
      </c>
      <c r="G77" s="10">
        <v>3.5999999999999943</v>
      </c>
      <c r="H77" s="15"/>
    </row>
    <row r="78" spans="1:8" x14ac:dyDescent="0.2">
      <c r="A78" s="8" t="s">
        <v>331</v>
      </c>
      <c r="B78" s="11" t="s">
        <v>257</v>
      </c>
      <c r="C78" s="8" t="s">
        <v>659</v>
      </c>
      <c r="D78" s="1">
        <v>1.02</v>
      </c>
      <c r="E78" s="10">
        <v>185.1</v>
      </c>
      <c r="F78" s="10">
        <v>171.8</v>
      </c>
      <c r="G78" s="10">
        <v>13.299999999999983</v>
      </c>
      <c r="H78" s="15"/>
    </row>
    <row r="79" spans="1:8" x14ac:dyDescent="0.2">
      <c r="A79" s="8" t="s">
        <v>449</v>
      </c>
      <c r="B79" s="11" t="s">
        <v>450</v>
      </c>
      <c r="C79" s="8" t="s">
        <v>9</v>
      </c>
      <c r="D79" s="1">
        <v>2.33</v>
      </c>
      <c r="E79" s="10">
        <v>177.1</v>
      </c>
      <c r="F79" s="10">
        <v>160</v>
      </c>
      <c r="G79" s="10">
        <v>17.099999999999994</v>
      </c>
      <c r="H79" s="15"/>
    </row>
    <row r="80" spans="1:8" x14ac:dyDescent="0.2">
      <c r="A80" s="8" t="s">
        <v>451</v>
      </c>
      <c r="B80" s="11" t="s">
        <v>452</v>
      </c>
      <c r="C80" s="8" t="s">
        <v>19</v>
      </c>
      <c r="D80" s="1">
        <v>1.29</v>
      </c>
      <c r="E80" s="10">
        <v>135.69999999999999</v>
      </c>
      <c r="F80" s="10">
        <v>141</v>
      </c>
      <c r="G80" s="10">
        <v>5.3000000000000114</v>
      </c>
      <c r="H80" s="15"/>
    </row>
    <row r="81" spans="1:8" x14ac:dyDescent="0.2">
      <c r="A81" s="8" t="s">
        <v>322</v>
      </c>
      <c r="B81" s="11" t="s">
        <v>453</v>
      </c>
      <c r="C81" s="8" t="s">
        <v>19</v>
      </c>
      <c r="D81" s="1">
        <v>1.54</v>
      </c>
      <c r="E81" s="10">
        <v>219</v>
      </c>
      <c r="F81" s="10">
        <v>214.8</v>
      </c>
      <c r="G81" s="10">
        <v>4.1999999999999886</v>
      </c>
      <c r="H81" s="15"/>
    </row>
    <row r="82" spans="1:8" x14ac:dyDescent="0.2">
      <c r="A82" s="8" t="s">
        <v>323</v>
      </c>
      <c r="B82" s="11" t="s">
        <v>454</v>
      </c>
      <c r="C82" s="8" t="s">
        <v>19</v>
      </c>
      <c r="D82" s="1">
        <v>3.66</v>
      </c>
      <c r="E82" s="10">
        <v>222.9</v>
      </c>
      <c r="F82" s="10">
        <v>190.2</v>
      </c>
      <c r="G82" s="10">
        <v>32.700000000000017</v>
      </c>
      <c r="H82" s="15"/>
    </row>
    <row r="83" spans="1:8" x14ac:dyDescent="0.2">
      <c r="A83" s="8" t="s">
        <v>455</v>
      </c>
      <c r="B83" s="11" t="s">
        <v>456</v>
      </c>
      <c r="C83" s="8" t="s">
        <v>19</v>
      </c>
      <c r="D83" s="1">
        <v>3.1</v>
      </c>
      <c r="E83" s="10">
        <v>126.1</v>
      </c>
      <c r="F83" s="10">
        <v>150.6</v>
      </c>
      <c r="G83" s="10">
        <v>24.5</v>
      </c>
      <c r="H83" s="15"/>
    </row>
    <row r="84" spans="1:8" x14ac:dyDescent="0.2">
      <c r="A84" s="8" t="s">
        <v>324</v>
      </c>
      <c r="B84" s="11" t="s">
        <v>457</v>
      </c>
      <c r="C84" s="8" t="s">
        <v>9</v>
      </c>
      <c r="D84" s="1">
        <v>0.94</v>
      </c>
      <c r="E84" s="10">
        <v>173.1</v>
      </c>
      <c r="F84" s="10">
        <v>175</v>
      </c>
      <c r="G84" s="10">
        <v>1.9000000000000057</v>
      </c>
      <c r="H84" s="15"/>
    </row>
    <row r="85" spans="1:8" x14ac:dyDescent="0.2">
      <c r="A85" s="8" t="s">
        <v>459</v>
      </c>
      <c r="B85" s="11" t="s">
        <v>460</v>
      </c>
      <c r="C85" s="8" t="s">
        <v>19</v>
      </c>
      <c r="D85" s="1">
        <v>2.57</v>
      </c>
      <c r="E85" s="10">
        <v>142.80000000000001</v>
      </c>
      <c r="F85" s="10">
        <v>161.80000000000001</v>
      </c>
      <c r="G85" s="10">
        <v>19</v>
      </c>
      <c r="H85" s="15"/>
    </row>
    <row r="86" spans="1:8" x14ac:dyDescent="0.2">
      <c r="A86" s="8" t="s">
        <v>332</v>
      </c>
      <c r="B86" s="11" t="s">
        <v>464</v>
      </c>
      <c r="C86" s="8" t="s">
        <v>9</v>
      </c>
      <c r="D86" s="1">
        <v>0.96</v>
      </c>
      <c r="E86" s="10">
        <v>147.1</v>
      </c>
      <c r="F86" s="10">
        <v>144.1</v>
      </c>
      <c r="G86" s="10">
        <v>3</v>
      </c>
      <c r="H86" s="15"/>
    </row>
    <row r="87" spans="1:8" x14ac:dyDescent="0.2">
      <c r="A87" s="8" t="s">
        <v>325</v>
      </c>
      <c r="B87" s="11" t="s">
        <v>458</v>
      </c>
      <c r="C87" s="8" t="s">
        <v>19</v>
      </c>
      <c r="D87" s="1">
        <v>4.6500000000000004</v>
      </c>
      <c r="E87" s="10">
        <v>129.9</v>
      </c>
      <c r="F87" s="10">
        <v>186.8</v>
      </c>
      <c r="G87" s="10">
        <v>56.900000000000006</v>
      </c>
      <c r="H87" s="15"/>
    </row>
    <row r="88" spans="1:8" x14ac:dyDescent="0.2">
      <c r="A88" s="8" t="s">
        <v>333</v>
      </c>
      <c r="B88" s="11" t="s">
        <v>461</v>
      </c>
      <c r="C88" s="8" t="s">
        <v>9</v>
      </c>
      <c r="D88" s="1">
        <v>1.19</v>
      </c>
      <c r="E88" s="10">
        <v>169</v>
      </c>
      <c r="F88" s="10">
        <v>170</v>
      </c>
      <c r="G88" s="10">
        <v>1</v>
      </c>
      <c r="H88" s="15"/>
    </row>
    <row r="89" spans="1:8" x14ac:dyDescent="0.2">
      <c r="A89" s="8" t="s">
        <v>462</v>
      </c>
      <c r="B89" s="11" t="s">
        <v>463</v>
      </c>
      <c r="C89" s="8" t="s">
        <v>9</v>
      </c>
      <c r="D89" s="1">
        <v>0.89</v>
      </c>
      <c r="E89" s="10">
        <v>139.4</v>
      </c>
      <c r="F89" s="10">
        <v>141.4</v>
      </c>
      <c r="G89" s="10">
        <v>2</v>
      </c>
      <c r="H89" s="15"/>
    </row>
    <row r="90" spans="1:8" x14ac:dyDescent="0.2">
      <c r="A90" s="8" t="s">
        <v>326</v>
      </c>
      <c r="B90" s="11" t="s">
        <v>465</v>
      </c>
      <c r="C90" s="8" t="s">
        <v>19</v>
      </c>
      <c r="D90" s="1">
        <v>3.57</v>
      </c>
      <c r="E90" s="10">
        <v>133.6</v>
      </c>
      <c r="F90" s="10">
        <v>201.9</v>
      </c>
      <c r="G90" s="10">
        <v>68.300000000000011</v>
      </c>
      <c r="H90" s="15"/>
    </row>
    <row r="91" spans="1:8" x14ac:dyDescent="0.2">
      <c r="A91" s="8" t="s">
        <v>466</v>
      </c>
      <c r="B91" s="11" t="s">
        <v>467</v>
      </c>
      <c r="C91" s="8" t="s">
        <v>9</v>
      </c>
      <c r="D91" s="1">
        <v>1.56</v>
      </c>
      <c r="E91" s="10">
        <v>175.1</v>
      </c>
      <c r="F91" s="10">
        <v>174.5</v>
      </c>
      <c r="G91" s="10">
        <v>0.59999999999999432</v>
      </c>
      <c r="H91" s="15"/>
    </row>
    <row r="92" spans="1:8" x14ac:dyDescent="0.2">
      <c r="A92" s="8" t="s">
        <v>334</v>
      </c>
      <c r="B92" s="11" t="s">
        <v>468</v>
      </c>
      <c r="C92" s="8" t="s">
        <v>19</v>
      </c>
      <c r="D92" s="1">
        <v>4.34</v>
      </c>
      <c r="E92" s="10">
        <v>124.9</v>
      </c>
      <c r="F92" s="10">
        <v>190.3</v>
      </c>
      <c r="G92" s="10">
        <v>65.400000000000006</v>
      </c>
      <c r="H92" s="15"/>
    </row>
    <row r="93" spans="1:8" x14ac:dyDescent="0.2">
      <c r="A93" s="8" t="s">
        <v>469</v>
      </c>
      <c r="B93" s="11" t="s">
        <v>470</v>
      </c>
      <c r="C93" s="8" t="s">
        <v>19</v>
      </c>
      <c r="D93" s="1">
        <v>4.29</v>
      </c>
      <c r="E93" s="10">
        <v>228.4</v>
      </c>
      <c r="F93" s="10">
        <v>185.9</v>
      </c>
      <c r="G93" s="10">
        <v>42.5</v>
      </c>
      <c r="H93" s="15"/>
    </row>
    <row r="94" spans="1:8" x14ac:dyDescent="0.2">
      <c r="A94" s="8" t="s">
        <v>335</v>
      </c>
      <c r="B94" s="11" t="s">
        <v>471</v>
      </c>
      <c r="C94" s="8" t="s">
        <v>9</v>
      </c>
      <c r="D94" s="1">
        <v>0.79</v>
      </c>
      <c r="E94" s="10">
        <v>167.9</v>
      </c>
      <c r="F94" s="10">
        <v>171.7</v>
      </c>
      <c r="G94" s="10">
        <v>3.7999999999999829</v>
      </c>
      <c r="H94" s="15"/>
    </row>
    <row r="95" spans="1:8" x14ac:dyDescent="0.2">
      <c r="A95" s="8" t="s">
        <v>472</v>
      </c>
      <c r="B95" s="11" t="s">
        <v>473</v>
      </c>
      <c r="C95" s="8" t="s">
        <v>9</v>
      </c>
      <c r="D95" s="1">
        <v>1.42</v>
      </c>
      <c r="E95" s="10">
        <v>163.5</v>
      </c>
      <c r="F95" s="10">
        <v>173</v>
      </c>
      <c r="G95" s="10">
        <v>9.5</v>
      </c>
      <c r="H95" s="15"/>
    </row>
    <row r="96" spans="1:8" x14ac:dyDescent="0.2">
      <c r="A96" s="8" t="s">
        <v>327</v>
      </c>
      <c r="B96" s="11" t="s">
        <v>474</v>
      </c>
      <c r="C96" s="8" t="s">
        <v>9</v>
      </c>
      <c r="D96" s="1">
        <v>1.07</v>
      </c>
      <c r="E96" s="10">
        <v>169</v>
      </c>
      <c r="F96" s="10">
        <v>174.4</v>
      </c>
      <c r="G96" s="10">
        <v>5.4000000000000057</v>
      </c>
      <c r="H96" s="15"/>
    </row>
    <row r="97" spans="1:8" x14ac:dyDescent="0.2">
      <c r="A97" s="8" t="s">
        <v>296</v>
      </c>
      <c r="B97" s="11" t="s">
        <v>297</v>
      </c>
      <c r="C97" s="8" t="s">
        <v>19</v>
      </c>
      <c r="D97" s="1">
        <v>14.243</v>
      </c>
      <c r="E97" s="10">
        <v>130.5</v>
      </c>
      <c r="F97" s="10">
        <v>192.7</v>
      </c>
      <c r="G97" s="10">
        <v>62.199999999999989</v>
      </c>
      <c r="H97" s="15" t="s">
        <v>678</v>
      </c>
    </row>
    <row r="98" spans="1:8" x14ac:dyDescent="0.2">
      <c r="A98" s="8" t="s">
        <v>249</v>
      </c>
      <c r="B98" s="11" t="s">
        <v>250</v>
      </c>
      <c r="C98" s="8" t="s">
        <v>9</v>
      </c>
      <c r="D98" s="1">
        <v>9.0920000000000005</v>
      </c>
      <c r="E98" s="10">
        <v>141.30000000000001</v>
      </c>
      <c r="F98" s="10">
        <v>184.7</v>
      </c>
      <c r="G98" s="10">
        <v>43.399999999999977</v>
      </c>
      <c r="H98" s="15" t="s">
        <v>678</v>
      </c>
    </row>
    <row r="99" spans="1:8" x14ac:dyDescent="0.2">
      <c r="E99" s="10"/>
      <c r="G99" s="10"/>
    </row>
    <row r="100" spans="1:8" x14ac:dyDescent="0.2">
      <c r="E100" s="10"/>
    </row>
    <row r="101" spans="1:8" x14ac:dyDescent="0.2">
      <c r="E101" s="10"/>
    </row>
    <row r="102" spans="1:8" x14ac:dyDescent="0.2">
      <c r="E102" s="10"/>
    </row>
    <row r="103" spans="1:8" x14ac:dyDescent="0.2">
      <c r="E103" s="10"/>
    </row>
    <row r="104" spans="1:8" x14ac:dyDescent="0.2">
      <c r="E104" s="10"/>
    </row>
    <row r="105" spans="1:8" x14ac:dyDescent="0.2">
      <c r="E105" s="10"/>
    </row>
    <row r="106" spans="1:8" x14ac:dyDescent="0.2">
      <c r="E106" s="10"/>
    </row>
    <row r="107" spans="1:8" x14ac:dyDescent="0.2">
      <c r="E107" s="10"/>
    </row>
    <row r="108" spans="1:8" x14ac:dyDescent="0.2">
      <c r="E108" s="10"/>
    </row>
    <row r="109" spans="1:8" x14ac:dyDescent="0.2">
      <c r="E109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C7C9-6016-EE4A-81D1-38645B6E931C}">
  <dimension ref="A1:V90"/>
  <sheetViews>
    <sheetView workbookViewId="0">
      <selection activeCell="A2" sqref="A2"/>
    </sheetView>
  </sheetViews>
  <sheetFormatPr baseColWidth="10" defaultRowHeight="16" x14ac:dyDescent="0.2"/>
  <cols>
    <col min="1" max="1" width="10.1640625" style="9" customWidth="1"/>
    <col min="2" max="2" width="14.83203125" style="12" customWidth="1"/>
    <col min="3" max="3" width="9.83203125" style="9" bestFit="1" customWidth="1"/>
    <col min="4" max="4" width="16.83203125" customWidth="1"/>
  </cols>
  <sheetData>
    <row r="1" spans="1:22" x14ac:dyDescent="0.2">
      <c r="A1" s="4" t="s">
        <v>679</v>
      </c>
    </row>
    <row r="2" spans="1:22" x14ac:dyDescent="0.2">
      <c r="A2" s="4"/>
    </row>
    <row r="3" spans="1:22" x14ac:dyDescent="0.2">
      <c r="A3" s="4"/>
      <c r="E3" s="19" t="s">
        <v>661</v>
      </c>
      <c r="F3" s="19"/>
      <c r="G3" s="19"/>
      <c r="H3" s="19"/>
      <c r="I3" s="19"/>
      <c r="J3" s="19"/>
      <c r="K3" s="19" t="s">
        <v>662</v>
      </c>
      <c r="L3" s="19"/>
      <c r="M3" s="19"/>
      <c r="N3" s="19"/>
      <c r="O3" s="19"/>
      <c r="P3" s="19"/>
      <c r="Q3" s="19" t="s">
        <v>663</v>
      </c>
      <c r="R3" s="19"/>
      <c r="S3" s="19"/>
      <c r="T3" s="19"/>
      <c r="U3" s="19"/>
      <c r="V3" s="19"/>
    </row>
    <row r="4" spans="1:22" ht="51" x14ac:dyDescent="0.2">
      <c r="A4" s="6" t="s">
        <v>298</v>
      </c>
      <c r="B4" s="6" t="s">
        <v>265</v>
      </c>
      <c r="C4" s="6" t="s">
        <v>268</v>
      </c>
      <c r="D4" s="7" t="s">
        <v>300</v>
      </c>
      <c r="E4" s="7" t="s">
        <v>640</v>
      </c>
      <c r="F4" s="7" t="s">
        <v>641</v>
      </c>
      <c r="G4" s="7" t="s">
        <v>642</v>
      </c>
      <c r="H4" s="7" t="s">
        <v>643</v>
      </c>
      <c r="I4" s="7" t="s">
        <v>644</v>
      </c>
      <c r="J4" s="7" t="s">
        <v>645</v>
      </c>
      <c r="K4" s="7" t="s">
        <v>646</v>
      </c>
      <c r="L4" s="7" t="s">
        <v>647</v>
      </c>
      <c r="M4" s="7" t="s">
        <v>648</v>
      </c>
      <c r="N4" s="7" t="s">
        <v>649</v>
      </c>
      <c r="O4" s="7" t="s">
        <v>650</v>
      </c>
      <c r="P4" s="7" t="s">
        <v>651</v>
      </c>
      <c r="Q4" s="17" t="s">
        <v>652</v>
      </c>
      <c r="R4" s="17" t="s">
        <v>653</v>
      </c>
      <c r="S4" s="17" t="s">
        <v>654</v>
      </c>
      <c r="T4" s="17" t="s">
        <v>655</v>
      </c>
      <c r="U4" s="17" t="s">
        <v>656</v>
      </c>
      <c r="V4" s="17" t="s">
        <v>657</v>
      </c>
    </row>
    <row r="5" spans="1:22" x14ac:dyDescent="0.2">
      <c r="A5" s="8" t="s">
        <v>228</v>
      </c>
      <c r="B5" s="11" t="s">
        <v>229</v>
      </c>
      <c r="C5" s="8" t="s">
        <v>19</v>
      </c>
      <c r="D5" s="1">
        <v>1.093</v>
      </c>
      <c r="E5" s="1">
        <v>70.998378357931102</v>
      </c>
      <c r="F5" s="1">
        <v>119.396448750335</v>
      </c>
      <c r="G5" s="1">
        <v>-65.035145709467798</v>
      </c>
      <c r="H5" s="1">
        <v>118.84349375940999</v>
      </c>
      <c r="I5" s="1">
        <v>74.416081164919106</v>
      </c>
      <c r="J5" s="1">
        <v>15.8051684357726</v>
      </c>
      <c r="K5" s="1">
        <v>71.506785246610605</v>
      </c>
      <c r="L5" s="1">
        <v>120.731808343171</v>
      </c>
      <c r="M5" s="1">
        <v>-61.958713185788298</v>
      </c>
      <c r="N5" s="1">
        <v>115.17651383052601</v>
      </c>
      <c r="O5" s="1">
        <v>80.394473701454302</v>
      </c>
      <c r="P5" s="1">
        <v>15.3800309351567</v>
      </c>
      <c r="Q5" s="1">
        <v>0.50840688867950234</v>
      </c>
      <c r="R5" s="1">
        <v>1.3353595928359994</v>
      </c>
      <c r="S5" s="1">
        <v>3.0764325236795003</v>
      </c>
      <c r="T5" s="1">
        <v>-3.6669799288839897</v>
      </c>
      <c r="U5" s="1">
        <v>5.9783925365351962</v>
      </c>
      <c r="V5" s="1">
        <v>-0.42513750061590017</v>
      </c>
    </row>
    <row r="6" spans="1:22" x14ac:dyDescent="0.2">
      <c r="A6" s="8" t="s">
        <v>623</v>
      </c>
      <c r="B6" s="11" t="s">
        <v>175</v>
      </c>
      <c r="C6" s="8" t="s">
        <v>19</v>
      </c>
      <c r="D6" s="1">
        <v>2.8</v>
      </c>
      <c r="E6" s="1">
        <v>68.034707936187104</v>
      </c>
      <c r="F6" s="1">
        <v>125.189394694401</v>
      </c>
      <c r="G6" s="1">
        <v>-65.717776982422805</v>
      </c>
      <c r="H6" s="1">
        <v>120.366976171511</v>
      </c>
      <c r="I6" s="1">
        <v>74.974559196443295</v>
      </c>
      <c r="J6" s="1">
        <v>16.923848880528102</v>
      </c>
      <c r="K6" s="1">
        <v>70.067236855606595</v>
      </c>
      <c r="L6" s="1">
        <v>124.882516745597</v>
      </c>
      <c r="M6" s="1">
        <v>-61.287393057554603</v>
      </c>
      <c r="N6" s="1">
        <v>116.342615497827</v>
      </c>
      <c r="O6" s="1">
        <v>81.093552885585595</v>
      </c>
      <c r="P6" s="1">
        <v>15.9345355833699</v>
      </c>
      <c r="Q6" s="1">
        <v>2.0325289194194909</v>
      </c>
      <c r="R6" s="1">
        <v>-0.30687794880400077</v>
      </c>
      <c r="S6" s="1">
        <v>4.4303839248682024</v>
      </c>
      <c r="T6" s="1">
        <v>-4.0243606736840007</v>
      </c>
      <c r="U6" s="1">
        <v>6.1189936891423002</v>
      </c>
      <c r="V6" s="1">
        <v>-0.98931329715820127</v>
      </c>
    </row>
    <row r="7" spans="1:22" x14ac:dyDescent="0.2">
      <c r="A7" s="8" t="s">
        <v>624</v>
      </c>
      <c r="B7" s="11" t="s">
        <v>179</v>
      </c>
      <c r="C7" s="8" t="s">
        <v>9</v>
      </c>
      <c r="D7" s="1">
        <v>1</v>
      </c>
      <c r="E7" s="1">
        <v>70.576276365792495</v>
      </c>
      <c r="F7" s="1">
        <v>111.560090701443</v>
      </c>
      <c r="G7" s="1">
        <v>-64.317030250130898</v>
      </c>
      <c r="H7" s="1">
        <v>122.769879948864</v>
      </c>
      <c r="I7" s="1">
        <v>80.879259940901505</v>
      </c>
      <c r="J7" s="1">
        <v>16.085956977379698</v>
      </c>
      <c r="K7" s="1">
        <v>71.519433423190307</v>
      </c>
      <c r="L7" s="1">
        <v>114.26604044126699</v>
      </c>
      <c r="M7" s="1">
        <v>-62.317871610951897</v>
      </c>
      <c r="N7" s="1">
        <v>121.532279954716</v>
      </c>
      <c r="O7" s="1">
        <v>83.402668510130098</v>
      </c>
      <c r="P7" s="1">
        <v>16.013887905895299</v>
      </c>
      <c r="Q7" s="1">
        <v>0.94315705739781208</v>
      </c>
      <c r="R7" s="1">
        <v>2.7059497398239927</v>
      </c>
      <c r="S7" s="1">
        <v>1.9991586391790008</v>
      </c>
      <c r="T7" s="1">
        <v>-1.2375999941479989</v>
      </c>
      <c r="U7" s="1">
        <v>2.523408569228593</v>
      </c>
      <c r="V7" s="1">
        <v>-7.2069071484399672E-2</v>
      </c>
    </row>
    <row r="8" spans="1:22" x14ac:dyDescent="0.2">
      <c r="A8" s="8" t="s">
        <v>625</v>
      </c>
      <c r="B8" s="11" t="s">
        <v>189</v>
      </c>
      <c r="C8" s="8" t="s">
        <v>9</v>
      </c>
      <c r="D8" s="1">
        <v>1.93</v>
      </c>
      <c r="E8" s="1">
        <v>71.414802643610599</v>
      </c>
      <c r="F8" s="1">
        <v>118.826068712555</v>
      </c>
      <c r="G8" s="1">
        <v>-63.465943737599197</v>
      </c>
      <c r="H8" s="1">
        <v>119.45345272381699</v>
      </c>
      <c r="I8" s="1">
        <v>82.158349812032398</v>
      </c>
      <c r="J8" s="1">
        <v>16.245298142788201</v>
      </c>
      <c r="K8" s="1">
        <v>71.596361767357806</v>
      </c>
      <c r="L8" s="1">
        <v>119.995038217645</v>
      </c>
      <c r="M8" s="1">
        <v>-60.829382323177803</v>
      </c>
      <c r="N8" s="1">
        <v>119.50109200964999</v>
      </c>
      <c r="O8" s="1">
        <v>84.594375859332104</v>
      </c>
      <c r="P8" s="1">
        <v>16.257263662619</v>
      </c>
      <c r="Q8" s="1">
        <v>0.18155912374720629</v>
      </c>
      <c r="R8" s="1">
        <v>1.1689695050900042</v>
      </c>
      <c r="S8" s="1">
        <v>2.6365614144213936</v>
      </c>
      <c r="T8" s="1">
        <v>4.7639285833000145E-2</v>
      </c>
      <c r="U8" s="1">
        <v>2.4360260472997055</v>
      </c>
      <c r="V8" s="1">
        <v>1.1965519830798854E-2</v>
      </c>
    </row>
    <row r="9" spans="1:22" x14ac:dyDescent="0.2">
      <c r="A9" s="8" t="s">
        <v>626</v>
      </c>
      <c r="B9" s="11" t="s">
        <v>199</v>
      </c>
      <c r="C9" s="8" t="s">
        <v>9</v>
      </c>
      <c r="D9" s="1">
        <v>2.14</v>
      </c>
      <c r="E9" s="1">
        <v>75.820024466389896</v>
      </c>
      <c r="F9" s="1">
        <v>117.625997793194</v>
      </c>
      <c r="G9" s="1">
        <v>-58.039294033391101</v>
      </c>
      <c r="H9" s="1">
        <v>119.814067718685</v>
      </c>
      <c r="I9" s="1">
        <v>82.784597694810799</v>
      </c>
      <c r="J9" s="1">
        <v>15.9255968500959</v>
      </c>
      <c r="K9" s="1">
        <v>73.060041204350696</v>
      </c>
      <c r="L9" s="1">
        <v>118.168005081784</v>
      </c>
      <c r="M9" s="1">
        <v>-59.194241940550498</v>
      </c>
      <c r="N9" s="1">
        <v>119.61449788786101</v>
      </c>
      <c r="O9" s="1">
        <v>84.9052916859616</v>
      </c>
      <c r="P9" s="1">
        <v>16.051736707796099</v>
      </c>
      <c r="Q9" s="1">
        <v>-2.7599832620391993</v>
      </c>
      <c r="R9" s="1">
        <v>0.5420072885899998</v>
      </c>
      <c r="S9" s="1">
        <v>-1.1549479071593964</v>
      </c>
      <c r="T9" s="1">
        <v>-0.19956983082398949</v>
      </c>
      <c r="U9" s="1">
        <v>2.1206939911508016</v>
      </c>
      <c r="V9" s="1">
        <v>0.12613985770019909</v>
      </c>
    </row>
    <row r="10" spans="1:22" x14ac:dyDescent="0.2">
      <c r="A10" s="8" t="s">
        <v>627</v>
      </c>
      <c r="B10" s="11" t="s">
        <v>202</v>
      </c>
      <c r="C10" s="8" t="s">
        <v>9</v>
      </c>
      <c r="D10" s="1">
        <v>3.77</v>
      </c>
      <c r="E10" s="1">
        <v>69.4608214131121</v>
      </c>
      <c r="F10" s="1">
        <v>111.74394634030899</v>
      </c>
      <c r="G10" s="1">
        <v>-65.318976319657494</v>
      </c>
      <c r="H10" s="1">
        <v>119.278647554887</v>
      </c>
      <c r="I10" s="1">
        <v>83.324216755025006</v>
      </c>
      <c r="J10" s="1">
        <v>16.564497068113099</v>
      </c>
      <c r="K10" s="1">
        <v>69.190838419677107</v>
      </c>
      <c r="L10" s="1">
        <v>114.169167011729</v>
      </c>
      <c r="M10" s="1">
        <v>-61.531275172100202</v>
      </c>
      <c r="N10" s="1">
        <v>122.18821476990701</v>
      </c>
      <c r="O10" s="1">
        <v>82.697874711339296</v>
      </c>
      <c r="P10" s="1">
        <v>16.248025268100601</v>
      </c>
      <c r="Q10" s="1">
        <v>-0.26998299343499355</v>
      </c>
      <c r="R10" s="1">
        <v>2.4252206714200071</v>
      </c>
      <c r="S10" s="1">
        <v>3.7877011475572928</v>
      </c>
      <c r="T10" s="1">
        <v>2.9095672150200045</v>
      </c>
      <c r="U10" s="1">
        <v>-0.62634204368571034</v>
      </c>
      <c r="V10" s="1">
        <v>-0.31647180001249708</v>
      </c>
    </row>
    <row r="11" spans="1:22" x14ac:dyDescent="0.2">
      <c r="A11" s="8" t="s">
        <v>628</v>
      </c>
      <c r="B11" s="11" t="s">
        <v>199</v>
      </c>
      <c r="C11" s="8" t="s">
        <v>9</v>
      </c>
      <c r="D11" s="1">
        <v>3.87</v>
      </c>
      <c r="E11" s="1">
        <v>73.061269010107907</v>
      </c>
      <c r="F11" s="1">
        <v>115.414230926592</v>
      </c>
      <c r="G11" s="1">
        <v>-67.649163189714898</v>
      </c>
      <c r="H11" s="1">
        <v>118.617827520674</v>
      </c>
      <c r="I11" s="1">
        <v>80.663289797357805</v>
      </c>
      <c r="J11" s="1">
        <v>15.8430680076032</v>
      </c>
      <c r="K11" s="1">
        <v>71.538948157458506</v>
      </c>
      <c r="L11" s="1">
        <v>120.845176793105</v>
      </c>
      <c r="M11" s="1">
        <v>-63.9717714527631</v>
      </c>
      <c r="N11" s="1">
        <v>120.13684526023</v>
      </c>
      <c r="O11" s="1">
        <v>81.425039003860704</v>
      </c>
      <c r="P11" s="1">
        <v>15.9607410462483</v>
      </c>
      <c r="Q11" s="1">
        <v>-1.5223208526494005</v>
      </c>
      <c r="R11" s="1">
        <v>5.4309458665129995</v>
      </c>
      <c r="S11" s="1">
        <v>3.6773917369517974</v>
      </c>
      <c r="T11" s="1">
        <v>1.5190177395560056</v>
      </c>
      <c r="U11" s="1">
        <v>0.76174920650289835</v>
      </c>
      <c r="V11" s="1">
        <v>0.11767303864509948</v>
      </c>
    </row>
    <row r="12" spans="1:22" x14ac:dyDescent="0.2">
      <c r="A12" s="8" t="s">
        <v>629</v>
      </c>
      <c r="B12" s="11" t="s">
        <v>210</v>
      </c>
      <c r="C12" s="8" t="s">
        <v>9</v>
      </c>
      <c r="D12" s="1">
        <v>1.19</v>
      </c>
      <c r="E12" s="1">
        <v>72.995673107133896</v>
      </c>
      <c r="F12" s="1">
        <v>114.70228668672399</v>
      </c>
      <c r="G12" s="1">
        <v>-62.9833820769352</v>
      </c>
      <c r="H12" s="1">
        <v>117.736308351538</v>
      </c>
      <c r="I12" s="1">
        <v>77.138379458317701</v>
      </c>
      <c r="J12" s="1">
        <v>16.228579335132999</v>
      </c>
      <c r="K12" s="1">
        <v>73.873939979280493</v>
      </c>
      <c r="L12" s="1">
        <v>117.65683286917999</v>
      </c>
      <c r="M12" s="1">
        <v>-59.299359544604599</v>
      </c>
      <c r="N12" s="1">
        <v>119.10227758041199</v>
      </c>
      <c r="O12" s="1">
        <v>82.924959370527304</v>
      </c>
      <c r="P12" s="1">
        <v>15.929716171841999</v>
      </c>
      <c r="Q12" s="1">
        <v>0.87826687214659671</v>
      </c>
      <c r="R12" s="1">
        <v>2.9545461824559993</v>
      </c>
      <c r="S12" s="1">
        <v>3.6840225323306015</v>
      </c>
      <c r="T12" s="1">
        <v>1.3659692288739933</v>
      </c>
      <c r="U12" s="1">
        <v>5.7865799122096035</v>
      </c>
      <c r="V12" s="1">
        <v>-0.29886316329099927</v>
      </c>
    </row>
    <row r="13" spans="1:22" x14ac:dyDescent="0.2">
      <c r="A13" s="8" t="s">
        <v>630</v>
      </c>
      <c r="B13" s="11" t="s">
        <v>221</v>
      </c>
      <c r="C13" s="8" t="s">
        <v>9</v>
      </c>
      <c r="D13" s="1">
        <v>4.59</v>
      </c>
      <c r="E13" s="1">
        <v>69.349132570839799</v>
      </c>
      <c r="F13" s="1">
        <v>111.780770159586</v>
      </c>
      <c r="G13" s="1">
        <v>-64.761020045309195</v>
      </c>
      <c r="H13" s="1">
        <v>118.86136836906</v>
      </c>
      <c r="I13" s="1">
        <v>82.416206283192096</v>
      </c>
      <c r="J13" s="1">
        <v>15.986588797503099</v>
      </c>
      <c r="K13" s="1">
        <v>70.418190671483899</v>
      </c>
      <c r="L13" s="1">
        <v>116.10724739506399</v>
      </c>
      <c r="M13" s="1">
        <v>-59.245487228394197</v>
      </c>
      <c r="N13" s="1">
        <v>120.971696284407</v>
      </c>
      <c r="O13" s="1">
        <v>82.712621116739697</v>
      </c>
      <c r="P13" s="1">
        <v>15.852735497365799</v>
      </c>
      <c r="Q13" s="1">
        <v>1.0690581006440993</v>
      </c>
      <c r="R13" s="1">
        <v>4.326477235477995</v>
      </c>
      <c r="S13" s="1">
        <v>5.5155328169149982</v>
      </c>
      <c r="T13" s="1">
        <v>2.1103279153469998</v>
      </c>
      <c r="U13" s="1">
        <v>0.29641483354760112</v>
      </c>
      <c r="V13" s="1">
        <v>-0.13385330013730012</v>
      </c>
    </row>
    <row r="14" spans="1:22" x14ac:dyDescent="0.2">
      <c r="A14" s="8" t="s">
        <v>631</v>
      </c>
      <c r="B14" s="11" t="s">
        <v>224</v>
      </c>
      <c r="C14" s="8" t="s">
        <v>9</v>
      </c>
      <c r="D14" s="1">
        <v>4.13</v>
      </c>
      <c r="E14" s="1">
        <v>70.134634405250097</v>
      </c>
      <c r="F14" s="1">
        <v>119.83246236845</v>
      </c>
      <c r="G14" s="1">
        <v>-59.560149203112601</v>
      </c>
      <c r="H14" s="1">
        <v>119.934758158899</v>
      </c>
      <c r="I14" s="1">
        <v>82.929352736755007</v>
      </c>
      <c r="J14" s="1">
        <v>16.0737588095019</v>
      </c>
      <c r="K14" s="1">
        <v>70.007827538912096</v>
      </c>
      <c r="L14" s="1">
        <v>120.86521398087901</v>
      </c>
      <c r="M14" s="1">
        <v>-59.170070726907198</v>
      </c>
      <c r="N14" s="1">
        <v>120.136675471392</v>
      </c>
      <c r="O14" s="1">
        <v>85.283070991579294</v>
      </c>
      <c r="P14" s="1">
        <v>16.2101214186779</v>
      </c>
      <c r="Q14" s="1">
        <v>-0.12680686633800065</v>
      </c>
      <c r="R14" s="1">
        <v>1.0327516124290099</v>
      </c>
      <c r="S14" s="1">
        <v>0.39007847620540304</v>
      </c>
      <c r="T14" s="1">
        <v>0.20191731249299494</v>
      </c>
      <c r="U14" s="1">
        <v>2.3537182548242868</v>
      </c>
      <c r="V14" s="1">
        <v>0.1363626091760004</v>
      </c>
    </row>
    <row r="15" spans="1:22" x14ac:dyDescent="0.2">
      <c r="A15" s="8" t="s">
        <v>632</v>
      </c>
      <c r="B15" s="11" t="s">
        <v>227</v>
      </c>
      <c r="C15" s="8" t="s">
        <v>9</v>
      </c>
      <c r="D15" s="1">
        <v>1.5</v>
      </c>
      <c r="E15" s="1">
        <v>73.876451125267394</v>
      </c>
      <c r="F15" s="1">
        <v>116.77292934062601</v>
      </c>
      <c r="G15" s="1">
        <v>-62.751062231377396</v>
      </c>
      <c r="H15" s="1">
        <v>121.98963309976099</v>
      </c>
      <c r="I15" s="1">
        <v>82.563314021778893</v>
      </c>
      <c r="J15" s="1">
        <v>16.079310366021701</v>
      </c>
      <c r="K15" s="1">
        <v>72.142201618126805</v>
      </c>
      <c r="L15" s="1">
        <v>116.66942124099801</v>
      </c>
      <c r="M15" s="1">
        <v>-58.038337220465898</v>
      </c>
      <c r="N15" s="1">
        <v>122.26534403932401</v>
      </c>
      <c r="O15" s="1">
        <v>85.009446869758307</v>
      </c>
      <c r="P15" s="1">
        <v>16.0485433695609</v>
      </c>
      <c r="Q15" s="1">
        <v>-1.7342495071405892</v>
      </c>
      <c r="R15" s="1">
        <v>-0.10350809962800156</v>
      </c>
      <c r="S15" s="1">
        <v>4.7127250109114982</v>
      </c>
      <c r="T15" s="1">
        <v>0.2757109395630124</v>
      </c>
      <c r="U15" s="1">
        <v>2.4461328479794133</v>
      </c>
      <c r="V15" s="1">
        <v>-3.0766996460801721E-2</v>
      </c>
    </row>
    <row r="16" spans="1:22" x14ac:dyDescent="0.2">
      <c r="A16" s="8" t="s">
        <v>633</v>
      </c>
      <c r="B16" s="11" t="s">
        <v>235</v>
      </c>
      <c r="C16" s="8" t="s">
        <v>9</v>
      </c>
      <c r="D16" s="1">
        <v>2.36</v>
      </c>
      <c r="E16" s="1">
        <v>71.250346572048599</v>
      </c>
      <c r="F16" s="1">
        <v>118.669235081184</v>
      </c>
      <c r="G16" s="1">
        <v>-64.109334016561206</v>
      </c>
      <c r="H16" s="1">
        <v>120.088264048719</v>
      </c>
      <c r="I16" s="1">
        <v>82.406237104825706</v>
      </c>
      <c r="J16" s="1">
        <v>16.138962388717001</v>
      </c>
      <c r="K16" s="1">
        <v>70.336013115292999</v>
      </c>
      <c r="L16" s="1">
        <v>120.041310756417</v>
      </c>
      <c r="M16" s="1">
        <v>-60.306044875432903</v>
      </c>
      <c r="N16" s="1">
        <v>120.197317234236</v>
      </c>
      <c r="O16" s="1">
        <v>84.292886052716895</v>
      </c>
      <c r="P16" s="1">
        <v>16.203007552027898</v>
      </c>
      <c r="Q16" s="1">
        <v>-0.91433345675559963</v>
      </c>
      <c r="R16" s="1">
        <v>1.3720756752330061</v>
      </c>
      <c r="S16" s="1">
        <v>3.8032891411283032</v>
      </c>
      <c r="T16" s="1">
        <v>0.1090531855169985</v>
      </c>
      <c r="U16" s="1">
        <v>1.8866489478911888</v>
      </c>
      <c r="V16" s="1">
        <v>6.4045163310897379E-2</v>
      </c>
    </row>
    <row r="17" spans="1:22" x14ac:dyDescent="0.2">
      <c r="A17" s="8" t="s">
        <v>634</v>
      </c>
      <c r="B17" s="11" t="s">
        <v>238</v>
      </c>
      <c r="C17" s="8" t="s">
        <v>9</v>
      </c>
      <c r="D17" s="1">
        <v>2.58</v>
      </c>
      <c r="E17" s="1">
        <v>72.382586055593194</v>
      </c>
      <c r="F17" s="1">
        <v>117.646249660096</v>
      </c>
      <c r="G17" s="1">
        <v>-56.561125028932899</v>
      </c>
      <c r="H17" s="1">
        <v>119.817059426719</v>
      </c>
      <c r="I17" s="1">
        <v>80.734121169456699</v>
      </c>
      <c r="J17" s="1">
        <v>16.04280365923</v>
      </c>
      <c r="K17" s="1">
        <v>72.214243126291095</v>
      </c>
      <c r="L17" s="1">
        <v>118.097496825531</v>
      </c>
      <c r="M17" s="1">
        <v>-57.633667201187201</v>
      </c>
      <c r="N17" s="1">
        <v>118.003070666995</v>
      </c>
      <c r="O17" s="1">
        <v>84.7667636501819</v>
      </c>
      <c r="P17" s="1">
        <v>16.010322983225699</v>
      </c>
      <c r="Q17" s="1">
        <v>-0.16834292930209926</v>
      </c>
      <c r="R17" s="1">
        <v>0.45124716543499233</v>
      </c>
      <c r="S17" s="1">
        <v>-1.0725421722543018</v>
      </c>
      <c r="T17" s="1">
        <v>-1.8139887597239976</v>
      </c>
      <c r="U17" s="1">
        <v>4.032642480725201</v>
      </c>
      <c r="V17" s="1">
        <v>-3.2480676004301046E-2</v>
      </c>
    </row>
    <row r="18" spans="1:22" x14ac:dyDescent="0.2">
      <c r="A18" s="8" t="s">
        <v>636</v>
      </c>
      <c r="B18" s="11" t="s">
        <v>244</v>
      </c>
      <c r="C18" s="8" t="s">
        <v>9</v>
      </c>
      <c r="D18" s="1">
        <v>2.92</v>
      </c>
      <c r="E18" s="1">
        <v>69.946217842074006</v>
      </c>
      <c r="F18" s="1">
        <v>115.992428236308</v>
      </c>
      <c r="G18" s="1">
        <v>-59.359719034815498</v>
      </c>
      <c r="H18" s="1">
        <v>122.535816146367</v>
      </c>
      <c r="I18" s="1">
        <v>83.6965517732081</v>
      </c>
      <c r="J18" s="1">
        <v>16.4194594433337</v>
      </c>
      <c r="K18" s="1">
        <v>70.903761896568895</v>
      </c>
      <c r="L18" s="1">
        <v>115.18738241090701</v>
      </c>
      <c r="M18" s="1">
        <v>-57.240602416324002</v>
      </c>
      <c r="N18" s="1">
        <v>122.239677643406</v>
      </c>
      <c r="O18" s="1">
        <v>84.315817384480098</v>
      </c>
      <c r="P18" s="1">
        <v>16.254688873855599</v>
      </c>
      <c r="Q18" s="1">
        <v>0.957544054494889</v>
      </c>
      <c r="R18" s="1">
        <v>-0.80504582540099534</v>
      </c>
      <c r="S18" s="1">
        <v>2.1191166184914962</v>
      </c>
      <c r="T18" s="1">
        <v>-0.29613850296099997</v>
      </c>
      <c r="U18" s="1">
        <v>0.61926561127199875</v>
      </c>
      <c r="V18" s="1">
        <v>-0.16477056947810098</v>
      </c>
    </row>
    <row r="19" spans="1:22" x14ac:dyDescent="0.2">
      <c r="A19" s="8" t="s">
        <v>637</v>
      </c>
      <c r="B19" s="11" t="s">
        <v>246</v>
      </c>
      <c r="C19" s="8" t="s">
        <v>9</v>
      </c>
      <c r="D19" s="1">
        <v>4.09</v>
      </c>
      <c r="E19" s="1">
        <v>67.582079635248405</v>
      </c>
      <c r="F19" s="1">
        <v>114.92190598905</v>
      </c>
      <c r="G19" s="1">
        <v>19.5693371537986</v>
      </c>
      <c r="H19" s="1">
        <v>159.353974398823</v>
      </c>
      <c r="I19" s="1">
        <v>108.135753380919</v>
      </c>
      <c r="J19" s="1">
        <v>19.282231620975399</v>
      </c>
      <c r="K19" s="1">
        <v>73.077174290597</v>
      </c>
      <c r="L19" s="1">
        <v>117.534094930135</v>
      </c>
      <c r="M19" s="1">
        <v>-55.219945953764601</v>
      </c>
      <c r="N19" s="1">
        <v>121.878611378659</v>
      </c>
      <c r="O19" s="1">
        <v>83.761360729300705</v>
      </c>
      <c r="P19" s="1">
        <v>16.555466765391198</v>
      </c>
      <c r="Q19" s="1">
        <v>5.4950946553485949</v>
      </c>
      <c r="R19" s="1">
        <v>2.6121889410849946</v>
      </c>
      <c r="S19" s="1">
        <v>-74.789283107563193</v>
      </c>
      <c r="T19" s="1">
        <v>-37.475363020163996</v>
      </c>
      <c r="U19" s="1">
        <v>-24.374392651618294</v>
      </c>
      <c r="V19" s="1">
        <v>-2.7267648555842001</v>
      </c>
    </row>
    <row r="20" spans="1:22" x14ac:dyDescent="0.2">
      <c r="A20" s="8" t="s">
        <v>346</v>
      </c>
      <c r="B20" s="11" t="s">
        <v>347</v>
      </c>
      <c r="C20" s="8" t="s">
        <v>19</v>
      </c>
      <c r="D20" s="1">
        <v>2.0499999999999998</v>
      </c>
      <c r="E20" s="1">
        <v>67.843466554910904</v>
      </c>
      <c r="F20" s="1">
        <v>121.627074759547</v>
      </c>
      <c r="G20" s="1">
        <v>-59.678656481430103</v>
      </c>
      <c r="H20" s="1">
        <v>124.213264666958</v>
      </c>
      <c r="I20" s="1">
        <v>79.028778576271705</v>
      </c>
      <c r="J20" s="1">
        <v>15.956895574765699</v>
      </c>
      <c r="K20" s="1">
        <v>68.770579663918397</v>
      </c>
      <c r="L20" s="1">
        <v>120.33761259486801</v>
      </c>
      <c r="M20" s="1">
        <v>-61.727402522720602</v>
      </c>
      <c r="N20" s="1">
        <v>123.019931777187</v>
      </c>
      <c r="O20" s="1">
        <v>79.401711329736202</v>
      </c>
      <c r="P20" s="1">
        <v>15.9348977914828</v>
      </c>
      <c r="Q20" s="1">
        <v>0.92711310900749311</v>
      </c>
      <c r="R20" s="1">
        <v>-1.2894621646789943</v>
      </c>
      <c r="S20" s="1">
        <v>-2.0487460412904994</v>
      </c>
      <c r="T20" s="1">
        <v>-1.1933328897709998</v>
      </c>
      <c r="U20" s="1">
        <v>0.37293275346449661</v>
      </c>
      <c r="V20" s="1">
        <v>-2.1997783282898808E-2</v>
      </c>
    </row>
    <row r="21" spans="1:22" x14ac:dyDescent="0.2">
      <c r="A21" s="8" t="s">
        <v>348</v>
      </c>
      <c r="B21" s="11" t="s">
        <v>350</v>
      </c>
      <c r="C21" s="8" t="s">
        <v>9</v>
      </c>
      <c r="D21" s="1">
        <v>1.05</v>
      </c>
      <c r="E21" s="1">
        <v>67.094697627524198</v>
      </c>
      <c r="F21" s="1">
        <v>116.142209284413</v>
      </c>
      <c r="G21" s="1">
        <v>-61.589312819491603</v>
      </c>
      <c r="H21" s="1">
        <v>117.195069355702</v>
      </c>
      <c r="I21" s="1">
        <v>81.187817632918296</v>
      </c>
      <c r="J21" s="1">
        <v>16.084131855216601</v>
      </c>
      <c r="K21" s="1">
        <v>69.198024571028398</v>
      </c>
      <c r="L21" s="1">
        <v>112.46789161519</v>
      </c>
      <c r="M21" s="1">
        <v>-56.270751661619798</v>
      </c>
      <c r="N21" s="1">
        <v>117.975966742552</v>
      </c>
      <c r="O21" s="1">
        <v>83.018908773696594</v>
      </c>
      <c r="P21" s="1">
        <v>16.229119327317601</v>
      </c>
      <c r="Q21" s="1">
        <v>2.1033269435042001</v>
      </c>
      <c r="R21" s="1">
        <v>-3.6743176692230008</v>
      </c>
      <c r="S21" s="1">
        <v>5.3185611578718053</v>
      </c>
      <c r="T21" s="1">
        <v>0.78089738685000043</v>
      </c>
      <c r="U21" s="1">
        <v>1.8310911407782982</v>
      </c>
      <c r="V21" s="1">
        <v>0.14498747210100049</v>
      </c>
    </row>
    <row r="22" spans="1:22" x14ac:dyDescent="0.2">
      <c r="A22" s="8" t="s">
        <v>352</v>
      </c>
      <c r="B22" s="11" t="s">
        <v>353</v>
      </c>
      <c r="C22" s="8" t="s">
        <v>19</v>
      </c>
      <c r="D22" s="1">
        <v>2.48</v>
      </c>
      <c r="E22" s="1">
        <v>72.428680588316098</v>
      </c>
      <c r="F22" s="1">
        <v>119.175017180186</v>
      </c>
      <c r="G22" s="1">
        <v>-55.7264820586608</v>
      </c>
      <c r="H22" s="1">
        <v>118.589652156639</v>
      </c>
      <c r="I22" s="1">
        <v>83.890940036129194</v>
      </c>
      <c r="J22" s="1">
        <v>16.090325232987599</v>
      </c>
      <c r="K22" s="1">
        <v>70.542555766511597</v>
      </c>
      <c r="L22" s="1">
        <v>120.191893867955</v>
      </c>
      <c r="M22" s="1">
        <v>-55.939972837196201</v>
      </c>
      <c r="N22" s="1">
        <v>117.736640660009</v>
      </c>
      <c r="O22" s="1">
        <v>83.054291484893596</v>
      </c>
      <c r="P22" s="1">
        <v>15.6529591575478</v>
      </c>
      <c r="Q22" s="1">
        <v>-1.8861248218045006</v>
      </c>
      <c r="R22" s="1">
        <v>1.016876687768999</v>
      </c>
      <c r="S22" s="1">
        <v>-0.21349077853540166</v>
      </c>
      <c r="T22" s="1">
        <v>-0.85301149663000331</v>
      </c>
      <c r="U22" s="1">
        <v>-0.83664855123559789</v>
      </c>
      <c r="V22" s="1">
        <v>-0.43736607543979922</v>
      </c>
    </row>
    <row r="23" spans="1:22" x14ac:dyDescent="0.2">
      <c r="A23" s="8" t="s">
        <v>354</v>
      </c>
      <c r="B23" s="11" t="s">
        <v>355</v>
      </c>
      <c r="C23" s="8" t="s">
        <v>19</v>
      </c>
      <c r="D23" s="1">
        <v>3.62</v>
      </c>
      <c r="E23" s="1">
        <v>70.383171988745303</v>
      </c>
      <c r="F23" s="1">
        <v>118.948540471906</v>
      </c>
      <c r="G23" s="1">
        <v>-59.128097091713101</v>
      </c>
      <c r="H23" s="1">
        <v>123.04092533877299</v>
      </c>
      <c r="I23" s="1">
        <v>77.921087863180205</v>
      </c>
      <c r="J23" s="1">
        <v>16.283372749037198</v>
      </c>
      <c r="K23" s="1">
        <v>72.308480939892803</v>
      </c>
      <c r="L23" s="1">
        <v>119.60246047684799</v>
      </c>
      <c r="M23" s="1">
        <v>-56.8669495365586</v>
      </c>
      <c r="N23" s="1">
        <v>119.729402498681</v>
      </c>
      <c r="O23" s="1">
        <v>83.051174276486506</v>
      </c>
      <c r="P23" s="1">
        <v>15.9023319925028</v>
      </c>
      <c r="Q23" s="1">
        <v>1.9253089511474997</v>
      </c>
      <c r="R23" s="1">
        <v>0.65392000494199465</v>
      </c>
      <c r="S23" s="1">
        <v>2.2611475551545013</v>
      </c>
      <c r="T23" s="1">
        <v>-3.311522840091996</v>
      </c>
      <c r="U23" s="1">
        <v>5.1300864133063016</v>
      </c>
      <c r="V23" s="1">
        <v>-0.38104075653439828</v>
      </c>
    </row>
    <row r="24" spans="1:22" x14ac:dyDescent="0.2">
      <c r="A24" s="8" t="s">
        <v>356</v>
      </c>
      <c r="B24" s="11" t="s">
        <v>357</v>
      </c>
      <c r="C24" s="8" t="s">
        <v>19</v>
      </c>
      <c r="D24" s="1">
        <v>4.6100000000000003</v>
      </c>
      <c r="E24" s="1">
        <v>69.862682029274694</v>
      </c>
      <c r="F24" s="1">
        <v>115.93220008316599</v>
      </c>
      <c r="G24" s="1">
        <v>-61.701373546518802</v>
      </c>
      <c r="H24" s="1">
        <v>121.266570455641</v>
      </c>
      <c r="I24" s="1">
        <v>76.715221291518105</v>
      </c>
      <c r="J24" s="1">
        <v>15.541930081761601</v>
      </c>
      <c r="K24" s="1">
        <v>72.9155264956389</v>
      </c>
      <c r="L24" s="1">
        <v>117.443864225518</v>
      </c>
      <c r="M24" s="1">
        <v>-60.702766983002803</v>
      </c>
      <c r="N24" s="1">
        <v>117.778478525503</v>
      </c>
      <c r="O24" s="1">
        <v>81.829078075040897</v>
      </c>
      <c r="P24" s="1">
        <v>15.623588330697601</v>
      </c>
      <c r="Q24" s="1">
        <v>3.0528444663642063</v>
      </c>
      <c r="R24" s="1">
        <v>1.5116641423520036</v>
      </c>
      <c r="S24" s="1">
        <v>0.99860656351599886</v>
      </c>
      <c r="T24" s="1">
        <v>-3.4880919301379976</v>
      </c>
      <c r="U24" s="1">
        <v>5.1138567835227917</v>
      </c>
      <c r="V24" s="1">
        <v>8.1658248935999822E-2</v>
      </c>
    </row>
    <row r="25" spans="1:22" x14ac:dyDescent="0.2">
      <c r="A25" s="8" t="s">
        <v>358</v>
      </c>
      <c r="B25" s="11" t="s">
        <v>359</v>
      </c>
      <c r="C25" s="8" t="s">
        <v>9</v>
      </c>
      <c r="D25" s="1">
        <v>1.63</v>
      </c>
      <c r="E25" s="1">
        <v>71.874347618491697</v>
      </c>
      <c r="F25" s="1">
        <v>118.00688501861001</v>
      </c>
      <c r="G25" s="1">
        <v>-61.936659386039501</v>
      </c>
      <c r="H25" s="1">
        <v>119.92104621618201</v>
      </c>
      <c r="I25" s="1">
        <v>84.231578953032795</v>
      </c>
      <c r="J25" s="1">
        <v>16.056549831153198</v>
      </c>
      <c r="K25" s="1">
        <v>70.841959632538405</v>
      </c>
      <c r="L25" s="1">
        <v>121.445758636646</v>
      </c>
      <c r="M25" s="1">
        <v>-59.444351521105901</v>
      </c>
      <c r="N25" s="1">
        <v>120.398054364012</v>
      </c>
      <c r="O25" s="1">
        <v>85.767598271785005</v>
      </c>
      <c r="P25" s="1">
        <v>16.264182386213399</v>
      </c>
      <c r="Q25" s="1">
        <v>-1.0323879859532923</v>
      </c>
      <c r="R25" s="1">
        <v>3.4388736180359984</v>
      </c>
      <c r="S25" s="1">
        <v>2.4923078649336006</v>
      </c>
      <c r="T25" s="1">
        <v>0.47700814782999146</v>
      </c>
      <c r="U25" s="1">
        <v>1.53601931875221</v>
      </c>
      <c r="V25" s="1">
        <v>0.20763255506020073</v>
      </c>
    </row>
    <row r="26" spans="1:22" x14ac:dyDescent="0.2">
      <c r="A26" s="8" t="s">
        <v>638</v>
      </c>
      <c r="B26" s="11" t="s">
        <v>252</v>
      </c>
      <c r="C26" s="8" t="s">
        <v>19</v>
      </c>
      <c r="D26" s="1">
        <v>1.78</v>
      </c>
      <c r="E26" s="1">
        <v>69.958754457818998</v>
      </c>
      <c r="F26" s="1">
        <v>108.209654215277</v>
      </c>
      <c r="G26" s="1">
        <v>-72.597419232743803</v>
      </c>
      <c r="H26" s="1">
        <v>120.003200537529</v>
      </c>
      <c r="I26" s="1">
        <v>67.045795010406295</v>
      </c>
      <c r="J26" s="1">
        <v>16.360235570646601</v>
      </c>
      <c r="K26" s="1">
        <v>69.432432403706102</v>
      </c>
      <c r="L26" s="1">
        <v>116.260856352171</v>
      </c>
      <c r="M26" s="1">
        <v>-59.049576062922497</v>
      </c>
      <c r="N26" s="1">
        <v>119.437996102969</v>
      </c>
      <c r="O26" s="1">
        <v>80.827133027927999</v>
      </c>
      <c r="P26" s="1">
        <v>16.086504460186099</v>
      </c>
      <c r="Q26" s="1">
        <v>-0.5263220541128959</v>
      </c>
      <c r="R26" s="1">
        <v>8.0512021368940054</v>
      </c>
      <c r="S26" s="1">
        <v>13.547843169821306</v>
      </c>
      <c r="T26" s="1">
        <v>-0.5652044345600018</v>
      </c>
      <c r="U26" s="1">
        <v>13.781338017521705</v>
      </c>
      <c r="V26" s="1">
        <v>-0.27373111046050269</v>
      </c>
    </row>
    <row r="27" spans="1:22" x14ac:dyDescent="0.2">
      <c r="A27" s="8" t="s">
        <v>360</v>
      </c>
      <c r="B27" s="11" t="s">
        <v>361</v>
      </c>
      <c r="C27" s="8" t="s">
        <v>9</v>
      </c>
      <c r="D27" s="1">
        <v>1.41</v>
      </c>
      <c r="E27" s="1">
        <v>72.850219213592595</v>
      </c>
      <c r="F27" s="1">
        <v>116.40405022972701</v>
      </c>
      <c r="G27" s="1">
        <v>-66.156646955143302</v>
      </c>
      <c r="H27" s="1">
        <v>122.656738138093</v>
      </c>
      <c r="I27" s="1">
        <v>81.284163550695595</v>
      </c>
      <c r="J27" s="1">
        <v>15.9404563595004</v>
      </c>
      <c r="K27" s="1">
        <v>61.899579355462699</v>
      </c>
      <c r="L27" s="1">
        <v>115.633367522782</v>
      </c>
      <c r="M27" s="1">
        <v>-65.421904227010003</v>
      </c>
      <c r="N27" s="1">
        <v>119.856620553889</v>
      </c>
      <c r="O27" s="1">
        <v>77.447019657228594</v>
      </c>
      <c r="P27" s="1">
        <v>18.465348184649802</v>
      </c>
      <c r="Q27" s="1">
        <v>-10.950639858129897</v>
      </c>
      <c r="R27" s="1">
        <v>-0.77068270694500995</v>
      </c>
      <c r="S27" s="1">
        <v>0.73474272813329833</v>
      </c>
      <c r="T27" s="1">
        <v>-2.8001175842040027</v>
      </c>
      <c r="U27" s="1">
        <v>-3.837143893467001</v>
      </c>
      <c r="V27" s="1">
        <v>2.5248918251494015</v>
      </c>
    </row>
    <row r="28" spans="1:22" x14ac:dyDescent="0.2">
      <c r="A28" s="8" t="s">
        <v>362</v>
      </c>
      <c r="B28" s="11" t="s">
        <v>363</v>
      </c>
      <c r="C28" s="8" t="s">
        <v>19</v>
      </c>
      <c r="D28" s="1">
        <v>2.54</v>
      </c>
      <c r="E28" s="1">
        <v>71.583346019548401</v>
      </c>
      <c r="F28" s="1">
        <v>120.137381046763</v>
      </c>
      <c r="G28" s="1">
        <v>-58.924773096935297</v>
      </c>
      <c r="H28" s="1">
        <v>117.543010944887</v>
      </c>
      <c r="I28" s="1">
        <v>81.272961520344396</v>
      </c>
      <c r="J28" s="1">
        <v>15.472260842144699</v>
      </c>
      <c r="K28" s="1">
        <v>72.258088500308105</v>
      </c>
      <c r="L28" s="1">
        <v>120.258599200295</v>
      </c>
      <c r="M28" s="1">
        <v>-59.474463578193301</v>
      </c>
      <c r="N28" s="1">
        <v>117.019249200883</v>
      </c>
      <c r="O28" s="1">
        <v>81.761336880331896</v>
      </c>
      <c r="P28" s="1">
        <v>15.460141411120601</v>
      </c>
      <c r="Q28" s="1">
        <v>0.67474248075970422</v>
      </c>
      <c r="R28" s="1">
        <v>0.1212181535319985</v>
      </c>
      <c r="S28" s="1">
        <v>-0.54969048125800413</v>
      </c>
      <c r="T28" s="1">
        <v>-0.52376174400400544</v>
      </c>
      <c r="U28" s="1">
        <v>0.4883753599875007</v>
      </c>
      <c r="V28" s="1">
        <v>-1.2119431024098404E-2</v>
      </c>
    </row>
    <row r="29" spans="1:22" x14ac:dyDescent="0.2">
      <c r="A29" s="8" t="s">
        <v>364</v>
      </c>
      <c r="B29" s="11" t="s">
        <v>365</v>
      </c>
      <c r="C29" s="8" t="s">
        <v>9</v>
      </c>
      <c r="D29" s="1">
        <v>1.1299999999999999</v>
      </c>
      <c r="E29" s="1">
        <v>71.107286939354196</v>
      </c>
      <c r="F29" s="1">
        <v>115.57175123675501</v>
      </c>
      <c r="G29" s="1">
        <v>-54.4286851587242</v>
      </c>
      <c r="H29" s="1">
        <v>122.996582097681</v>
      </c>
      <c r="I29" s="1">
        <v>82.288098254811104</v>
      </c>
      <c r="J29" s="1">
        <v>16.537983251522299</v>
      </c>
      <c r="K29" s="1">
        <v>71.121451225162204</v>
      </c>
      <c r="L29" s="1">
        <v>115.55653118420901</v>
      </c>
      <c r="M29" s="1">
        <v>-56.264355534007798</v>
      </c>
      <c r="N29" s="1">
        <v>121.109517089672</v>
      </c>
      <c r="O29" s="1">
        <v>83.894120199850803</v>
      </c>
      <c r="P29" s="1">
        <v>16.102058134920298</v>
      </c>
      <c r="Q29" s="1">
        <v>1.4164285808007548E-2</v>
      </c>
      <c r="R29" s="1">
        <v>-1.5220052545998897E-2</v>
      </c>
      <c r="S29" s="1">
        <v>-1.8356703752835983</v>
      </c>
      <c r="T29" s="1">
        <v>-1.887065008009003</v>
      </c>
      <c r="U29" s="1">
        <v>1.6060219450397</v>
      </c>
      <c r="V29" s="1">
        <v>-0.43592511660200017</v>
      </c>
    </row>
    <row r="30" spans="1:22" x14ac:dyDescent="0.2">
      <c r="A30" s="8" t="s">
        <v>639</v>
      </c>
      <c r="B30" s="11" t="s">
        <v>254</v>
      </c>
      <c r="C30" s="8" t="s">
        <v>9</v>
      </c>
      <c r="D30" s="1">
        <v>4.04</v>
      </c>
      <c r="E30" s="1">
        <v>71.781103928976506</v>
      </c>
      <c r="F30" s="1">
        <v>114.630729047391</v>
      </c>
      <c r="G30" s="1">
        <v>-57.7272549328422</v>
      </c>
      <c r="H30" s="1">
        <v>119.06177051385799</v>
      </c>
      <c r="I30" s="1">
        <v>84.555950623520701</v>
      </c>
      <c r="J30" s="1">
        <v>16.232117821145401</v>
      </c>
      <c r="K30" s="1">
        <v>71.344708703881906</v>
      </c>
      <c r="L30" s="1">
        <v>117.39820073627099</v>
      </c>
      <c r="M30" s="1">
        <v>-59.418883769437102</v>
      </c>
      <c r="N30" s="1">
        <v>120.163253782379</v>
      </c>
      <c r="O30" s="1">
        <v>83.459165205527597</v>
      </c>
      <c r="P30" s="1">
        <v>16.202268368358201</v>
      </c>
      <c r="Q30" s="1">
        <v>-0.43639522509459994</v>
      </c>
      <c r="R30" s="1">
        <v>2.7674716888799935</v>
      </c>
      <c r="S30" s="1">
        <v>-1.6916288365949015</v>
      </c>
      <c r="T30" s="1">
        <v>1.1014832685210081</v>
      </c>
      <c r="U30" s="1">
        <v>-1.0967854179931038</v>
      </c>
      <c r="V30" s="1">
        <v>-2.9849452787200192E-2</v>
      </c>
    </row>
    <row r="31" spans="1:22" x14ac:dyDescent="0.2">
      <c r="A31" s="8" t="s">
        <v>370</v>
      </c>
      <c r="B31" s="11" t="s">
        <v>371</v>
      </c>
      <c r="C31" s="8" t="s">
        <v>9</v>
      </c>
      <c r="D31" s="1">
        <v>1.53</v>
      </c>
      <c r="E31" s="1">
        <v>65.233733882960706</v>
      </c>
      <c r="F31" s="1">
        <v>115.679293297686</v>
      </c>
      <c r="G31" s="1">
        <v>-61.290417340592001</v>
      </c>
      <c r="H31" s="1">
        <v>124.711116349479</v>
      </c>
      <c r="I31" s="1">
        <v>77.979426192710207</v>
      </c>
      <c r="J31" s="1">
        <v>17.055100219169798</v>
      </c>
      <c r="K31" s="1">
        <v>71.559410046650498</v>
      </c>
      <c r="L31" s="1">
        <v>119.28359627662201</v>
      </c>
      <c r="M31" s="1">
        <v>-56.211722947259403</v>
      </c>
      <c r="N31" s="1">
        <v>121.609708909394</v>
      </c>
      <c r="O31" s="1">
        <v>82.870148306499701</v>
      </c>
      <c r="P31" s="1">
        <v>16.3265898415458</v>
      </c>
      <c r="Q31" s="1">
        <v>6.325676163689792</v>
      </c>
      <c r="R31" s="1">
        <v>3.6043029789360048</v>
      </c>
      <c r="S31" s="1">
        <v>5.0786943933325972</v>
      </c>
      <c r="T31" s="1">
        <v>-3.1014074400849978</v>
      </c>
      <c r="U31" s="1">
        <v>4.8907221137894936</v>
      </c>
      <c r="V31" s="1">
        <v>-0.72851037762399784</v>
      </c>
    </row>
    <row r="32" spans="1:22" x14ac:dyDescent="0.2">
      <c r="A32" s="8" t="s">
        <v>366</v>
      </c>
      <c r="B32" s="11" t="s">
        <v>367</v>
      </c>
      <c r="C32" s="8" t="s">
        <v>9</v>
      </c>
      <c r="D32" s="1">
        <v>0.93</v>
      </c>
      <c r="E32" s="1">
        <v>71.614250380313194</v>
      </c>
      <c r="F32" s="1">
        <v>116.757908119229</v>
      </c>
      <c r="G32" s="1">
        <v>-60.481387238667097</v>
      </c>
      <c r="H32" s="1">
        <v>119.30258173699799</v>
      </c>
      <c r="I32" s="1">
        <v>84.725884726013902</v>
      </c>
      <c r="J32" s="1">
        <v>16.203949771786998</v>
      </c>
      <c r="K32" s="1">
        <v>72.344551522135603</v>
      </c>
      <c r="L32" s="1">
        <v>116.081590152806</v>
      </c>
      <c r="M32" s="1">
        <v>-56.822929016261803</v>
      </c>
      <c r="N32" s="1">
        <v>118.399571581709</v>
      </c>
      <c r="O32" s="1">
        <v>83.664829703259798</v>
      </c>
      <c r="P32" s="1">
        <v>16.1689645448633</v>
      </c>
      <c r="Q32" s="1">
        <v>0.73030114182240879</v>
      </c>
      <c r="R32" s="1">
        <v>-0.67631796642299946</v>
      </c>
      <c r="S32" s="1">
        <v>3.6584582224052937</v>
      </c>
      <c r="T32" s="1">
        <v>-0.90301015528899597</v>
      </c>
      <c r="U32" s="1">
        <v>-1.061055022754104</v>
      </c>
      <c r="V32" s="1">
        <v>-3.498522692369832E-2</v>
      </c>
    </row>
    <row r="33" spans="1:22" x14ac:dyDescent="0.2">
      <c r="A33" s="8" t="s">
        <v>368</v>
      </c>
      <c r="B33" s="11" t="s">
        <v>369</v>
      </c>
      <c r="C33" s="8" t="s">
        <v>9</v>
      </c>
      <c r="D33" s="1">
        <v>0.67</v>
      </c>
      <c r="E33" s="1">
        <v>70.959698442662599</v>
      </c>
      <c r="F33" s="1">
        <v>117.59013847959</v>
      </c>
      <c r="G33" s="1">
        <v>-55.021601575261897</v>
      </c>
      <c r="H33" s="1">
        <v>121.125996805444</v>
      </c>
      <c r="I33" s="1">
        <v>80.000784328988502</v>
      </c>
      <c r="J33" s="1">
        <v>16.234702443243101</v>
      </c>
      <c r="K33" s="1">
        <v>71.901877365062006</v>
      </c>
      <c r="L33" s="1">
        <v>119.805725658784</v>
      </c>
      <c r="M33" s="1">
        <v>-54.261726087849098</v>
      </c>
      <c r="N33" s="1">
        <v>120.848379083715</v>
      </c>
      <c r="O33" s="1">
        <v>82.238002561627098</v>
      </c>
      <c r="P33" s="1">
        <v>16.052066770987199</v>
      </c>
      <c r="Q33" s="1">
        <v>0.94217892239940682</v>
      </c>
      <c r="R33" s="1">
        <v>2.2155871791940029</v>
      </c>
      <c r="S33" s="1">
        <v>0.75987548741279909</v>
      </c>
      <c r="T33" s="1">
        <v>-0.27761772172900123</v>
      </c>
      <c r="U33" s="1">
        <v>2.2372182326385968</v>
      </c>
      <c r="V33" s="1">
        <v>-0.18263567225590194</v>
      </c>
    </row>
    <row r="34" spans="1:22" x14ac:dyDescent="0.2">
      <c r="A34" s="8" t="s">
        <v>372</v>
      </c>
      <c r="B34" s="11" t="s">
        <v>373</v>
      </c>
      <c r="C34" s="8" t="s">
        <v>19</v>
      </c>
      <c r="D34" s="1">
        <v>3.38</v>
      </c>
      <c r="E34" s="1">
        <v>72.975404372858193</v>
      </c>
      <c r="F34" s="1">
        <v>128.248613265296</v>
      </c>
      <c r="G34" s="1">
        <v>-57.978876277289402</v>
      </c>
      <c r="H34" s="1">
        <v>118.00292835753901</v>
      </c>
      <c r="I34" s="1">
        <v>80.929125787770701</v>
      </c>
      <c r="J34" s="1">
        <v>15.9653795732126</v>
      </c>
      <c r="K34" s="1">
        <v>71.169778495312599</v>
      </c>
      <c r="L34" s="1">
        <v>125.30625164907499</v>
      </c>
      <c r="M34" s="1">
        <v>-58.764924992199099</v>
      </c>
      <c r="N34" s="1">
        <v>118.136375620251</v>
      </c>
      <c r="O34" s="1">
        <v>82.243829616894203</v>
      </c>
      <c r="P34" s="1">
        <v>15.603103693394599</v>
      </c>
      <c r="Q34" s="1">
        <v>-1.8056258775455944</v>
      </c>
      <c r="R34" s="1">
        <v>-2.9423616162210067</v>
      </c>
      <c r="S34" s="1">
        <v>-0.78604871490969686</v>
      </c>
      <c r="T34" s="1">
        <v>0.13344726271199647</v>
      </c>
      <c r="U34" s="1">
        <v>1.314703829123502</v>
      </c>
      <c r="V34" s="1">
        <v>-0.36227587981800013</v>
      </c>
    </row>
    <row r="35" spans="1:22" x14ac:dyDescent="0.2">
      <c r="A35" s="8" t="s">
        <v>374</v>
      </c>
      <c r="B35" s="11" t="s">
        <v>375</v>
      </c>
      <c r="C35" s="8" t="s">
        <v>19</v>
      </c>
      <c r="D35" s="1">
        <v>1.38</v>
      </c>
      <c r="E35" s="1">
        <v>71.998034626249705</v>
      </c>
      <c r="F35" s="1">
        <v>120.007438624592</v>
      </c>
      <c r="G35" s="1">
        <v>-51.270533401933399</v>
      </c>
      <c r="H35" s="1">
        <v>121.46423089611</v>
      </c>
      <c r="I35" s="1">
        <v>86.467904887854104</v>
      </c>
      <c r="J35" s="1">
        <v>16.521211080182201</v>
      </c>
      <c r="K35" s="1">
        <v>72.354791595454003</v>
      </c>
      <c r="L35" s="1">
        <v>118.77215751436501</v>
      </c>
      <c r="M35" s="1">
        <v>-53.764453029471902</v>
      </c>
      <c r="N35" s="1">
        <v>119.993404803633</v>
      </c>
      <c r="O35" s="1">
        <v>85.537622886065805</v>
      </c>
      <c r="P35" s="1">
        <v>16.004072961417901</v>
      </c>
      <c r="Q35" s="1">
        <v>0.356756969204298</v>
      </c>
      <c r="R35" s="1">
        <v>-1.2352811102269925</v>
      </c>
      <c r="S35" s="1">
        <v>-2.4939196275385029</v>
      </c>
      <c r="T35" s="1">
        <v>-1.4708260924769974</v>
      </c>
      <c r="U35" s="1">
        <v>-0.93028200178829934</v>
      </c>
      <c r="V35" s="1">
        <v>-0.51713811876430071</v>
      </c>
    </row>
    <row r="36" spans="1:22" x14ac:dyDescent="0.2">
      <c r="A36" s="8" t="s">
        <v>376</v>
      </c>
      <c r="B36" s="11" t="s">
        <v>377</v>
      </c>
      <c r="C36" s="8" t="s">
        <v>9</v>
      </c>
      <c r="D36" s="1">
        <v>1.22</v>
      </c>
      <c r="E36" s="1">
        <v>64.117408723793901</v>
      </c>
      <c r="F36" s="1">
        <v>115.534562356615</v>
      </c>
      <c r="G36" s="1">
        <v>80.494338951988695</v>
      </c>
      <c r="H36" s="1">
        <v>125.98741315452</v>
      </c>
      <c r="I36" s="1">
        <v>139.97692785178199</v>
      </c>
      <c r="J36" s="1">
        <v>18.6556335706826</v>
      </c>
      <c r="K36" s="1">
        <v>70.560633351577394</v>
      </c>
      <c r="L36" s="1">
        <v>120.324280372548</v>
      </c>
      <c r="M36" s="1">
        <v>-58.995206047238099</v>
      </c>
      <c r="N36" s="1">
        <v>122.07506531500999</v>
      </c>
      <c r="O36" s="1">
        <v>78.746387568754301</v>
      </c>
      <c r="P36" s="1">
        <v>16.2214069542785</v>
      </c>
      <c r="Q36" s="1">
        <v>6.4432246277834935</v>
      </c>
      <c r="R36" s="1">
        <v>4.7897180159330048</v>
      </c>
      <c r="S36" s="1">
        <v>-139.48954499922678</v>
      </c>
      <c r="T36" s="1">
        <v>-3.9123478395100051</v>
      </c>
      <c r="U36" s="1">
        <v>-61.230540283027693</v>
      </c>
      <c r="V36" s="1">
        <v>-2.4342266164041</v>
      </c>
    </row>
    <row r="37" spans="1:22" x14ac:dyDescent="0.2">
      <c r="A37" s="8" t="s">
        <v>378</v>
      </c>
      <c r="B37" s="11" t="s">
        <v>379</v>
      </c>
      <c r="C37" s="8" t="s">
        <v>19</v>
      </c>
      <c r="D37" s="1">
        <v>3.97</v>
      </c>
      <c r="E37" s="1">
        <v>71.641929918204696</v>
      </c>
      <c r="F37" s="1">
        <v>122.34247664649899</v>
      </c>
      <c r="G37" s="1">
        <v>-58.192099178718003</v>
      </c>
      <c r="H37" s="1">
        <v>117.078967726093</v>
      </c>
      <c r="I37" s="1">
        <v>77.598711858914299</v>
      </c>
      <c r="J37" s="1">
        <v>15.5740027847608</v>
      </c>
      <c r="K37" s="1">
        <v>70.425869296414604</v>
      </c>
      <c r="L37" s="1">
        <v>120.46975846841799</v>
      </c>
      <c r="M37" s="1">
        <v>-57.6874897144451</v>
      </c>
      <c r="N37" s="1">
        <v>115.795460945597</v>
      </c>
      <c r="O37" s="1">
        <v>80.935913609331493</v>
      </c>
      <c r="P37" s="1">
        <v>15.689886706302801</v>
      </c>
      <c r="Q37" s="1">
        <v>-1.216060621790092</v>
      </c>
      <c r="R37" s="1">
        <v>-1.8727181780810014</v>
      </c>
      <c r="S37" s="1">
        <v>0.5046094642729031</v>
      </c>
      <c r="T37" s="1">
        <v>-1.2835067804959976</v>
      </c>
      <c r="U37" s="1">
        <v>3.3372017504171936</v>
      </c>
      <c r="V37" s="1">
        <v>0.11588392154200022</v>
      </c>
    </row>
    <row r="38" spans="1:22" x14ac:dyDescent="0.2">
      <c r="A38" s="8" t="s">
        <v>382</v>
      </c>
      <c r="B38" s="11" t="s">
        <v>383</v>
      </c>
      <c r="C38" s="8" t="s">
        <v>19</v>
      </c>
      <c r="D38" s="1">
        <v>3.89</v>
      </c>
      <c r="E38" s="1">
        <v>71.826188291390494</v>
      </c>
      <c r="F38" s="1">
        <v>118.96257044664399</v>
      </c>
      <c r="G38" s="1">
        <v>-55.525773616992602</v>
      </c>
      <c r="H38" s="1">
        <v>116.983206337132</v>
      </c>
      <c r="I38" s="1">
        <v>83.536266886929496</v>
      </c>
      <c r="J38" s="1">
        <v>15.7065674023674</v>
      </c>
      <c r="K38" s="1">
        <v>71.531609016281294</v>
      </c>
      <c r="L38" s="1">
        <v>119.18753331313501</v>
      </c>
      <c r="M38" s="1">
        <v>-56.093371239390102</v>
      </c>
      <c r="N38" s="1">
        <v>117.557297597293</v>
      </c>
      <c r="O38" s="1">
        <v>81.839961807360595</v>
      </c>
      <c r="P38" s="1">
        <v>15.4023368505324</v>
      </c>
      <c r="Q38" s="1">
        <v>-0.29457927510920001</v>
      </c>
      <c r="R38" s="1">
        <v>0.22496286649101194</v>
      </c>
      <c r="S38" s="1">
        <v>-0.56759762239749989</v>
      </c>
      <c r="T38" s="1">
        <v>0.57409126016099776</v>
      </c>
      <c r="U38" s="1">
        <v>-1.6963050795689014</v>
      </c>
      <c r="V38" s="1">
        <v>-0.30423055183499947</v>
      </c>
    </row>
    <row r="39" spans="1:22" x14ac:dyDescent="0.2">
      <c r="A39" s="8" t="s">
        <v>386</v>
      </c>
      <c r="B39" s="11" t="s">
        <v>387</v>
      </c>
      <c r="C39" s="8" t="s">
        <v>19</v>
      </c>
      <c r="D39" s="1">
        <v>3.82</v>
      </c>
      <c r="E39" s="1">
        <v>67.457637412474099</v>
      </c>
      <c r="F39" s="1">
        <v>120.703023610716</v>
      </c>
      <c r="G39" s="1">
        <v>-62.312546783701002</v>
      </c>
      <c r="H39" s="1">
        <v>124.20879168333499</v>
      </c>
      <c r="I39" s="1">
        <v>79.443330255629505</v>
      </c>
      <c r="J39" s="1">
        <v>16.676021235903502</v>
      </c>
      <c r="K39" s="1">
        <v>68.022116889820296</v>
      </c>
      <c r="L39" s="1">
        <v>121.24735578366</v>
      </c>
      <c r="M39" s="1">
        <v>-62.0777125399919</v>
      </c>
      <c r="N39" s="1">
        <v>124.402830277074</v>
      </c>
      <c r="O39" s="1">
        <v>80.398873747267501</v>
      </c>
      <c r="P39" s="1">
        <v>16.476111631971399</v>
      </c>
      <c r="Q39" s="1">
        <v>0.56447947734619675</v>
      </c>
      <c r="R39" s="1">
        <v>0.54433217294399583</v>
      </c>
      <c r="S39" s="1">
        <v>0.234834243709102</v>
      </c>
      <c r="T39" s="1">
        <v>0.194038593739009</v>
      </c>
      <c r="U39" s="1">
        <v>0.95554349163799657</v>
      </c>
      <c r="V39" s="1">
        <v>-0.19990960393210244</v>
      </c>
    </row>
    <row r="40" spans="1:22" x14ac:dyDescent="0.2">
      <c r="A40" s="8" t="s">
        <v>390</v>
      </c>
      <c r="B40" s="11" t="s">
        <v>391</v>
      </c>
      <c r="C40" s="8" t="s">
        <v>9</v>
      </c>
      <c r="D40" s="1">
        <v>2.57</v>
      </c>
      <c r="E40" s="1">
        <v>71.772834945476902</v>
      </c>
      <c r="F40" s="1">
        <v>114.72605129768699</v>
      </c>
      <c r="G40" s="1">
        <v>-67.060784440245996</v>
      </c>
      <c r="H40" s="1">
        <v>116.70048893860201</v>
      </c>
      <c r="I40" s="1">
        <v>81.734332721656799</v>
      </c>
      <c r="J40" s="1">
        <v>16.249311235438601</v>
      </c>
      <c r="K40" s="1">
        <v>70.912824028610501</v>
      </c>
      <c r="L40" s="1">
        <v>120.982059560369</v>
      </c>
      <c r="M40" s="1">
        <v>-60.380691481369297</v>
      </c>
      <c r="N40" s="1">
        <v>120.368173528377</v>
      </c>
      <c r="O40" s="1">
        <v>83.644426723077999</v>
      </c>
      <c r="P40" s="1">
        <v>16.131252428907601</v>
      </c>
      <c r="Q40" s="1">
        <v>-0.86001091686640052</v>
      </c>
      <c r="R40" s="1">
        <v>6.2560082626820019</v>
      </c>
      <c r="S40" s="1">
        <v>6.6800929588766991</v>
      </c>
      <c r="T40" s="1">
        <v>3.6676845897749928</v>
      </c>
      <c r="U40" s="1">
        <v>1.9100940014212</v>
      </c>
      <c r="V40" s="1">
        <v>-0.11805880653099976</v>
      </c>
    </row>
    <row r="41" spans="1:22" x14ac:dyDescent="0.2">
      <c r="A41" s="8" t="s">
        <v>394</v>
      </c>
      <c r="B41" s="11" t="s">
        <v>395</v>
      </c>
      <c r="C41" s="8" t="s">
        <v>9</v>
      </c>
      <c r="D41" s="1">
        <v>3.92</v>
      </c>
      <c r="E41" s="1">
        <v>70.384439596350205</v>
      </c>
      <c r="F41" s="1">
        <v>120.99716959712801</v>
      </c>
      <c r="G41" s="1">
        <v>-54.771189710206698</v>
      </c>
      <c r="H41" s="1">
        <v>120.58260173244901</v>
      </c>
      <c r="I41" s="1">
        <v>81.264131457793596</v>
      </c>
      <c r="J41" s="1">
        <v>16.156029087270198</v>
      </c>
      <c r="K41" s="1">
        <v>71.145093285604702</v>
      </c>
      <c r="L41" s="1">
        <v>120.418374799479</v>
      </c>
      <c r="M41" s="1">
        <v>-58.440907774026201</v>
      </c>
      <c r="N41" s="1">
        <v>119.612419998552</v>
      </c>
      <c r="O41" s="1">
        <v>81.258775255038401</v>
      </c>
      <c r="P41" s="1">
        <v>16.030415355366902</v>
      </c>
      <c r="Q41" s="1">
        <v>0.76065368925449661</v>
      </c>
      <c r="R41" s="1">
        <v>-0.57879479764901021</v>
      </c>
      <c r="S41" s="1">
        <v>-3.6697180638195022</v>
      </c>
      <c r="T41" s="1">
        <v>-0.97018173389700735</v>
      </c>
      <c r="U41" s="1">
        <v>-5.3562027551947722E-3</v>
      </c>
      <c r="V41" s="1">
        <v>-0.12561373190329661</v>
      </c>
    </row>
    <row r="42" spans="1:22" x14ac:dyDescent="0.2">
      <c r="A42" s="8" t="s">
        <v>396</v>
      </c>
      <c r="B42" s="11" t="s">
        <v>397</v>
      </c>
      <c r="C42" s="8" t="s">
        <v>9</v>
      </c>
      <c r="D42" s="1">
        <v>3.85</v>
      </c>
      <c r="E42" s="1">
        <v>73.570102641850298</v>
      </c>
      <c r="F42" s="1">
        <v>116.665509333795</v>
      </c>
      <c r="G42" s="1">
        <v>-59.884839240792203</v>
      </c>
      <c r="H42" s="1">
        <v>120.66047113170799</v>
      </c>
      <c r="I42" s="1">
        <v>82.113134113547304</v>
      </c>
      <c r="J42" s="1">
        <v>16.414390418619401</v>
      </c>
      <c r="K42" s="1">
        <v>73.972848918090406</v>
      </c>
      <c r="L42" s="1">
        <v>116.710933837943</v>
      </c>
      <c r="M42" s="1">
        <v>-56.243807464529397</v>
      </c>
      <c r="N42" s="1">
        <v>122.10733201206</v>
      </c>
      <c r="O42" s="1">
        <v>83.394657654062996</v>
      </c>
      <c r="P42" s="1">
        <v>15.908641795245</v>
      </c>
      <c r="Q42" s="1">
        <v>0.40274627624010861</v>
      </c>
      <c r="R42" s="1">
        <v>4.5424504148002143E-2</v>
      </c>
      <c r="S42" s="1">
        <v>3.6410317762628068</v>
      </c>
      <c r="T42" s="1">
        <v>1.4468608803520056</v>
      </c>
      <c r="U42" s="1">
        <v>1.2815235405156926</v>
      </c>
      <c r="V42" s="1">
        <v>-0.50574862337440152</v>
      </c>
    </row>
    <row r="43" spans="1:22" x14ac:dyDescent="0.2">
      <c r="A43" s="8" t="s">
        <v>398</v>
      </c>
      <c r="B43" s="11" t="s">
        <v>399</v>
      </c>
      <c r="C43" s="8" t="s">
        <v>9</v>
      </c>
      <c r="D43" s="1">
        <v>1.39</v>
      </c>
      <c r="E43" s="1">
        <v>71.690004942368105</v>
      </c>
      <c r="F43" s="1">
        <v>119.67817342295101</v>
      </c>
      <c r="G43" s="1">
        <v>-56.789659814729397</v>
      </c>
      <c r="H43" s="1">
        <v>121.401175803931</v>
      </c>
      <c r="I43" s="1">
        <v>83.285405926641303</v>
      </c>
      <c r="J43" s="1">
        <v>15.632558924223099</v>
      </c>
      <c r="K43" s="1">
        <v>71.964449004199096</v>
      </c>
      <c r="L43" s="1">
        <v>117.855218868382</v>
      </c>
      <c r="M43" s="1">
        <v>-56.7320558568358</v>
      </c>
      <c r="N43" s="1">
        <v>121.21370184980201</v>
      </c>
      <c r="O43" s="1">
        <v>84.088890651875602</v>
      </c>
      <c r="P43" s="1">
        <v>15.992281259537901</v>
      </c>
      <c r="Q43" s="1">
        <v>0.2744440618309909</v>
      </c>
      <c r="R43" s="1">
        <v>-1.8229545545690087</v>
      </c>
      <c r="S43" s="1">
        <v>5.7603957893597624E-2</v>
      </c>
      <c r="T43" s="1">
        <v>-0.18747395412898982</v>
      </c>
      <c r="U43" s="1">
        <v>0.80348472523429848</v>
      </c>
      <c r="V43" s="1">
        <v>0.35972233531480136</v>
      </c>
    </row>
    <row r="44" spans="1:22" x14ac:dyDescent="0.2">
      <c r="A44" s="8" t="s">
        <v>400</v>
      </c>
      <c r="B44" s="11" t="s">
        <v>401</v>
      </c>
      <c r="C44" s="8" t="s">
        <v>9</v>
      </c>
      <c r="D44" s="1">
        <v>1.18</v>
      </c>
      <c r="E44" s="1">
        <v>73.193478461851299</v>
      </c>
      <c r="F44" s="1">
        <v>117.50148583313999</v>
      </c>
      <c r="G44" s="1">
        <v>-58.980855725740803</v>
      </c>
      <c r="H44" s="1">
        <v>115.45458236649699</v>
      </c>
      <c r="I44" s="1">
        <v>83.519468641023593</v>
      </c>
      <c r="J44" s="1">
        <v>15.944676734327601</v>
      </c>
      <c r="K44" s="1">
        <v>72.768947074380407</v>
      </c>
      <c r="L44" s="1">
        <v>116.852441996428</v>
      </c>
      <c r="M44" s="1">
        <v>-57.488059521849998</v>
      </c>
      <c r="N44" s="1">
        <v>117.99219055655701</v>
      </c>
      <c r="O44" s="1">
        <v>83.401451201348905</v>
      </c>
      <c r="P44" s="1">
        <v>15.9433370860051</v>
      </c>
      <c r="Q44" s="1">
        <v>-0.4245313874708927</v>
      </c>
      <c r="R44" s="1">
        <v>-0.64904383671199639</v>
      </c>
      <c r="S44" s="1">
        <v>1.4927962038908049</v>
      </c>
      <c r="T44" s="1">
        <v>2.5376081900600127</v>
      </c>
      <c r="U44" s="1">
        <v>-0.11801743967468781</v>
      </c>
      <c r="V44" s="1">
        <v>-1.339648322501219E-3</v>
      </c>
    </row>
    <row r="45" spans="1:22" x14ac:dyDescent="0.2">
      <c r="A45" s="8" t="s">
        <v>404</v>
      </c>
      <c r="B45" s="11" t="s">
        <v>405</v>
      </c>
      <c r="C45" s="8" t="s">
        <v>659</v>
      </c>
      <c r="D45" s="1">
        <v>1.52</v>
      </c>
      <c r="E45" s="1">
        <v>66.7416253403768</v>
      </c>
      <c r="F45" s="1">
        <v>119.094188103886</v>
      </c>
      <c r="G45" s="1">
        <v>-59.889669351810802</v>
      </c>
      <c r="H45" s="1">
        <v>127.45766106732501</v>
      </c>
      <c r="I45" s="1">
        <v>80.624688346451904</v>
      </c>
      <c r="J45" s="1">
        <v>16.7992316891896</v>
      </c>
      <c r="K45" s="1">
        <v>68.465695948863896</v>
      </c>
      <c r="L45" s="1">
        <v>118.460361252046</v>
      </c>
      <c r="M45" s="1">
        <v>-57.837979863213903</v>
      </c>
      <c r="N45" s="1">
        <v>121.020719782686</v>
      </c>
      <c r="O45" s="1">
        <v>83.8805776388499</v>
      </c>
      <c r="P45" s="1">
        <v>16.0414167904521</v>
      </c>
      <c r="Q45" s="1">
        <v>1.7240706084870965</v>
      </c>
      <c r="R45" s="1">
        <v>-0.63382685183999854</v>
      </c>
      <c r="S45" s="1">
        <v>2.0516894885968995</v>
      </c>
      <c r="T45" s="1">
        <v>-6.4369412846390048</v>
      </c>
      <c r="U45" s="1">
        <v>3.2558892923979954</v>
      </c>
      <c r="V45" s="1">
        <v>-0.75781489873750019</v>
      </c>
    </row>
    <row r="46" spans="1:22" x14ac:dyDescent="0.2">
      <c r="A46" s="8" t="s">
        <v>336</v>
      </c>
      <c r="B46" s="11" t="s">
        <v>406</v>
      </c>
      <c r="C46" s="8" t="s">
        <v>9</v>
      </c>
      <c r="D46" s="1">
        <v>4.41</v>
      </c>
      <c r="E46" s="1">
        <v>73.877684493013305</v>
      </c>
      <c r="F46" s="1">
        <v>117.41362335061299</v>
      </c>
      <c r="G46" s="1">
        <v>-63.822082123482403</v>
      </c>
      <c r="H46" s="1">
        <v>122.721258866263</v>
      </c>
      <c r="I46" s="1">
        <v>83.070744355080095</v>
      </c>
      <c r="J46" s="1">
        <v>16.329549678201602</v>
      </c>
      <c r="K46" s="1">
        <v>72.978050383013397</v>
      </c>
      <c r="L46" s="1">
        <v>115.046274015843</v>
      </c>
      <c r="M46" s="1">
        <v>-58.946486521115098</v>
      </c>
      <c r="N46" s="1">
        <v>120.728591338133</v>
      </c>
      <c r="O46" s="1">
        <v>82.594963998430799</v>
      </c>
      <c r="P46" s="1">
        <v>16.008629137378001</v>
      </c>
      <c r="Q46" s="1">
        <v>-0.89963410999990856</v>
      </c>
      <c r="R46" s="1">
        <v>-2.3673493347699974</v>
      </c>
      <c r="S46" s="1">
        <v>4.875595602367305</v>
      </c>
      <c r="T46" s="1">
        <v>-1.9926675281299993</v>
      </c>
      <c r="U46" s="1">
        <v>-0.4757803566492953</v>
      </c>
      <c r="V46" s="1">
        <v>-0.32092054082360022</v>
      </c>
    </row>
    <row r="47" spans="1:22" x14ac:dyDescent="0.2">
      <c r="A47" s="8" t="s">
        <v>407</v>
      </c>
      <c r="B47" s="11" t="s">
        <v>408</v>
      </c>
      <c r="C47" s="8" t="s">
        <v>9</v>
      </c>
      <c r="D47" s="1">
        <v>3.99</v>
      </c>
      <c r="E47" s="1">
        <v>71.121279541830901</v>
      </c>
      <c r="F47" s="1">
        <v>115.66273437576599</v>
      </c>
      <c r="G47" s="1">
        <v>-57.471777542450603</v>
      </c>
      <c r="H47" s="1">
        <v>123.361857608525</v>
      </c>
      <c r="I47" s="1">
        <v>82.512937964128696</v>
      </c>
      <c r="J47" s="1">
        <v>16.5647624285597</v>
      </c>
      <c r="K47" s="1">
        <v>71.511614461422297</v>
      </c>
      <c r="L47" s="1">
        <v>114.794978690845</v>
      </c>
      <c r="M47" s="1">
        <v>-57.6449182252085</v>
      </c>
      <c r="N47" s="1">
        <v>122.242112738839</v>
      </c>
      <c r="O47" s="1">
        <v>84.411931975179797</v>
      </c>
      <c r="P47" s="1">
        <v>16.293880291898098</v>
      </c>
      <c r="Q47" s="1">
        <v>0.3903349195913961</v>
      </c>
      <c r="R47" s="1">
        <v>-0.86775568492099353</v>
      </c>
      <c r="S47" s="1">
        <v>-0.17314068275789651</v>
      </c>
      <c r="T47" s="1">
        <v>-1.1197448696860022</v>
      </c>
      <c r="U47" s="1">
        <v>1.8989940110511014</v>
      </c>
      <c r="V47" s="1">
        <v>-0.27088213666160144</v>
      </c>
    </row>
    <row r="48" spans="1:22" x14ac:dyDescent="0.2">
      <c r="A48" s="8" t="s">
        <v>409</v>
      </c>
      <c r="B48" s="11" t="s">
        <v>410</v>
      </c>
      <c r="C48" s="8" t="s">
        <v>9</v>
      </c>
      <c r="D48" s="1">
        <v>0.78</v>
      </c>
      <c r="E48" s="1">
        <v>69.530344968133306</v>
      </c>
      <c r="F48" s="1">
        <v>117.79935816564701</v>
      </c>
      <c r="G48" s="1">
        <v>-56.539377421227996</v>
      </c>
      <c r="H48" s="1">
        <v>119.372901702805</v>
      </c>
      <c r="I48" s="1">
        <v>83.979423655320502</v>
      </c>
      <c r="J48" s="1">
        <v>16.3858617882758</v>
      </c>
      <c r="K48" s="1">
        <v>70.206747848842298</v>
      </c>
      <c r="L48" s="1">
        <v>117.107052250256</v>
      </c>
      <c r="M48" s="1">
        <v>-57.1853659794089</v>
      </c>
      <c r="N48" s="1">
        <v>119.835395681873</v>
      </c>
      <c r="O48" s="1">
        <v>86.379017059549895</v>
      </c>
      <c r="P48" s="1">
        <v>16.010889697477701</v>
      </c>
      <c r="Q48" s="1">
        <v>0.67640288070899146</v>
      </c>
      <c r="R48" s="1">
        <v>-0.69230591539100317</v>
      </c>
      <c r="S48" s="1">
        <v>-0.64598855818090328</v>
      </c>
      <c r="T48" s="1">
        <v>0.46249397906800027</v>
      </c>
      <c r="U48" s="1">
        <v>2.3995934042293925</v>
      </c>
      <c r="V48" s="1">
        <v>-0.37497209079809934</v>
      </c>
    </row>
    <row r="49" spans="1:22" x14ac:dyDescent="0.2">
      <c r="A49" s="8" t="s">
        <v>337</v>
      </c>
      <c r="B49" s="11" t="s">
        <v>411</v>
      </c>
      <c r="C49" s="8" t="s">
        <v>19</v>
      </c>
      <c r="D49" s="1">
        <v>4.03</v>
      </c>
      <c r="E49" s="1">
        <v>69.686428007235705</v>
      </c>
      <c r="F49" s="1">
        <v>119.071790285151</v>
      </c>
      <c r="G49" s="1">
        <v>-61.193666725101401</v>
      </c>
      <c r="H49" s="1">
        <v>123.420478252978</v>
      </c>
      <c r="I49" s="1">
        <v>79.232209686971899</v>
      </c>
      <c r="J49" s="1">
        <v>16.666434372055001</v>
      </c>
      <c r="K49" s="1">
        <v>72.414918529884702</v>
      </c>
      <c r="L49" s="1">
        <v>119.069756668642</v>
      </c>
      <c r="M49" s="1">
        <v>-58.721636084201798</v>
      </c>
      <c r="N49" s="1">
        <v>119.027207444162</v>
      </c>
      <c r="O49" s="1">
        <v>83.719843269721295</v>
      </c>
      <c r="P49" s="1">
        <v>16.063243516103899</v>
      </c>
      <c r="Q49" s="1">
        <v>2.7284905226489968</v>
      </c>
      <c r="R49" s="1">
        <v>-2.0336165089958058E-3</v>
      </c>
      <c r="S49" s="1">
        <v>2.4720306408996038</v>
      </c>
      <c r="T49" s="1">
        <v>-4.3932708088159984</v>
      </c>
      <c r="U49" s="1">
        <v>4.4876335827493961</v>
      </c>
      <c r="V49" s="1">
        <v>-0.60319085595110167</v>
      </c>
    </row>
    <row r="50" spans="1:22" x14ac:dyDescent="0.2">
      <c r="A50" s="8" t="s">
        <v>413</v>
      </c>
      <c r="B50" s="11" t="s">
        <v>414</v>
      </c>
      <c r="C50" s="8" t="s">
        <v>19</v>
      </c>
      <c r="D50" s="1">
        <v>2.16</v>
      </c>
      <c r="E50" s="1">
        <v>72.4671276455894</v>
      </c>
      <c r="F50" s="1">
        <v>112.42773440197401</v>
      </c>
      <c r="G50" s="1">
        <v>-74.748490834817801</v>
      </c>
      <c r="H50" s="1">
        <v>125.664124924619</v>
      </c>
      <c r="I50" s="1">
        <v>74.677884931666199</v>
      </c>
      <c r="J50" s="1">
        <v>16.307782960336301</v>
      </c>
      <c r="K50" s="1">
        <v>62.4444457754322</v>
      </c>
      <c r="L50" s="1">
        <v>117.79769859749899</v>
      </c>
      <c r="M50" s="1">
        <v>-66.770024362020195</v>
      </c>
      <c r="N50" s="1">
        <v>118.71055128761699</v>
      </c>
      <c r="O50" s="1">
        <v>74.137594040428496</v>
      </c>
      <c r="P50" s="1">
        <v>17.897443402192799</v>
      </c>
      <c r="Q50" s="1">
        <v>-10.0226818701572</v>
      </c>
      <c r="R50" s="1">
        <v>5.3699641955249859</v>
      </c>
      <c r="S50" s="1">
        <v>7.9784664727976065</v>
      </c>
      <c r="T50" s="1">
        <v>-6.9535736370020089</v>
      </c>
      <c r="U50" s="1">
        <v>-0.54029089123770291</v>
      </c>
      <c r="V50" s="1">
        <v>1.5896604418564984</v>
      </c>
    </row>
    <row r="51" spans="1:22" x14ac:dyDescent="0.2">
      <c r="A51" s="8" t="s">
        <v>415</v>
      </c>
      <c r="B51" s="11" t="s">
        <v>416</v>
      </c>
      <c r="C51" s="8" t="s">
        <v>19</v>
      </c>
      <c r="D51" s="1">
        <v>2.72</v>
      </c>
      <c r="E51" s="1">
        <v>69.002920708622895</v>
      </c>
      <c r="F51" s="1">
        <v>118.07762510320499</v>
      </c>
      <c r="G51" s="1">
        <v>-57.885219179405901</v>
      </c>
      <c r="H51" s="1">
        <v>127.02898498362499</v>
      </c>
      <c r="I51" s="1">
        <v>80.195221250571706</v>
      </c>
      <c r="J51" s="1">
        <v>16.2700448999889</v>
      </c>
      <c r="K51" s="1">
        <v>69.826450278739102</v>
      </c>
      <c r="L51" s="1">
        <v>117.976179133462</v>
      </c>
      <c r="M51" s="1">
        <v>-57.833855081013198</v>
      </c>
      <c r="N51" s="1">
        <v>119.476773786527</v>
      </c>
      <c r="O51" s="1">
        <v>81.022306947400594</v>
      </c>
      <c r="P51" s="1">
        <v>15.714495369992401</v>
      </c>
      <c r="Q51" s="1">
        <v>0.82352957011620731</v>
      </c>
      <c r="R51" s="1">
        <v>-0.10144596974299702</v>
      </c>
      <c r="S51" s="1">
        <v>5.1364098392703283E-2</v>
      </c>
      <c r="T51" s="1">
        <v>-7.5522111970979893</v>
      </c>
      <c r="U51" s="1">
        <v>0.82708569682888822</v>
      </c>
      <c r="V51" s="1">
        <v>-0.5555495299964992</v>
      </c>
    </row>
    <row r="52" spans="1:22" x14ac:dyDescent="0.2">
      <c r="A52" s="8" t="s">
        <v>417</v>
      </c>
      <c r="B52" s="11" t="s">
        <v>418</v>
      </c>
      <c r="C52" s="8" t="s">
        <v>9</v>
      </c>
      <c r="D52" s="1">
        <v>1.47</v>
      </c>
      <c r="E52" s="1">
        <v>65.024248624991998</v>
      </c>
      <c r="F52" s="1">
        <v>120.986730274194</v>
      </c>
      <c r="G52" s="1">
        <v>-64.028276128167406</v>
      </c>
      <c r="H52" s="1">
        <v>117.765236268259</v>
      </c>
      <c r="I52" s="1">
        <v>78.057163586363401</v>
      </c>
      <c r="J52" s="1">
        <v>18.466057769469</v>
      </c>
      <c r="K52" s="1">
        <v>72.362446405208601</v>
      </c>
      <c r="L52" s="1">
        <v>119.88241401205801</v>
      </c>
      <c r="M52" s="1">
        <v>-62.400620688775803</v>
      </c>
      <c r="N52" s="1">
        <v>119.28594789126799</v>
      </c>
      <c r="O52" s="1">
        <v>82.808176087152802</v>
      </c>
      <c r="P52" s="1">
        <v>15.9761657213985</v>
      </c>
      <c r="Q52" s="1">
        <v>7.3381977802166034</v>
      </c>
      <c r="R52" s="1">
        <v>-1.1043162621359954</v>
      </c>
      <c r="S52" s="1">
        <v>1.627655439391603</v>
      </c>
      <c r="T52" s="1">
        <v>1.5207116230089923</v>
      </c>
      <c r="U52" s="1">
        <v>4.7510125007894004</v>
      </c>
      <c r="V52" s="1">
        <v>-2.4898920480704998</v>
      </c>
    </row>
    <row r="53" spans="1:22" x14ac:dyDescent="0.2">
      <c r="A53" s="8" t="s">
        <v>422</v>
      </c>
      <c r="B53" s="11" t="s">
        <v>423</v>
      </c>
      <c r="C53" s="8" t="s">
        <v>9</v>
      </c>
      <c r="D53" s="1">
        <v>3.88</v>
      </c>
      <c r="E53" s="1">
        <v>71.453843202605796</v>
      </c>
      <c r="F53" s="1">
        <v>120.768213835778</v>
      </c>
      <c r="G53" s="1">
        <v>-58.340139803904499</v>
      </c>
      <c r="H53" s="1">
        <v>123.112350250886</v>
      </c>
      <c r="I53" s="1">
        <v>83.703238843109801</v>
      </c>
      <c r="J53" s="1">
        <v>16.2807517323089</v>
      </c>
      <c r="K53" s="1">
        <v>70.820628529077695</v>
      </c>
      <c r="L53" s="1">
        <v>121.45894197187801</v>
      </c>
      <c r="M53" s="1">
        <v>-61.867834774810902</v>
      </c>
      <c r="N53" s="1">
        <v>120.739646260621</v>
      </c>
      <c r="O53" s="1">
        <v>83.157483615155996</v>
      </c>
      <c r="P53" s="1">
        <v>16.210855381848202</v>
      </c>
      <c r="Q53" s="1">
        <v>-0.63321467352810146</v>
      </c>
      <c r="R53" s="1">
        <v>0.69072813610000594</v>
      </c>
      <c r="S53" s="1">
        <v>-3.5276949709064027</v>
      </c>
      <c r="T53" s="1">
        <v>-2.3727039902649949</v>
      </c>
      <c r="U53" s="1">
        <v>-0.54575522795380493</v>
      </c>
      <c r="V53" s="1">
        <v>-6.9896350460698642E-2</v>
      </c>
    </row>
    <row r="54" spans="1:22" x14ac:dyDescent="0.2">
      <c r="A54" s="8" t="s">
        <v>339</v>
      </c>
      <c r="B54" s="11" t="s">
        <v>419</v>
      </c>
      <c r="C54" s="8" t="s">
        <v>19</v>
      </c>
      <c r="D54" s="1">
        <v>1.82</v>
      </c>
      <c r="E54" s="1">
        <v>64.165077898843805</v>
      </c>
      <c r="F54" s="1">
        <v>117.277297706808</v>
      </c>
      <c r="G54" s="1">
        <v>-51.084291750295797</v>
      </c>
      <c r="H54" s="1">
        <v>114.558720506334</v>
      </c>
      <c r="I54" s="1">
        <v>90.9132122333951</v>
      </c>
      <c r="J54" s="1">
        <v>16.2440152264519</v>
      </c>
      <c r="K54" s="1">
        <v>69.458915969321097</v>
      </c>
      <c r="L54" s="1">
        <v>121.226537294819</v>
      </c>
      <c r="M54" s="1">
        <v>-58.4422986552391</v>
      </c>
      <c r="N54" s="1">
        <v>114.82751061796699</v>
      </c>
      <c r="O54" s="1">
        <v>82.694741715906105</v>
      </c>
      <c r="P54" s="1">
        <v>15.613582663337599</v>
      </c>
      <c r="Q54" s="1">
        <v>5.2938380704772925</v>
      </c>
      <c r="R54" s="1">
        <v>3.9492395880109967</v>
      </c>
      <c r="S54" s="1">
        <v>-7.3580069049433021</v>
      </c>
      <c r="T54" s="1">
        <v>0.26879011163299538</v>
      </c>
      <c r="U54" s="1">
        <v>-8.2184705174889956</v>
      </c>
      <c r="V54" s="1">
        <v>-0.63043256311430085</v>
      </c>
    </row>
    <row r="55" spans="1:22" x14ac:dyDescent="0.2">
      <c r="A55" s="8" t="s">
        <v>340</v>
      </c>
      <c r="B55" s="11" t="s">
        <v>420</v>
      </c>
      <c r="C55" s="8" t="s">
        <v>19</v>
      </c>
      <c r="D55" s="1">
        <v>3.31</v>
      </c>
      <c r="E55" s="1">
        <v>68.590997677538098</v>
      </c>
      <c r="F55" s="1">
        <v>116.69286247230799</v>
      </c>
      <c r="G55" s="1">
        <v>-55.964761259547203</v>
      </c>
      <c r="H55" s="1">
        <v>123.89639099825401</v>
      </c>
      <c r="I55" s="1">
        <v>77.258145324418294</v>
      </c>
      <c r="J55" s="1">
        <v>16.6414386126586</v>
      </c>
      <c r="K55" s="1">
        <v>67.6318011087196</v>
      </c>
      <c r="L55" s="1">
        <v>119.222665711069</v>
      </c>
      <c r="M55" s="1">
        <v>-59.327898284732399</v>
      </c>
      <c r="N55" s="1">
        <v>129.591197868009</v>
      </c>
      <c r="O55" s="1">
        <v>77.703911722045007</v>
      </c>
      <c r="P55" s="1">
        <v>16.6414813627302</v>
      </c>
      <c r="Q55" s="1">
        <v>-0.95919656881849846</v>
      </c>
      <c r="R55" s="1">
        <v>2.529803238761005</v>
      </c>
      <c r="S55" s="1">
        <v>-3.3631370251851962</v>
      </c>
      <c r="T55" s="1">
        <v>5.6948068697549985</v>
      </c>
      <c r="U55" s="1">
        <v>0.44576639762671277</v>
      </c>
      <c r="V55" s="1">
        <v>4.2750071600039519E-5</v>
      </c>
    </row>
    <row r="56" spans="1:22" x14ac:dyDescent="0.2">
      <c r="A56" s="8" t="s">
        <v>424</v>
      </c>
      <c r="B56" s="11" t="s">
        <v>425</v>
      </c>
      <c r="C56" s="8" t="s">
        <v>9</v>
      </c>
      <c r="D56" s="1">
        <v>4.49</v>
      </c>
      <c r="E56" s="1">
        <v>71.954021988775196</v>
      </c>
      <c r="F56" s="1">
        <v>114.923475336815</v>
      </c>
      <c r="G56" s="1">
        <v>-62.329936280027297</v>
      </c>
      <c r="H56" s="1">
        <v>118.64181484457001</v>
      </c>
      <c r="I56" s="1">
        <v>82.815736482215399</v>
      </c>
      <c r="J56" s="1">
        <v>16.3372633211888</v>
      </c>
      <c r="K56" s="1">
        <v>72.151745759841802</v>
      </c>
      <c r="L56" s="1">
        <v>118.539313088117</v>
      </c>
      <c r="M56" s="1">
        <v>-56.985645752999901</v>
      </c>
      <c r="N56" s="1">
        <v>121.208399918772</v>
      </c>
      <c r="O56" s="1">
        <v>85.057505994661497</v>
      </c>
      <c r="P56" s="1">
        <v>16.2585321856929</v>
      </c>
      <c r="Q56" s="1">
        <v>0.19772377106660599</v>
      </c>
      <c r="R56" s="1">
        <v>3.6158377513019957</v>
      </c>
      <c r="S56" s="1">
        <v>5.3442905270273968</v>
      </c>
      <c r="T56" s="1">
        <v>2.5665850742019956</v>
      </c>
      <c r="U56" s="1">
        <v>2.2417695124460977</v>
      </c>
      <c r="V56" s="1">
        <v>-7.8731135495900162E-2</v>
      </c>
    </row>
    <row r="57" spans="1:22" x14ac:dyDescent="0.2">
      <c r="A57" s="8" t="s">
        <v>318</v>
      </c>
      <c r="B57" s="11" t="s">
        <v>426</v>
      </c>
      <c r="C57" s="8" t="s">
        <v>9</v>
      </c>
      <c r="D57" s="1">
        <v>1.35</v>
      </c>
      <c r="E57" s="1">
        <v>71.364486143609895</v>
      </c>
      <c r="F57" s="1">
        <v>117.424714579975</v>
      </c>
      <c r="G57" s="1">
        <v>-62.903440377225202</v>
      </c>
      <c r="H57" s="1">
        <v>120.938738946133</v>
      </c>
      <c r="I57" s="1">
        <v>79.719793763165796</v>
      </c>
      <c r="J57" s="1">
        <v>16.557284352666102</v>
      </c>
      <c r="K57" s="1">
        <v>70.532458006523797</v>
      </c>
      <c r="L57" s="1">
        <v>118.330916584989</v>
      </c>
      <c r="M57" s="1">
        <v>-59.3145171862217</v>
      </c>
      <c r="N57" s="1">
        <v>120.390586848233</v>
      </c>
      <c r="O57" s="1">
        <v>83.904626759691197</v>
      </c>
      <c r="P57" s="1">
        <v>16.113217094288501</v>
      </c>
      <c r="Q57" s="1">
        <v>-0.83202813708609824</v>
      </c>
      <c r="R57" s="1">
        <v>0.90620200501399495</v>
      </c>
      <c r="S57" s="1">
        <v>3.5889231910035022</v>
      </c>
      <c r="T57" s="1">
        <v>-0.54815209790000097</v>
      </c>
      <c r="U57" s="1">
        <v>4.184832996525401</v>
      </c>
      <c r="V57" s="1">
        <v>-0.44406725837760064</v>
      </c>
    </row>
    <row r="58" spans="1:22" x14ac:dyDescent="0.2">
      <c r="A58" s="8" t="s">
        <v>427</v>
      </c>
      <c r="B58" s="11" t="s">
        <v>428</v>
      </c>
      <c r="C58" s="8" t="s">
        <v>9</v>
      </c>
      <c r="D58" s="1">
        <v>1.1399999999999999</v>
      </c>
      <c r="E58" s="1">
        <v>71.654665519918794</v>
      </c>
      <c r="F58" s="1">
        <v>114.3126743083</v>
      </c>
      <c r="G58" s="1">
        <v>-60.776203562163801</v>
      </c>
      <c r="H58" s="1">
        <v>120.11157202744801</v>
      </c>
      <c r="I58" s="1">
        <v>81.866179559733894</v>
      </c>
      <c r="J58" s="1">
        <v>16.2199160668623</v>
      </c>
      <c r="K58" s="1">
        <v>71.359482421651805</v>
      </c>
      <c r="L58" s="1">
        <v>114.59214894206499</v>
      </c>
      <c r="M58" s="1">
        <v>-58.966600855466297</v>
      </c>
      <c r="N58" s="1">
        <v>120.12686643440399</v>
      </c>
      <c r="O58" s="1">
        <v>82.615537274787101</v>
      </c>
      <c r="P58" s="1">
        <v>16.222669149081401</v>
      </c>
      <c r="Q58" s="1">
        <v>-0.29518309826698896</v>
      </c>
      <c r="R58" s="1">
        <v>0.27947463376499115</v>
      </c>
      <c r="S58" s="1">
        <v>1.809602706697504</v>
      </c>
      <c r="T58" s="1">
        <v>1.5294406955987938E-2</v>
      </c>
      <c r="U58" s="1">
        <v>0.74935771505320758</v>
      </c>
      <c r="V58" s="1">
        <v>2.7530822191010884E-3</v>
      </c>
    </row>
    <row r="59" spans="1:22" x14ac:dyDescent="0.2">
      <c r="A59" s="8" t="s">
        <v>429</v>
      </c>
      <c r="B59" s="11" t="s">
        <v>430</v>
      </c>
      <c r="C59" s="8" t="s">
        <v>9</v>
      </c>
      <c r="D59" s="1">
        <v>0.9</v>
      </c>
      <c r="E59" s="1">
        <v>69.384082930481597</v>
      </c>
      <c r="F59" s="1">
        <v>111.552451775091</v>
      </c>
      <c r="G59" s="1">
        <v>-60.600016436869502</v>
      </c>
      <c r="H59" s="1">
        <v>119.451834407142</v>
      </c>
      <c r="I59" s="1">
        <v>81.414424524070299</v>
      </c>
      <c r="J59" s="1">
        <v>15.902434302715699</v>
      </c>
      <c r="K59" s="1">
        <v>70.011551716567894</v>
      </c>
      <c r="L59" s="1">
        <v>113.399119935575</v>
      </c>
      <c r="M59" s="1">
        <v>-61.552688314098198</v>
      </c>
      <c r="N59" s="1">
        <v>120.15549622403999</v>
      </c>
      <c r="O59" s="1">
        <v>81.945644233899003</v>
      </c>
      <c r="P59" s="1">
        <v>15.8623339305895</v>
      </c>
      <c r="Q59" s="1">
        <v>0.62746878608629686</v>
      </c>
      <c r="R59" s="1">
        <v>1.8466681604840005</v>
      </c>
      <c r="S59" s="1">
        <v>-0.95267187722869551</v>
      </c>
      <c r="T59" s="1">
        <v>0.70366181689799134</v>
      </c>
      <c r="U59" s="1">
        <v>0.53121970982870437</v>
      </c>
      <c r="V59" s="1">
        <v>-4.0100372126198991E-2</v>
      </c>
    </row>
    <row r="60" spans="1:22" x14ac:dyDescent="0.2">
      <c r="A60" s="8" t="s">
        <v>328</v>
      </c>
      <c r="B60" s="11" t="s">
        <v>431</v>
      </c>
      <c r="C60" s="8" t="s">
        <v>9</v>
      </c>
      <c r="D60" s="1">
        <v>1.49</v>
      </c>
      <c r="E60" s="1">
        <v>70.466734621516096</v>
      </c>
      <c r="F60" s="1">
        <v>120.31059677613899</v>
      </c>
      <c r="G60" s="1">
        <v>-60.480468011029899</v>
      </c>
      <c r="H60" s="1">
        <v>121.901266654043</v>
      </c>
      <c r="I60" s="1">
        <v>82.661309343051897</v>
      </c>
      <c r="J60" s="1">
        <v>16.088203937067298</v>
      </c>
      <c r="K60" s="1">
        <v>68.851131443948901</v>
      </c>
      <c r="L60" s="1">
        <v>119.443827993436</v>
      </c>
      <c r="M60" s="1">
        <v>-58.685209052834701</v>
      </c>
      <c r="N60" s="1">
        <v>120.853660310927</v>
      </c>
      <c r="O60" s="1">
        <v>83.889876235236798</v>
      </c>
      <c r="P60" s="1">
        <v>16.228395994337301</v>
      </c>
      <c r="Q60" s="1">
        <v>-1.6156031775671948</v>
      </c>
      <c r="R60" s="1">
        <v>-0.86676878270299085</v>
      </c>
      <c r="S60" s="1">
        <v>1.7952589581951983</v>
      </c>
      <c r="T60" s="1">
        <v>-1.0476063431160014</v>
      </c>
      <c r="U60" s="1">
        <v>1.2285668921849009</v>
      </c>
      <c r="V60" s="1">
        <v>0.14019205727000283</v>
      </c>
    </row>
    <row r="61" spans="1:22" x14ac:dyDescent="0.2">
      <c r="A61" s="8" t="s">
        <v>432</v>
      </c>
      <c r="B61" s="11" t="s">
        <v>433</v>
      </c>
      <c r="C61" s="8" t="s">
        <v>9</v>
      </c>
      <c r="D61" s="1">
        <v>1.05</v>
      </c>
      <c r="E61" s="1">
        <v>73.8514869537441</v>
      </c>
      <c r="F61" s="1">
        <v>118.878969199675</v>
      </c>
      <c r="G61" s="1">
        <v>-60.504636721437798</v>
      </c>
      <c r="H61" s="1">
        <v>118.109978763486</v>
      </c>
      <c r="I61" s="1">
        <v>83.450997731610599</v>
      </c>
      <c r="J61" s="1">
        <v>16.182693150048699</v>
      </c>
      <c r="K61" s="1">
        <v>71.942363715294505</v>
      </c>
      <c r="L61" s="1">
        <v>119.343092434466</v>
      </c>
      <c r="M61" s="1">
        <v>-59.089709133762298</v>
      </c>
      <c r="N61" s="1">
        <v>120.012101157369</v>
      </c>
      <c r="O61" s="1">
        <v>84.457078483421498</v>
      </c>
      <c r="P61" s="1">
        <v>16.043858063255101</v>
      </c>
      <c r="Q61" s="1">
        <v>-1.9091232384495953</v>
      </c>
      <c r="R61" s="1">
        <v>0.46412323479100337</v>
      </c>
      <c r="S61" s="1">
        <v>1.4149275876754999</v>
      </c>
      <c r="T61" s="1">
        <v>1.9021223938830047</v>
      </c>
      <c r="U61" s="1">
        <v>1.0060807518108987</v>
      </c>
      <c r="V61" s="1">
        <v>-0.13883508679359835</v>
      </c>
    </row>
    <row r="62" spans="1:22" x14ac:dyDescent="0.2">
      <c r="A62" s="8" t="s">
        <v>434</v>
      </c>
      <c r="B62" s="11" t="s">
        <v>435</v>
      </c>
      <c r="C62" s="8" t="s">
        <v>9</v>
      </c>
      <c r="D62" s="1">
        <v>0.97</v>
      </c>
      <c r="E62" s="1">
        <v>74.924944377720195</v>
      </c>
      <c r="F62" s="1">
        <v>115.457974130126</v>
      </c>
      <c r="G62" s="1">
        <v>-56.779380572191599</v>
      </c>
      <c r="H62" s="1">
        <v>117.507968298751</v>
      </c>
      <c r="I62" s="1">
        <v>83.571532406073302</v>
      </c>
      <c r="J62" s="1">
        <v>16.253540034272699</v>
      </c>
      <c r="K62" s="1">
        <v>74.803810696593999</v>
      </c>
      <c r="L62" s="1">
        <v>117.37773388192799</v>
      </c>
      <c r="M62" s="1">
        <v>-57.860560919232597</v>
      </c>
      <c r="N62" s="1">
        <v>116.909394714794</v>
      </c>
      <c r="O62" s="1">
        <v>82.551868638650106</v>
      </c>
      <c r="P62" s="1">
        <v>16.170100505704301</v>
      </c>
      <c r="Q62" s="1">
        <v>-0.12113368112619582</v>
      </c>
      <c r="R62" s="1">
        <v>1.9197597518019904</v>
      </c>
      <c r="S62" s="1">
        <v>-1.0811803470409984</v>
      </c>
      <c r="T62" s="1">
        <v>-0.59857358395699123</v>
      </c>
      <c r="U62" s="1">
        <v>-1.0196637674231965</v>
      </c>
      <c r="V62" s="1">
        <v>-8.3439528568398202E-2</v>
      </c>
    </row>
    <row r="63" spans="1:22" x14ac:dyDescent="0.2">
      <c r="A63" s="8" t="s">
        <v>436</v>
      </c>
      <c r="B63" s="11" t="s">
        <v>437</v>
      </c>
      <c r="C63" s="8" t="s">
        <v>9</v>
      </c>
      <c r="D63" s="1">
        <v>2.2599999999999998</v>
      </c>
      <c r="E63" s="1">
        <v>72.325940596651606</v>
      </c>
      <c r="F63" s="1">
        <v>117.01052469164</v>
      </c>
      <c r="G63" s="1">
        <v>-60.337819489058703</v>
      </c>
      <c r="H63" s="1">
        <v>118.761376693607</v>
      </c>
      <c r="I63" s="1">
        <v>84.377226059115102</v>
      </c>
      <c r="J63" s="1">
        <v>16.1235811184618</v>
      </c>
      <c r="K63" s="1">
        <v>71.596092683611602</v>
      </c>
      <c r="L63" s="1">
        <v>118.26889398058699</v>
      </c>
      <c r="M63" s="1">
        <v>-63.678425692906998</v>
      </c>
      <c r="N63" s="1">
        <v>117.13533365873499</v>
      </c>
      <c r="O63" s="1">
        <v>82.992954279081601</v>
      </c>
      <c r="P63" s="1">
        <v>16.077302189365302</v>
      </c>
      <c r="Q63" s="1">
        <v>-0.72984791304000396</v>
      </c>
      <c r="R63" s="1">
        <v>1.2583692889469944</v>
      </c>
      <c r="S63" s="1">
        <v>-3.3406062038482958</v>
      </c>
      <c r="T63" s="1">
        <v>-1.6260430348720121</v>
      </c>
      <c r="U63" s="1">
        <v>-1.3842717800335009</v>
      </c>
      <c r="V63" s="1">
        <v>-4.6278929096498445E-2</v>
      </c>
    </row>
    <row r="64" spans="1:22" x14ac:dyDescent="0.2">
      <c r="A64" s="8" t="s">
        <v>319</v>
      </c>
      <c r="B64" s="11" t="s">
        <v>438</v>
      </c>
      <c r="C64" s="8" t="s">
        <v>9</v>
      </c>
      <c r="D64" s="1">
        <v>1.35</v>
      </c>
      <c r="E64" s="1">
        <v>71.544774746156605</v>
      </c>
      <c r="F64" s="1">
        <v>119.8583701527</v>
      </c>
      <c r="G64" s="1">
        <v>-55.039568144148802</v>
      </c>
      <c r="H64" s="1">
        <v>122.061200516901</v>
      </c>
      <c r="I64" s="1">
        <v>85.123534935817901</v>
      </c>
      <c r="J64" s="1">
        <v>16.343312227801501</v>
      </c>
      <c r="K64" s="1">
        <v>70.759959912732199</v>
      </c>
      <c r="L64" s="1">
        <v>119.56513759430401</v>
      </c>
      <c r="M64" s="1">
        <v>-61.133980211068199</v>
      </c>
      <c r="N64" s="1">
        <v>120.91413025059499</v>
      </c>
      <c r="O64" s="1">
        <v>85.046357628955704</v>
      </c>
      <c r="P64" s="1">
        <v>15.9665635681614</v>
      </c>
      <c r="Q64" s="1">
        <v>-0.78481483342440583</v>
      </c>
      <c r="R64" s="1">
        <v>-0.29323255839599938</v>
      </c>
      <c r="S64" s="1">
        <v>-6.0944120669193964</v>
      </c>
      <c r="T64" s="1">
        <v>-1.1470702663060024</v>
      </c>
      <c r="U64" s="1">
        <v>-7.7177306862196815E-2</v>
      </c>
      <c r="V64" s="1">
        <v>-0.37674865964010174</v>
      </c>
    </row>
    <row r="65" spans="1:22" x14ac:dyDescent="0.2">
      <c r="A65" s="8" t="s">
        <v>320</v>
      </c>
      <c r="B65" s="11" t="s">
        <v>439</v>
      </c>
      <c r="C65" s="8" t="s">
        <v>19</v>
      </c>
      <c r="D65" s="1">
        <v>2.74</v>
      </c>
      <c r="E65" s="1">
        <v>67.3648734226729</v>
      </c>
      <c r="F65" s="1">
        <v>120.50264655434199</v>
      </c>
      <c r="G65" s="1">
        <v>-58.977118680758998</v>
      </c>
      <c r="H65" s="1">
        <v>122.53734869036001</v>
      </c>
      <c r="I65" s="1">
        <v>78.587027509515707</v>
      </c>
      <c r="J65" s="1">
        <v>16.436805103718999</v>
      </c>
      <c r="K65" s="1">
        <v>69.667296014128794</v>
      </c>
      <c r="L65" s="1">
        <v>119.52898359478</v>
      </c>
      <c r="M65" s="1">
        <v>-60.542907308904397</v>
      </c>
      <c r="N65" s="1">
        <v>123.949509908121</v>
      </c>
      <c r="O65" s="1">
        <v>78.890088729855705</v>
      </c>
      <c r="P65" s="1">
        <v>16.173298952869001</v>
      </c>
      <c r="Q65" s="1">
        <v>2.302422591455894</v>
      </c>
      <c r="R65" s="1">
        <v>-0.97366295956199167</v>
      </c>
      <c r="S65" s="1">
        <v>-1.5657886281453983</v>
      </c>
      <c r="T65" s="1">
        <v>1.4121612177609961</v>
      </c>
      <c r="U65" s="1">
        <v>0.30306122033999827</v>
      </c>
      <c r="V65" s="1">
        <v>-0.26350615084999873</v>
      </c>
    </row>
    <row r="66" spans="1:22" x14ac:dyDescent="0.2">
      <c r="A66" s="8" t="s">
        <v>321</v>
      </c>
      <c r="B66" s="11" t="s">
        <v>440</v>
      </c>
      <c r="C66" s="8" t="s">
        <v>19</v>
      </c>
      <c r="D66" s="1">
        <v>3.97</v>
      </c>
      <c r="E66" s="1">
        <v>69.221934429347499</v>
      </c>
      <c r="F66" s="1">
        <v>118.628827038824</v>
      </c>
      <c r="G66" s="1">
        <v>-58.502948304903001</v>
      </c>
      <c r="H66" s="1">
        <v>120.743007533659</v>
      </c>
      <c r="I66" s="1">
        <v>77.846115971100801</v>
      </c>
      <c r="J66" s="1">
        <v>16.351952608266501</v>
      </c>
      <c r="K66" s="1">
        <v>71.253705435485799</v>
      </c>
      <c r="L66" s="1">
        <v>119.515622897048</v>
      </c>
      <c r="M66" s="1">
        <v>-59.567155754205103</v>
      </c>
      <c r="N66" s="1">
        <v>117.431163362441</v>
      </c>
      <c r="O66" s="1">
        <v>81.748126167385394</v>
      </c>
      <c r="P66" s="1">
        <v>15.5962625568039</v>
      </c>
      <c r="Q66" s="1">
        <v>2.0317710061382996</v>
      </c>
      <c r="R66" s="1">
        <v>0.88679585822400497</v>
      </c>
      <c r="S66" s="1">
        <v>-1.0642074493021028</v>
      </c>
      <c r="T66" s="1">
        <v>-3.3118441712179987</v>
      </c>
      <c r="U66" s="1">
        <v>3.9020101962845928</v>
      </c>
      <c r="V66" s="1">
        <v>-0.75569005146260082</v>
      </c>
    </row>
    <row r="67" spans="1:22" x14ac:dyDescent="0.2">
      <c r="A67" s="8" t="s">
        <v>329</v>
      </c>
      <c r="B67" s="11" t="s">
        <v>442</v>
      </c>
      <c r="C67" s="8" t="s">
        <v>9</v>
      </c>
      <c r="D67" s="1">
        <v>3.56</v>
      </c>
      <c r="E67" s="1">
        <v>69.562344232197702</v>
      </c>
      <c r="F67" s="1">
        <v>120.25609396364599</v>
      </c>
      <c r="G67" s="1">
        <v>-51.150410094973601</v>
      </c>
      <c r="H67" s="1">
        <v>121.62671391446</v>
      </c>
      <c r="I67" s="1">
        <v>82.687103752713398</v>
      </c>
      <c r="J67" s="1">
        <v>16.351573101296701</v>
      </c>
      <c r="K67" s="1">
        <v>69.930083579837103</v>
      </c>
      <c r="L67" s="1">
        <v>119.95453647746901</v>
      </c>
      <c r="M67" s="1">
        <v>-58.066363428337397</v>
      </c>
      <c r="N67" s="1">
        <v>122.024604224444</v>
      </c>
      <c r="O67" s="1">
        <v>82.3124945304112</v>
      </c>
      <c r="P67" s="1">
        <v>16.2272782478782</v>
      </c>
      <c r="Q67" s="1">
        <v>0.36773934763940019</v>
      </c>
      <c r="R67" s="1">
        <v>-0.30155748617698919</v>
      </c>
      <c r="S67" s="1">
        <v>-6.9159533333637953</v>
      </c>
      <c r="T67" s="1">
        <v>0.39789030998400676</v>
      </c>
      <c r="U67" s="1">
        <v>-0.37460922230219751</v>
      </c>
      <c r="V67" s="1">
        <v>-0.12429485341850111</v>
      </c>
    </row>
    <row r="68" spans="1:22" x14ac:dyDescent="0.2">
      <c r="A68" s="8" t="s">
        <v>330</v>
      </c>
      <c r="B68" s="11" t="s">
        <v>441</v>
      </c>
      <c r="C68" s="8" t="s">
        <v>19</v>
      </c>
      <c r="D68" s="1">
        <v>3.57</v>
      </c>
      <c r="E68" s="1">
        <v>75.619560453678204</v>
      </c>
      <c r="F68" s="1">
        <v>125.93251877029699</v>
      </c>
      <c r="G68" s="1">
        <v>-58.737386205832301</v>
      </c>
      <c r="H68" s="1">
        <v>125.354618630403</v>
      </c>
      <c r="I68" s="1">
        <v>74.833222070657698</v>
      </c>
      <c r="J68" s="1">
        <v>17.026411225960601</v>
      </c>
      <c r="K68" s="1">
        <v>72.022967489366593</v>
      </c>
      <c r="L68" s="1">
        <v>120.885394933198</v>
      </c>
      <c r="M68" s="1">
        <v>-60.227288055692398</v>
      </c>
      <c r="N68" s="1">
        <v>122.630442475641</v>
      </c>
      <c r="O68" s="1">
        <v>77.751249723236</v>
      </c>
      <c r="P68" s="1">
        <v>16.5223668413181</v>
      </c>
      <c r="Q68" s="1">
        <v>-3.5965929643116112</v>
      </c>
      <c r="R68" s="1">
        <v>-5.0471238370989937</v>
      </c>
      <c r="S68" s="1">
        <v>-1.4899018498600967</v>
      </c>
      <c r="T68" s="1">
        <v>-2.7241761547619916</v>
      </c>
      <c r="U68" s="1">
        <v>2.9180276525783029</v>
      </c>
      <c r="V68" s="1">
        <v>-0.50404438464250134</v>
      </c>
    </row>
    <row r="69" spans="1:22" x14ac:dyDescent="0.2">
      <c r="A69" s="8" t="s">
        <v>443</v>
      </c>
      <c r="B69" s="11" t="s">
        <v>444</v>
      </c>
      <c r="C69" s="8" t="s">
        <v>19</v>
      </c>
      <c r="D69" s="1">
        <v>1.61</v>
      </c>
      <c r="E69" s="1">
        <v>75.8085715004094</v>
      </c>
      <c r="F69" s="1">
        <v>112.63119829840799</v>
      </c>
      <c r="G69" s="1">
        <v>-58.735616780924097</v>
      </c>
      <c r="H69" s="1">
        <v>122.12729532907299</v>
      </c>
      <c r="I69" s="1">
        <v>85.855710205886297</v>
      </c>
      <c r="J69" s="1">
        <v>15.881071949757599</v>
      </c>
      <c r="K69" s="1">
        <v>75.437933186609698</v>
      </c>
      <c r="L69" s="1">
        <v>115.259034202246</v>
      </c>
      <c r="M69" s="1">
        <v>-59.217490891868103</v>
      </c>
      <c r="N69" s="1">
        <v>120.56741151633599</v>
      </c>
      <c r="O69" s="1">
        <v>84.9128780406744</v>
      </c>
      <c r="P69" s="1">
        <v>15.8227277333717</v>
      </c>
      <c r="Q69" s="1">
        <v>-0.37063831379970225</v>
      </c>
      <c r="R69" s="1">
        <v>2.6278359038380046</v>
      </c>
      <c r="S69" s="1">
        <v>-0.48187411094400545</v>
      </c>
      <c r="T69" s="1">
        <v>-1.5598838127369987</v>
      </c>
      <c r="U69" s="1">
        <v>-0.94283216521189672</v>
      </c>
      <c r="V69" s="1">
        <v>-5.8344216385899372E-2</v>
      </c>
    </row>
    <row r="70" spans="1:22" x14ac:dyDescent="0.2">
      <c r="A70" s="8" t="s">
        <v>445</v>
      </c>
      <c r="B70" s="11" t="s">
        <v>446</v>
      </c>
      <c r="C70" s="8" t="s">
        <v>9</v>
      </c>
      <c r="D70" s="1">
        <v>0.91</v>
      </c>
      <c r="E70" s="1">
        <v>72.227920452365794</v>
      </c>
      <c r="F70" s="1">
        <v>118.43992307264099</v>
      </c>
      <c r="G70" s="1">
        <v>-59.836935328527801</v>
      </c>
      <c r="H70" s="1">
        <v>117.70275901114501</v>
      </c>
      <c r="I70" s="1">
        <v>82.139629188981104</v>
      </c>
      <c r="J70" s="1">
        <v>16.217246290375101</v>
      </c>
      <c r="K70" s="1">
        <v>72.184260600513596</v>
      </c>
      <c r="L70" s="1">
        <v>119.62970446434301</v>
      </c>
      <c r="M70" s="1">
        <v>-59.284632560319999</v>
      </c>
      <c r="N70" s="1">
        <v>116.684154830767</v>
      </c>
      <c r="O70" s="1">
        <v>82.249429638484102</v>
      </c>
      <c r="P70" s="1">
        <v>16.090693185829899</v>
      </c>
      <c r="Q70" s="1">
        <v>-4.3659851852197562E-2</v>
      </c>
      <c r="R70" s="1">
        <v>1.189781391702013</v>
      </c>
      <c r="S70" s="1">
        <v>0.55230276820780233</v>
      </c>
      <c r="T70" s="1">
        <v>-1.0186041803780057</v>
      </c>
      <c r="U70" s="1">
        <v>0.10980044950299828</v>
      </c>
      <c r="V70" s="1">
        <v>-0.12655310454520219</v>
      </c>
    </row>
    <row r="71" spans="1:22" x14ac:dyDescent="0.2">
      <c r="A71" s="8" t="s">
        <v>447</v>
      </c>
      <c r="B71" s="11" t="s">
        <v>448</v>
      </c>
      <c r="C71" s="8" t="s">
        <v>9</v>
      </c>
      <c r="D71" s="1">
        <v>1.08</v>
      </c>
      <c r="E71" s="1">
        <v>71.070338543820597</v>
      </c>
      <c r="F71" s="1">
        <v>112.19395171061301</v>
      </c>
      <c r="G71" s="1">
        <v>-71.300862848539296</v>
      </c>
      <c r="H71" s="1">
        <v>115.29227011564601</v>
      </c>
      <c r="I71" s="1">
        <v>74.799793606468697</v>
      </c>
      <c r="J71" s="1">
        <v>15.951126429327999</v>
      </c>
      <c r="K71" s="1">
        <v>70.837269091356006</v>
      </c>
      <c r="L71" s="1">
        <v>116.951791026368</v>
      </c>
      <c r="M71" s="1">
        <v>-63.562801231344103</v>
      </c>
      <c r="N71" s="1">
        <v>121.132563452422</v>
      </c>
      <c r="O71" s="1">
        <v>81.936790983240599</v>
      </c>
      <c r="P71" s="1">
        <v>16.006441647244401</v>
      </c>
      <c r="Q71" s="1">
        <v>-0.23306945246459065</v>
      </c>
      <c r="R71" s="1">
        <v>4.7578393157549925</v>
      </c>
      <c r="S71" s="1">
        <v>7.7380616171951928</v>
      </c>
      <c r="T71" s="1">
        <v>5.8402933367759999</v>
      </c>
      <c r="U71" s="1">
        <v>7.1369973767719017</v>
      </c>
      <c r="V71" s="1">
        <v>5.5315217916401593E-2</v>
      </c>
    </row>
    <row r="72" spans="1:22" x14ac:dyDescent="0.2">
      <c r="A72" s="8" t="s">
        <v>331</v>
      </c>
      <c r="B72" s="11" t="s">
        <v>257</v>
      </c>
      <c r="C72" s="8" t="s">
        <v>659</v>
      </c>
      <c r="D72" s="1">
        <v>1.02</v>
      </c>
      <c r="E72" s="1">
        <v>72.830190418058393</v>
      </c>
      <c r="F72" s="1">
        <v>117.34930174985</v>
      </c>
      <c r="G72" s="1">
        <v>-63.658387479854397</v>
      </c>
      <c r="H72" s="1">
        <v>119.12329557395699</v>
      </c>
      <c r="I72" s="1">
        <v>80.583111661636806</v>
      </c>
      <c r="J72" s="1">
        <v>16.306987935520599</v>
      </c>
      <c r="K72" s="1">
        <v>72.369949472809196</v>
      </c>
      <c r="L72" s="1">
        <v>119.83776930099501</v>
      </c>
      <c r="M72" s="1">
        <v>-58.407195925196099</v>
      </c>
      <c r="N72" s="1">
        <v>120.75933284121101</v>
      </c>
      <c r="O72" s="1">
        <v>83.265428742935697</v>
      </c>
      <c r="P72" s="1">
        <v>16.235741894307399</v>
      </c>
      <c r="Q72" s="1">
        <v>-0.4602409452491969</v>
      </c>
      <c r="R72" s="1">
        <v>2.488467551145007</v>
      </c>
      <c r="S72" s="1">
        <v>5.2511915546582983</v>
      </c>
      <c r="T72" s="1">
        <v>1.6360372672540109</v>
      </c>
      <c r="U72" s="1">
        <v>2.6823170812988906</v>
      </c>
      <c r="V72" s="1">
        <v>-7.1246041213200328E-2</v>
      </c>
    </row>
    <row r="73" spans="1:22" x14ac:dyDescent="0.2">
      <c r="A73" s="8" t="s">
        <v>449</v>
      </c>
      <c r="B73" s="11" t="s">
        <v>450</v>
      </c>
      <c r="C73" s="8" t="s">
        <v>9</v>
      </c>
      <c r="D73" s="1">
        <v>2.33</v>
      </c>
      <c r="E73" s="1">
        <v>68.521009415119806</v>
      </c>
      <c r="F73" s="1">
        <v>106.657173869226</v>
      </c>
      <c r="G73" s="1">
        <v>-64.557358375220105</v>
      </c>
      <c r="H73" s="1">
        <v>120.314909019032</v>
      </c>
      <c r="I73" s="1">
        <v>78.521083324983096</v>
      </c>
      <c r="J73" s="1">
        <v>16.457945861445701</v>
      </c>
      <c r="K73" s="1">
        <v>71.799486338997596</v>
      </c>
      <c r="L73" s="1">
        <v>110.69037953022701</v>
      </c>
      <c r="M73" s="1">
        <v>-59.357537323218402</v>
      </c>
      <c r="N73" s="1">
        <v>119.401333287772</v>
      </c>
      <c r="O73" s="1">
        <v>81.889187087159698</v>
      </c>
      <c r="P73" s="1">
        <v>16.098356537897899</v>
      </c>
      <c r="Q73" s="1">
        <v>3.2784769238777898</v>
      </c>
      <c r="R73" s="1">
        <v>4.0332056610010056</v>
      </c>
      <c r="S73" s="1">
        <v>5.1998210520017025</v>
      </c>
      <c r="T73" s="1">
        <v>-0.91357573125999636</v>
      </c>
      <c r="U73" s="1">
        <v>3.3681037621766023</v>
      </c>
      <c r="V73" s="1">
        <v>-0.3595893235478016</v>
      </c>
    </row>
    <row r="74" spans="1:22" x14ac:dyDescent="0.2">
      <c r="A74" s="8" t="s">
        <v>451</v>
      </c>
      <c r="B74" s="11" t="s">
        <v>452</v>
      </c>
      <c r="C74" s="8" t="s">
        <v>19</v>
      </c>
      <c r="D74" s="1">
        <v>1.29</v>
      </c>
      <c r="E74" s="1">
        <v>71.229918195364206</v>
      </c>
      <c r="F74" s="1">
        <v>118.642346178401</v>
      </c>
      <c r="G74" s="1">
        <v>-58.806559164446902</v>
      </c>
      <c r="H74" s="1">
        <v>116.991625370655</v>
      </c>
      <c r="I74" s="1">
        <v>78.809080211791994</v>
      </c>
      <c r="J74" s="1">
        <v>15.6347570711646</v>
      </c>
      <c r="K74" s="1">
        <v>70.566827230493899</v>
      </c>
      <c r="L74" s="1">
        <v>119.842979338436</v>
      </c>
      <c r="M74" s="1">
        <v>-58.833361187684403</v>
      </c>
      <c r="N74" s="1">
        <v>117.563966623182</v>
      </c>
      <c r="O74" s="1">
        <v>80.558568861709105</v>
      </c>
      <c r="P74" s="1">
        <v>15.644030046689601</v>
      </c>
      <c r="Q74" s="1">
        <v>-0.66309096487030672</v>
      </c>
      <c r="R74" s="1">
        <v>1.2006331600349966</v>
      </c>
      <c r="S74" s="1">
        <v>-2.6802023237500805E-2</v>
      </c>
      <c r="T74" s="1">
        <v>0.57234125252699641</v>
      </c>
      <c r="U74" s="1">
        <v>1.7494886499171116</v>
      </c>
      <c r="V74" s="1">
        <v>9.2729755250005041E-3</v>
      </c>
    </row>
    <row r="75" spans="1:22" x14ac:dyDescent="0.2">
      <c r="A75" s="8" t="s">
        <v>322</v>
      </c>
      <c r="B75" s="11" t="s">
        <v>453</v>
      </c>
      <c r="C75" s="8" t="s">
        <v>19</v>
      </c>
      <c r="D75" s="1">
        <v>1.54</v>
      </c>
      <c r="E75" s="1">
        <v>80.839888403330207</v>
      </c>
      <c r="F75" s="1">
        <v>109.05107997642401</v>
      </c>
      <c r="G75" s="1">
        <v>-64.979778315045706</v>
      </c>
      <c r="H75" s="1">
        <v>108.63373926836</v>
      </c>
      <c r="I75" s="1">
        <v>81.785140960647595</v>
      </c>
      <c r="J75" s="1">
        <v>13.280330572852399</v>
      </c>
      <c r="K75" s="1">
        <v>70.626065363500203</v>
      </c>
      <c r="L75" s="1">
        <v>121.864338878441</v>
      </c>
      <c r="M75" s="1">
        <v>-62.032174796020598</v>
      </c>
      <c r="N75" s="1">
        <v>114.707745270627</v>
      </c>
      <c r="O75" s="1">
        <v>79.293353276783506</v>
      </c>
      <c r="P75" s="1">
        <v>15.831571062469999</v>
      </c>
      <c r="Q75" s="1">
        <v>-10.213823039830004</v>
      </c>
      <c r="R75" s="1">
        <v>12.813258902016997</v>
      </c>
      <c r="S75" s="1">
        <v>2.9476035190251082</v>
      </c>
      <c r="T75" s="1">
        <v>6.0740060022669979</v>
      </c>
      <c r="U75" s="1">
        <v>-2.4917876838640893</v>
      </c>
      <c r="V75" s="1">
        <v>2.5512404896175997</v>
      </c>
    </row>
    <row r="76" spans="1:22" x14ac:dyDescent="0.2">
      <c r="A76" s="8" t="s">
        <v>323</v>
      </c>
      <c r="B76" s="11" t="s">
        <v>454</v>
      </c>
      <c r="C76" s="8" t="s">
        <v>19</v>
      </c>
      <c r="D76" s="1">
        <v>3.66</v>
      </c>
      <c r="E76" s="1">
        <v>70.862951052716397</v>
      </c>
      <c r="F76" s="1">
        <v>121.615982987438</v>
      </c>
      <c r="G76" s="1">
        <v>-61.9614737144041</v>
      </c>
      <c r="H76" s="1">
        <v>120.99888495251101</v>
      </c>
      <c r="I76" s="1">
        <v>78.667662556207802</v>
      </c>
      <c r="J76" s="1">
        <v>16.177501284985201</v>
      </c>
      <c r="K76" s="1">
        <v>70.778480139250306</v>
      </c>
      <c r="L76" s="1">
        <v>119.801360514072</v>
      </c>
      <c r="M76" s="1">
        <v>-58.8901140306073</v>
      </c>
      <c r="N76" s="1">
        <v>116.75963791747</v>
      </c>
      <c r="O76" s="1">
        <v>81.252126151289104</v>
      </c>
      <c r="P76" s="1">
        <v>15.6519245196372</v>
      </c>
      <c r="Q76" s="1">
        <v>-8.4470913466091702E-2</v>
      </c>
      <c r="R76" s="1">
        <v>-1.8146224733660006</v>
      </c>
      <c r="S76" s="1">
        <v>3.0713596837967998</v>
      </c>
      <c r="T76" s="1">
        <v>-4.2392470350410036</v>
      </c>
      <c r="U76" s="1">
        <v>2.5844635950813029</v>
      </c>
      <c r="V76" s="1">
        <v>-0.52557676534800102</v>
      </c>
    </row>
    <row r="77" spans="1:22" x14ac:dyDescent="0.2">
      <c r="A77" s="8" t="s">
        <v>455</v>
      </c>
      <c r="B77" s="11" t="s">
        <v>456</v>
      </c>
      <c r="C77" s="8" t="s">
        <v>19</v>
      </c>
      <c r="D77" s="1">
        <v>3.1</v>
      </c>
      <c r="E77" s="1">
        <v>72.887425109484596</v>
      </c>
      <c r="F77" s="1">
        <v>121.945853508635</v>
      </c>
      <c r="G77" s="1">
        <v>-62.663399095757697</v>
      </c>
      <c r="H77" s="1">
        <v>115.81420427897299</v>
      </c>
      <c r="I77" s="1">
        <v>75.335086030458598</v>
      </c>
      <c r="J77" s="1">
        <v>15.2347092810778</v>
      </c>
      <c r="K77" s="1">
        <v>68.707439921927104</v>
      </c>
      <c r="L77" s="1">
        <v>123.04004236296799</v>
      </c>
      <c r="M77" s="1">
        <v>-57.424194524186198</v>
      </c>
      <c r="N77" s="1">
        <v>115.34174319938199</v>
      </c>
      <c r="O77" s="1">
        <v>81.891156225151093</v>
      </c>
      <c r="P77" s="1">
        <v>15.646282856024101</v>
      </c>
      <c r="Q77" s="1">
        <v>-4.1799851875574916</v>
      </c>
      <c r="R77" s="1">
        <v>1.0941888543329981</v>
      </c>
      <c r="S77" s="1">
        <v>5.2392045715714985</v>
      </c>
      <c r="T77" s="1">
        <v>-0.47246107959099959</v>
      </c>
      <c r="U77" s="1">
        <v>6.5560701946924951</v>
      </c>
      <c r="V77" s="1">
        <v>0.41157357494630098</v>
      </c>
    </row>
    <row r="78" spans="1:22" x14ac:dyDescent="0.2">
      <c r="A78" s="8" t="s">
        <v>324</v>
      </c>
      <c r="B78" s="11" t="s">
        <v>457</v>
      </c>
      <c r="C78" s="8" t="s">
        <v>9</v>
      </c>
      <c r="D78" s="1">
        <v>0.94</v>
      </c>
      <c r="E78" s="1">
        <v>73.265790002733397</v>
      </c>
      <c r="F78" s="1">
        <v>114.397764732124</v>
      </c>
      <c r="G78" s="1">
        <v>-63.1811152349824</v>
      </c>
      <c r="H78" s="1">
        <v>120.286178632136</v>
      </c>
      <c r="I78" s="1">
        <v>80.829308257110995</v>
      </c>
      <c r="J78" s="1">
        <v>16.012794691659298</v>
      </c>
      <c r="K78" s="1">
        <v>72.521877632292004</v>
      </c>
      <c r="L78" s="1">
        <v>113.96210759599499</v>
      </c>
      <c r="M78" s="1">
        <v>-57.415712624898603</v>
      </c>
      <c r="N78" s="1">
        <v>121.884465465274</v>
      </c>
      <c r="O78" s="1">
        <v>82.281200806590903</v>
      </c>
      <c r="P78" s="1">
        <v>16.111573650612101</v>
      </c>
      <c r="Q78" s="1">
        <v>-0.74391237044139302</v>
      </c>
      <c r="R78" s="1">
        <v>-0.43565713612900936</v>
      </c>
      <c r="S78" s="1">
        <v>5.7654026100837967</v>
      </c>
      <c r="T78" s="1">
        <v>1.5982868331380047</v>
      </c>
      <c r="U78" s="1">
        <v>1.4518925494799078</v>
      </c>
      <c r="V78" s="1">
        <v>9.8778958952802753E-2</v>
      </c>
    </row>
    <row r="79" spans="1:22" x14ac:dyDescent="0.2">
      <c r="A79" s="8" t="s">
        <v>459</v>
      </c>
      <c r="B79" s="11" t="s">
        <v>460</v>
      </c>
      <c r="C79" s="8" t="s">
        <v>19</v>
      </c>
      <c r="D79" s="1">
        <v>2.57</v>
      </c>
      <c r="E79" s="1">
        <v>68.320490313277503</v>
      </c>
      <c r="F79" s="1">
        <v>119.84324365669301</v>
      </c>
      <c r="G79" s="1">
        <v>-54.814894964291099</v>
      </c>
      <c r="H79" s="1">
        <v>121.20611512162201</v>
      </c>
      <c r="I79" s="1">
        <v>85.102570926007999</v>
      </c>
      <c r="J79" s="1">
        <v>16.0463964302763</v>
      </c>
      <c r="K79" s="1">
        <v>69.419899866753099</v>
      </c>
      <c r="L79" s="1">
        <v>119.11383443388399</v>
      </c>
      <c r="M79" s="1">
        <v>-54.699190009558997</v>
      </c>
      <c r="N79" s="1">
        <v>120.801641671537</v>
      </c>
      <c r="O79" s="1">
        <v>85.703670128466001</v>
      </c>
      <c r="P79" s="1">
        <v>15.838413904641</v>
      </c>
      <c r="Q79" s="1">
        <v>1.0994095534755957</v>
      </c>
      <c r="R79" s="1">
        <v>-0.72940922280901077</v>
      </c>
      <c r="S79" s="1">
        <v>0.11570495473210229</v>
      </c>
      <c r="T79" s="1">
        <v>-0.4044734500850069</v>
      </c>
      <c r="U79" s="1">
        <v>0.60109920245800197</v>
      </c>
      <c r="V79" s="1">
        <v>-0.20798252563530006</v>
      </c>
    </row>
    <row r="80" spans="1:22" x14ac:dyDescent="0.2">
      <c r="A80" s="8" t="s">
        <v>332</v>
      </c>
      <c r="B80" s="11" t="s">
        <v>464</v>
      </c>
      <c r="C80" s="8" t="s">
        <v>9</v>
      </c>
      <c r="D80" s="1">
        <v>0.96</v>
      </c>
      <c r="E80" s="1">
        <v>69.925068068246404</v>
      </c>
      <c r="F80" s="1">
        <v>115.79231047966699</v>
      </c>
      <c r="G80" s="1">
        <v>-55.554322601776697</v>
      </c>
      <c r="H80" s="1">
        <v>120.412109481239</v>
      </c>
      <c r="I80" s="1">
        <v>82.380141255660803</v>
      </c>
      <c r="J80" s="1">
        <v>16.18878999212</v>
      </c>
      <c r="K80" s="1">
        <v>69.157477353792501</v>
      </c>
      <c r="L80" s="1">
        <v>117.43166875827301</v>
      </c>
      <c r="M80" s="1">
        <v>-54.526814329667801</v>
      </c>
      <c r="N80" s="1">
        <v>119.270917074396</v>
      </c>
      <c r="O80" s="1">
        <v>85.504629301561096</v>
      </c>
      <c r="P80" s="1">
        <v>16.138988348197199</v>
      </c>
      <c r="Q80" s="1">
        <v>-0.76759071445390248</v>
      </c>
      <c r="R80" s="1">
        <v>1.6393582786060108</v>
      </c>
      <c r="S80" s="1">
        <v>1.0275082721088964</v>
      </c>
      <c r="T80" s="1">
        <v>-1.1411924068430039</v>
      </c>
      <c r="U80" s="1">
        <v>3.1244880459002928</v>
      </c>
      <c r="V80" s="1">
        <v>-4.980164392280173E-2</v>
      </c>
    </row>
    <row r="81" spans="1:22" x14ac:dyDescent="0.2">
      <c r="A81" s="8" t="s">
        <v>325</v>
      </c>
      <c r="B81" s="11" t="s">
        <v>458</v>
      </c>
      <c r="C81" s="8" t="s">
        <v>19</v>
      </c>
      <c r="D81" s="1">
        <v>4.6500000000000004</v>
      </c>
      <c r="E81" s="1">
        <v>73.667094310611603</v>
      </c>
      <c r="F81" s="1">
        <v>124.702097952576</v>
      </c>
      <c r="G81" s="1">
        <v>-58.696211937787503</v>
      </c>
      <c r="H81" s="1">
        <v>117.076169327925</v>
      </c>
      <c r="I81" s="1">
        <v>83.043314620496503</v>
      </c>
      <c r="J81" s="1">
        <v>15.6430506658689</v>
      </c>
      <c r="K81" s="1">
        <v>72.314870650351807</v>
      </c>
      <c r="L81" s="1">
        <v>118.34696470674599</v>
      </c>
      <c r="M81" s="1">
        <v>-59.2606024001268</v>
      </c>
      <c r="N81" s="1">
        <v>118.262803094552</v>
      </c>
      <c r="O81" s="1">
        <v>80.4769062631607</v>
      </c>
      <c r="P81" s="1">
        <v>15.279996674607499</v>
      </c>
      <c r="Q81" s="1">
        <v>-1.3522236602597957</v>
      </c>
      <c r="R81" s="1">
        <v>-6.3551332458300038</v>
      </c>
      <c r="S81" s="1">
        <v>-0.56439046233929702</v>
      </c>
      <c r="T81" s="1">
        <v>1.186633766626997</v>
      </c>
      <c r="U81" s="1">
        <v>-2.5664083573358027</v>
      </c>
      <c r="V81" s="1">
        <v>-0.36305399126140081</v>
      </c>
    </row>
    <row r="82" spans="1:22" x14ac:dyDescent="0.2">
      <c r="A82" s="8" t="s">
        <v>333</v>
      </c>
      <c r="B82" s="11" t="s">
        <v>461</v>
      </c>
      <c r="C82" s="8" t="s">
        <v>9</v>
      </c>
      <c r="D82" s="1">
        <v>1.19</v>
      </c>
      <c r="E82" s="1">
        <v>68.715380613993901</v>
      </c>
      <c r="F82" s="1">
        <v>118.097705139967</v>
      </c>
      <c r="G82" s="1">
        <v>-55.197153366898497</v>
      </c>
      <c r="H82" s="1">
        <v>124.90492015602599</v>
      </c>
      <c r="I82" s="1">
        <v>85.064278654801598</v>
      </c>
      <c r="J82" s="1">
        <v>16.355383742487099</v>
      </c>
      <c r="K82" s="1">
        <v>70.556059992689896</v>
      </c>
      <c r="L82" s="1">
        <v>119.66884602933401</v>
      </c>
      <c r="M82" s="1">
        <v>-55.918509456530401</v>
      </c>
      <c r="N82" s="1">
        <v>121.587059865087</v>
      </c>
      <c r="O82" s="1">
        <v>84.145075604498999</v>
      </c>
      <c r="P82" s="1">
        <v>16.052811749967599</v>
      </c>
      <c r="Q82" s="1">
        <v>1.8406793786959952</v>
      </c>
      <c r="R82" s="1">
        <v>1.5711408893670011</v>
      </c>
      <c r="S82" s="1">
        <v>-0.72135608963190379</v>
      </c>
      <c r="T82" s="1">
        <v>-3.3178602909389951</v>
      </c>
      <c r="U82" s="1">
        <v>-0.91920305030259897</v>
      </c>
      <c r="V82" s="1">
        <v>-0.30257199251949984</v>
      </c>
    </row>
    <row r="83" spans="1:22" x14ac:dyDescent="0.2">
      <c r="A83" s="8" t="s">
        <v>462</v>
      </c>
      <c r="B83" s="11" t="s">
        <v>463</v>
      </c>
      <c r="C83" s="8" t="s">
        <v>9</v>
      </c>
      <c r="D83" s="1">
        <v>0.89</v>
      </c>
      <c r="E83" s="1">
        <v>72.581357492782402</v>
      </c>
      <c r="F83" s="1">
        <v>115.896895822394</v>
      </c>
      <c r="G83" s="1">
        <v>-56.494316145292402</v>
      </c>
      <c r="H83" s="1">
        <v>120.62258210690899</v>
      </c>
      <c r="I83" s="1">
        <v>84.989938719766201</v>
      </c>
      <c r="J83" s="1">
        <v>16.209239613262</v>
      </c>
      <c r="K83" s="1">
        <v>71.414858544436996</v>
      </c>
      <c r="L83" s="1">
        <v>116.592974270722</v>
      </c>
      <c r="M83" s="1">
        <v>-57.8996412034572</v>
      </c>
      <c r="N83" s="1">
        <v>120.457935474153</v>
      </c>
      <c r="O83" s="1">
        <v>85.331992095630895</v>
      </c>
      <c r="P83" s="1">
        <v>16.1098122309911</v>
      </c>
      <c r="Q83" s="1">
        <v>-1.1664989483454065</v>
      </c>
      <c r="R83" s="1">
        <v>0.69607844832799515</v>
      </c>
      <c r="S83" s="1">
        <v>-1.4053250581647987</v>
      </c>
      <c r="T83" s="1">
        <v>-0.16464663275598923</v>
      </c>
      <c r="U83" s="1">
        <v>0.34205337586469398</v>
      </c>
      <c r="V83" s="1">
        <v>-9.9427382270899756E-2</v>
      </c>
    </row>
    <row r="84" spans="1:22" x14ac:dyDescent="0.2">
      <c r="A84" s="8" t="s">
        <v>326</v>
      </c>
      <c r="B84" s="11" t="s">
        <v>465</v>
      </c>
      <c r="C84" s="8" t="s">
        <v>19</v>
      </c>
      <c r="D84" s="1">
        <v>3.57</v>
      </c>
      <c r="E84" s="1">
        <v>72.930562999318198</v>
      </c>
      <c r="F84" s="1">
        <v>125.361255341418</v>
      </c>
      <c r="G84" s="1">
        <v>-57.002898470155898</v>
      </c>
      <c r="H84" s="1">
        <v>116.59640535428601</v>
      </c>
      <c r="I84" s="1">
        <v>84.790340272175996</v>
      </c>
      <c r="J84" s="1">
        <v>15.472927466422901</v>
      </c>
      <c r="K84" s="1">
        <v>71.306305394272002</v>
      </c>
      <c r="L84" s="1">
        <v>123.614653246567</v>
      </c>
      <c r="M84" s="1">
        <v>-60.3102759357336</v>
      </c>
      <c r="N84" s="1">
        <v>116.155365418012</v>
      </c>
      <c r="O84" s="1">
        <v>82.381895105514303</v>
      </c>
      <c r="P84" s="1">
        <v>15.4986957940718</v>
      </c>
      <c r="Q84" s="1">
        <v>-1.6242576050461963</v>
      </c>
      <c r="R84" s="1">
        <v>-1.7466020948509993</v>
      </c>
      <c r="S84" s="1">
        <v>-3.3073774655777015</v>
      </c>
      <c r="T84" s="1">
        <v>-0.44103993627400939</v>
      </c>
      <c r="U84" s="1">
        <v>-2.4084451666616928</v>
      </c>
      <c r="V84" s="1">
        <v>2.5768327648899358E-2</v>
      </c>
    </row>
    <row r="85" spans="1:22" x14ac:dyDescent="0.2">
      <c r="A85" s="8" t="s">
        <v>466</v>
      </c>
      <c r="B85" s="11" t="s">
        <v>467</v>
      </c>
      <c r="C85" s="8" t="s">
        <v>9</v>
      </c>
      <c r="D85" s="1">
        <v>1.56</v>
      </c>
      <c r="E85" s="1">
        <v>70.593993583418893</v>
      </c>
      <c r="F85" s="1">
        <v>113.48720273273</v>
      </c>
      <c r="G85" s="1">
        <v>-68.454661179197004</v>
      </c>
      <c r="H85" s="1">
        <v>120.374288586684</v>
      </c>
      <c r="I85" s="1">
        <v>76.123988555559905</v>
      </c>
      <c r="J85" s="1">
        <v>16.084974760461101</v>
      </c>
      <c r="K85" s="1">
        <v>72.046365437913593</v>
      </c>
      <c r="L85" s="1">
        <v>118.41309263512299</v>
      </c>
      <c r="M85" s="1">
        <v>-58.7635870874022</v>
      </c>
      <c r="N85" s="1">
        <v>122.183173740348</v>
      </c>
      <c r="O85" s="1">
        <v>83.930729082939393</v>
      </c>
      <c r="P85" s="1">
        <v>16.165575829279302</v>
      </c>
      <c r="Q85" s="1">
        <v>1.4523718544947002</v>
      </c>
      <c r="R85" s="1">
        <v>4.9258899023929956</v>
      </c>
      <c r="S85" s="1">
        <v>9.6910740917948033</v>
      </c>
      <c r="T85" s="1">
        <v>1.8088851536639936</v>
      </c>
      <c r="U85" s="1">
        <v>7.806740527379489</v>
      </c>
      <c r="V85" s="1">
        <v>8.0601068818200616E-2</v>
      </c>
    </row>
    <row r="86" spans="1:22" x14ac:dyDescent="0.2">
      <c r="A86" s="8" t="s">
        <v>334</v>
      </c>
      <c r="B86" s="11" t="s">
        <v>468</v>
      </c>
      <c r="C86" s="8" t="s">
        <v>19</v>
      </c>
      <c r="D86" s="1">
        <v>4.34</v>
      </c>
      <c r="E86" s="1">
        <v>68.115511423170105</v>
      </c>
      <c r="F86" s="1">
        <v>115.62951910770499</v>
      </c>
      <c r="G86" s="1">
        <v>-51.055657869944703</v>
      </c>
      <c r="H86" s="1">
        <v>114.704090332703</v>
      </c>
      <c r="I86" s="1">
        <v>80.7189001193819</v>
      </c>
      <c r="J86" s="1">
        <v>15.646256508128401</v>
      </c>
      <c r="K86" s="1">
        <v>70.724204761867</v>
      </c>
      <c r="L86" s="1">
        <v>119.225446567422</v>
      </c>
      <c r="M86" s="1">
        <v>-61.095754533591602</v>
      </c>
      <c r="N86" s="1">
        <v>117.93303406199</v>
      </c>
      <c r="O86" s="1">
        <v>83.743773801836397</v>
      </c>
      <c r="P86" s="1">
        <v>16.051942326654299</v>
      </c>
      <c r="Q86" s="1">
        <v>2.6086933386968951</v>
      </c>
      <c r="R86" s="1">
        <v>3.5959274597170037</v>
      </c>
      <c r="S86" s="1">
        <v>-10.040096663646899</v>
      </c>
      <c r="T86" s="1">
        <v>3.2289437292869962</v>
      </c>
      <c r="U86" s="1">
        <v>3.0248736824544977</v>
      </c>
      <c r="V86" s="1">
        <v>0.4056858185258978</v>
      </c>
    </row>
    <row r="87" spans="1:22" x14ac:dyDescent="0.2">
      <c r="A87" s="8" t="s">
        <v>469</v>
      </c>
      <c r="B87" s="11" t="s">
        <v>470</v>
      </c>
      <c r="C87" s="8" t="s">
        <v>19</v>
      </c>
      <c r="D87" s="1">
        <v>4.29</v>
      </c>
      <c r="E87" s="1">
        <v>67.491904941556399</v>
      </c>
      <c r="F87" s="1">
        <v>117.74125355965199</v>
      </c>
      <c r="G87" s="1">
        <v>-53.202632196321197</v>
      </c>
      <c r="H87" s="1">
        <v>116.442569431086</v>
      </c>
      <c r="I87" s="1">
        <v>81.1210998245718</v>
      </c>
      <c r="J87" s="1">
        <v>15.915264456845801</v>
      </c>
      <c r="K87" s="1">
        <v>71.163173607818393</v>
      </c>
      <c r="L87" s="1">
        <v>120.014598736746</v>
      </c>
      <c r="M87" s="1">
        <v>-60.232923767082603</v>
      </c>
      <c r="N87" s="1">
        <v>119.58632516282999</v>
      </c>
      <c r="O87" s="1">
        <v>82.985924977567194</v>
      </c>
      <c r="P87" s="1">
        <v>15.9810251683096</v>
      </c>
      <c r="Q87" s="1">
        <v>3.6712686662619944</v>
      </c>
      <c r="R87" s="1">
        <v>2.2733451770940007</v>
      </c>
      <c r="S87" s="1">
        <v>-7.0302915707614062</v>
      </c>
      <c r="T87" s="1">
        <v>3.1437557317439939</v>
      </c>
      <c r="U87" s="1">
        <v>1.8648251529953939</v>
      </c>
      <c r="V87" s="1">
        <v>6.5760711463799026E-2</v>
      </c>
    </row>
    <row r="88" spans="1:22" x14ac:dyDescent="0.2">
      <c r="A88" s="8" t="s">
        <v>335</v>
      </c>
      <c r="B88" s="11" t="s">
        <v>471</v>
      </c>
      <c r="C88" s="8" t="s">
        <v>9</v>
      </c>
      <c r="D88" s="1">
        <v>0.79</v>
      </c>
      <c r="E88" s="1">
        <v>71.910732582930606</v>
      </c>
      <c r="F88" s="1">
        <v>112.210656095457</v>
      </c>
      <c r="G88" s="1">
        <v>-57.082404404298103</v>
      </c>
      <c r="H88" s="1">
        <v>119.415611899645</v>
      </c>
      <c r="I88" s="1">
        <v>82.1640138115864</v>
      </c>
      <c r="J88" s="1">
        <v>16.2562685790685</v>
      </c>
      <c r="K88" s="1">
        <v>71.864665785511505</v>
      </c>
      <c r="L88" s="1">
        <v>114.591995955656</v>
      </c>
      <c r="M88" s="1">
        <v>-57.249474591413801</v>
      </c>
      <c r="N88" s="1">
        <v>121.038378869417</v>
      </c>
      <c r="O88" s="1">
        <v>83.880573997619095</v>
      </c>
      <c r="P88" s="1">
        <v>16.122923695594601</v>
      </c>
      <c r="Q88" s="1">
        <v>-4.6066797419101135E-2</v>
      </c>
      <c r="R88" s="1">
        <v>2.3813398601990059</v>
      </c>
      <c r="S88" s="1">
        <v>-0.16707018711569788</v>
      </c>
      <c r="T88" s="1">
        <v>1.6227669697720017</v>
      </c>
      <c r="U88" s="1">
        <v>1.7165601860326944</v>
      </c>
      <c r="V88" s="1">
        <v>-0.1333448834738995</v>
      </c>
    </row>
    <row r="89" spans="1:22" x14ac:dyDescent="0.2">
      <c r="A89" s="8" t="s">
        <v>472</v>
      </c>
      <c r="B89" s="11" t="s">
        <v>473</v>
      </c>
      <c r="C89" s="8" t="s">
        <v>9</v>
      </c>
      <c r="D89" s="1">
        <v>1.42</v>
      </c>
      <c r="E89" s="1">
        <v>73.020656458985698</v>
      </c>
      <c r="F89" s="1">
        <v>120.024535658281</v>
      </c>
      <c r="G89" s="1">
        <v>-57.827218696163001</v>
      </c>
      <c r="H89" s="1">
        <v>122.559118891086</v>
      </c>
      <c r="I89" s="1">
        <v>83.354167577811893</v>
      </c>
      <c r="J89" s="1">
        <v>16.317541527520401</v>
      </c>
      <c r="K89" s="1">
        <v>73.0205740868888</v>
      </c>
      <c r="L89" s="1">
        <v>118.229392132454</v>
      </c>
      <c r="M89" s="1">
        <v>-58.383328884564598</v>
      </c>
      <c r="N89" s="1">
        <v>121.422907427209</v>
      </c>
      <c r="O89" s="1">
        <v>83.774864050670303</v>
      </c>
      <c r="P89" s="1">
        <v>16.084519290339198</v>
      </c>
      <c r="Q89" s="1">
        <v>-8.237209689809788E-5</v>
      </c>
      <c r="R89" s="1">
        <v>-1.795143525827001</v>
      </c>
      <c r="S89" s="1">
        <v>-0.55611018840159687</v>
      </c>
      <c r="T89" s="1">
        <v>-1.1362114638770038</v>
      </c>
      <c r="U89" s="1">
        <v>0.42069647285840972</v>
      </c>
      <c r="V89" s="1">
        <v>-0.23302223718120274</v>
      </c>
    </row>
    <row r="90" spans="1:22" x14ac:dyDescent="0.2">
      <c r="A90" s="8" t="s">
        <v>327</v>
      </c>
      <c r="B90" s="11" t="s">
        <v>474</v>
      </c>
      <c r="C90" s="8" t="s">
        <v>9</v>
      </c>
      <c r="D90" s="1">
        <v>1.07</v>
      </c>
      <c r="E90" s="1">
        <v>70.612281480256001</v>
      </c>
      <c r="F90" s="1">
        <v>116.831287495143</v>
      </c>
      <c r="G90" s="1">
        <v>-60.953898110642399</v>
      </c>
      <c r="H90" s="1">
        <v>123.583324597794</v>
      </c>
      <c r="I90" s="1">
        <v>83.421854175127606</v>
      </c>
      <c r="J90" s="1">
        <v>16.138762305792699</v>
      </c>
      <c r="K90" s="1">
        <v>71.920460823324007</v>
      </c>
      <c r="L90" s="1">
        <v>116.720457165067</v>
      </c>
      <c r="M90" s="1">
        <v>-60.361622150397899</v>
      </c>
      <c r="N90" s="1">
        <v>122.666111871697</v>
      </c>
      <c r="O90" s="1">
        <v>84.001134432008101</v>
      </c>
      <c r="P90" s="1">
        <v>16.114191689294699</v>
      </c>
      <c r="Q90" s="1">
        <v>1.3081793430680051</v>
      </c>
      <c r="R90" s="1">
        <v>-0.11083033007599852</v>
      </c>
      <c r="S90" s="1">
        <v>0.5922759602444998</v>
      </c>
      <c r="T90" s="1">
        <v>-0.91721272609700577</v>
      </c>
      <c r="U90" s="1">
        <v>0.57928025688049445</v>
      </c>
      <c r="V90" s="1">
        <v>-2.4570616497999964E-2</v>
      </c>
    </row>
  </sheetData>
  <mergeCells count="3">
    <mergeCell ref="E3:J3"/>
    <mergeCell ref="K3:P3"/>
    <mergeCell ref="Q3:V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2118-5311-6642-8FBA-410337037732}">
  <dimension ref="A1:F16"/>
  <sheetViews>
    <sheetView workbookViewId="0">
      <selection activeCell="E24" sqref="E24"/>
    </sheetView>
  </sheetViews>
  <sheetFormatPr baseColWidth="10" defaultRowHeight="16" x14ac:dyDescent="0.2"/>
  <cols>
    <col min="3" max="3" width="17.6640625" customWidth="1"/>
    <col min="5" max="5" width="15.1640625" customWidth="1"/>
    <col min="6" max="6" width="19.33203125" customWidth="1"/>
  </cols>
  <sheetData>
    <row r="1" spans="1:6" x14ac:dyDescent="0.2">
      <c r="A1" s="4" t="s">
        <v>675</v>
      </c>
      <c r="B1" s="12"/>
      <c r="C1" s="9"/>
    </row>
    <row r="3" spans="1:6" x14ac:dyDescent="0.2">
      <c r="B3" s="28" t="s">
        <v>677</v>
      </c>
      <c r="C3" s="28"/>
      <c r="D3" s="28"/>
      <c r="E3" s="28"/>
      <c r="F3" s="28"/>
    </row>
    <row r="4" spans="1:6" ht="45" customHeight="1" x14ac:dyDescent="0.2">
      <c r="B4" s="23" t="s">
        <v>664</v>
      </c>
      <c r="C4" s="23"/>
      <c r="D4" s="23" t="s">
        <v>665</v>
      </c>
      <c r="E4" s="23"/>
      <c r="F4" s="24" t="s">
        <v>676</v>
      </c>
    </row>
    <row r="5" spans="1:6" ht="17" x14ac:dyDescent="0.2">
      <c r="A5" s="25" t="s">
        <v>263</v>
      </c>
      <c r="B5" s="27" t="s">
        <v>666</v>
      </c>
      <c r="C5" s="27" t="s">
        <v>667</v>
      </c>
      <c r="D5" s="27" t="s">
        <v>666</v>
      </c>
      <c r="E5" s="27" t="s">
        <v>667</v>
      </c>
      <c r="F5" s="27" t="s">
        <v>674</v>
      </c>
    </row>
    <row r="6" spans="1:6" x14ac:dyDescent="0.2">
      <c r="A6" s="20" t="s">
        <v>668</v>
      </c>
      <c r="B6" s="21">
        <v>0.47499999999999998</v>
      </c>
      <c r="C6" s="21">
        <v>0.57699999999999996</v>
      </c>
      <c r="D6" s="21">
        <v>1.3919999999999999</v>
      </c>
      <c r="E6" s="21">
        <v>1.06</v>
      </c>
      <c r="F6" s="22">
        <v>3.62</v>
      </c>
    </row>
    <row r="7" spans="1:6" x14ac:dyDescent="0.2">
      <c r="A7" s="20" t="s">
        <v>348</v>
      </c>
      <c r="B7" s="21">
        <v>0.47499999999999998</v>
      </c>
      <c r="C7" s="21">
        <v>0.39700000000000002</v>
      </c>
      <c r="D7" s="21">
        <v>0.64100000000000001</v>
      </c>
      <c r="E7" s="21">
        <v>0.39700000000000002</v>
      </c>
      <c r="F7" s="22">
        <v>1.05</v>
      </c>
    </row>
    <row r="8" spans="1:6" x14ac:dyDescent="0.2">
      <c r="A8" s="20" t="s">
        <v>241</v>
      </c>
      <c r="B8" s="21">
        <v>0.44400000000000001</v>
      </c>
      <c r="C8" s="21">
        <v>0.61399999999999999</v>
      </c>
      <c r="D8" s="21">
        <v>1.2629999999999999</v>
      </c>
      <c r="E8" s="21">
        <v>0.95699999999999996</v>
      </c>
      <c r="F8" s="22">
        <v>3.05</v>
      </c>
    </row>
    <row r="9" spans="1:6" x14ac:dyDescent="0.2">
      <c r="A9" s="20" t="s">
        <v>201</v>
      </c>
      <c r="B9" s="21">
        <v>0.49</v>
      </c>
      <c r="C9" s="21">
        <v>0.51800000000000002</v>
      </c>
      <c r="D9" s="21">
        <v>0.96299999999999997</v>
      </c>
      <c r="E9" s="21">
        <v>0.84199999999999997</v>
      </c>
      <c r="F9" s="22">
        <v>3.77</v>
      </c>
    </row>
    <row r="10" spans="1:6" x14ac:dyDescent="0.2">
      <c r="A10" s="20" t="s">
        <v>624</v>
      </c>
      <c r="B10" s="21">
        <v>0.39600000000000002</v>
      </c>
      <c r="C10" s="21">
        <v>0.501</v>
      </c>
      <c r="D10" s="21">
        <v>1.5589999999999999</v>
      </c>
      <c r="E10" s="21">
        <v>1.94</v>
      </c>
      <c r="F10" s="22">
        <v>1</v>
      </c>
    </row>
    <row r="11" spans="1:6" x14ac:dyDescent="0.2">
      <c r="A11" s="20" t="s">
        <v>251</v>
      </c>
      <c r="B11" s="21">
        <v>0.46100000000000002</v>
      </c>
      <c r="C11" s="21">
        <v>0.36599999999999999</v>
      </c>
      <c r="D11" s="21">
        <v>0.51100000000000001</v>
      </c>
      <c r="E11" s="21">
        <v>0.36599999999999999</v>
      </c>
      <c r="F11" s="22">
        <v>1.78</v>
      </c>
    </row>
    <row r="12" spans="1:6" x14ac:dyDescent="0.2">
      <c r="A12" s="20" t="s">
        <v>370</v>
      </c>
      <c r="B12" s="21">
        <v>0.442</v>
      </c>
      <c r="C12" s="21">
        <v>0.51300000000000001</v>
      </c>
      <c r="D12" s="21">
        <v>1.55</v>
      </c>
      <c r="E12" s="21">
        <v>0.51300000000000001</v>
      </c>
      <c r="F12" s="22">
        <v>1.53</v>
      </c>
    </row>
    <row r="13" spans="1:6" x14ac:dyDescent="0.2">
      <c r="A13" s="20" t="s">
        <v>669</v>
      </c>
      <c r="B13" s="21">
        <v>0.58899999999999997</v>
      </c>
      <c r="C13" s="21">
        <v>0.6</v>
      </c>
      <c r="D13" s="21">
        <v>0.78700000000000003</v>
      </c>
      <c r="E13" s="21">
        <v>0.81</v>
      </c>
      <c r="F13" s="22">
        <v>3.97</v>
      </c>
    </row>
    <row r="14" spans="1:6" x14ac:dyDescent="0.2">
      <c r="A14" s="20" t="s">
        <v>670</v>
      </c>
      <c r="B14" s="21">
        <v>0.42299999999999999</v>
      </c>
      <c r="C14" s="21">
        <v>0.42</v>
      </c>
      <c r="D14" s="21">
        <v>0.75</v>
      </c>
      <c r="E14" s="21">
        <v>1.0109999999999999</v>
      </c>
      <c r="F14" s="22">
        <v>1.38</v>
      </c>
    </row>
    <row r="15" spans="1:6" x14ac:dyDescent="0.2">
      <c r="A15" s="20" t="s">
        <v>671</v>
      </c>
      <c r="B15" s="21">
        <v>0.47799999999999998</v>
      </c>
      <c r="C15" s="21">
        <v>0.55600000000000005</v>
      </c>
      <c r="D15" s="21">
        <v>1.86</v>
      </c>
      <c r="E15" s="21">
        <v>0.81599999999999995</v>
      </c>
      <c r="F15" s="22">
        <v>3.92</v>
      </c>
    </row>
    <row r="16" spans="1:6" x14ac:dyDescent="0.2">
      <c r="A16" s="25" t="s">
        <v>672</v>
      </c>
      <c r="B16" s="26">
        <f>AVERAGE(B6:B15)</f>
        <v>0.46729999999999994</v>
      </c>
      <c r="C16" s="26">
        <f>AVERAGE(C6:C15)</f>
        <v>0.50619999999999998</v>
      </c>
      <c r="D16" s="26">
        <f>AVERAGE(D6:D15)</f>
        <v>1.1275999999999999</v>
      </c>
      <c r="E16" s="26">
        <f>AVERAGE(E6:E15)</f>
        <v>0.87119999999999997</v>
      </c>
      <c r="F16" s="26">
        <f>AVERAGE(F6:F15)</f>
        <v>2.5070000000000001</v>
      </c>
    </row>
  </sheetData>
  <mergeCells count="3">
    <mergeCell ref="B4:C4"/>
    <mergeCell ref="D4:E4"/>
    <mergeCell ref="B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9B3-4FB2-E143-B53B-1A12EF6A577E}">
  <dimension ref="A1:E33"/>
  <sheetViews>
    <sheetView tabSelected="1" workbookViewId="0"/>
  </sheetViews>
  <sheetFormatPr baseColWidth="10" defaultRowHeight="16" x14ac:dyDescent="0.2"/>
  <cols>
    <col min="2" max="2" width="23.5" customWidth="1"/>
    <col min="3" max="5" width="20" customWidth="1"/>
  </cols>
  <sheetData>
    <row r="1" spans="1:5" x14ac:dyDescent="0.2">
      <c r="A1" s="4" t="s">
        <v>673</v>
      </c>
    </row>
    <row r="3" spans="1:5" x14ac:dyDescent="0.2">
      <c r="B3" s="19" t="s">
        <v>660</v>
      </c>
      <c r="C3" s="19"/>
      <c r="D3" s="19"/>
      <c r="E3" s="19"/>
    </row>
    <row r="4" spans="1:5" ht="51" x14ac:dyDescent="0.2">
      <c r="A4" s="6" t="s">
        <v>263</v>
      </c>
      <c r="B4" s="7" t="s">
        <v>344</v>
      </c>
      <c r="C4" s="7" t="s">
        <v>342</v>
      </c>
      <c r="D4" s="7" t="s">
        <v>343</v>
      </c>
      <c r="E4" s="7" t="s">
        <v>345</v>
      </c>
    </row>
    <row r="5" spans="1:5" x14ac:dyDescent="0.2">
      <c r="A5" s="8" t="s">
        <v>39</v>
      </c>
      <c r="B5" s="16">
        <v>1.6E-2</v>
      </c>
      <c r="C5" s="16">
        <v>0.01</v>
      </c>
      <c r="D5" s="16">
        <v>1.0999999999999999E-2</v>
      </c>
      <c r="E5" s="16">
        <v>1.7999999999999999E-2</v>
      </c>
    </row>
    <row r="6" spans="1:5" x14ac:dyDescent="0.2">
      <c r="A6" s="8" t="s">
        <v>119</v>
      </c>
      <c r="B6" s="16">
        <v>4.9000000000000002E-2</v>
      </c>
      <c r="C6" s="16">
        <v>4.8000000000000001E-2</v>
      </c>
      <c r="D6" s="16">
        <v>3.5000000000000003E-2</v>
      </c>
      <c r="E6" s="16">
        <v>6.3E-2</v>
      </c>
    </row>
    <row r="7" spans="1:5" x14ac:dyDescent="0.2">
      <c r="A7" s="8" t="s">
        <v>152</v>
      </c>
      <c r="B7" s="16">
        <v>3.2000000000000001E-2</v>
      </c>
      <c r="C7" s="16">
        <v>6.0000000000000001E-3</v>
      </c>
      <c r="D7" s="16">
        <v>7.0000000000000001E-3</v>
      </c>
      <c r="E7" s="16">
        <v>0.01</v>
      </c>
    </row>
    <row r="8" spans="1:5" x14ac:dyDescent="0.2">
      <c r="A8" s="8" t="s">
        <v>228</v>
      </c>
      <c r="B8" s="16">
        <v>3.4000000000000002E-2</v>
      </c>
      <c r="C8" s="16">
        <v>0.14699999999999999</v>
      </c>
      <c r="D8" s="16">
        <v>1.0999999999999999E-2</v>
      </c>
      <c r="E8" s="16">
        <v>0.47599999999999998</v>
      </c>
    </row>
    <row r="9" spans="1:5" x14ac:dyDescent="0.2">
      <c r="A9" s="8" t="s">
        <v>249</v>
      </c>
      <c r="B9" s="16">
        <v>6.0999999999999999E-2</v>
      </c>
      <c r="C9" s="16">
        <v>3.5000000000000003E-2</v>
      </c>
      <c r="D9" s="16">
        <v>4.2999999999999997E-2</v>
      </c>
      <c r="E9" s="16">
        <v>0.73199999999999998</v>
      </c>
    </row>
    <row r="10" spans="1:5" x14ac:dyDescent="0.2">
      <c r="A10" s="8" t="s">
        <v>318</v>
      </c>
      <c r="B10" s="16">
        <v>0.19600000000000001</v>
      </c>
      <c r="C10" s="16">
        <v>1.7999999999999999E-2</v>
      </c>
      <c r="D10" s="16">
        <v>0.16500000000000001</v>
      </c>
      <c r="E10" s="16">
        <v>2.7E-2</v>
      </c>
    </row>
    <row r="11" spans="1:5" x14ac:dyDescent="0.2">
      <c r="A11" s="8" t="s">
        <v>319</v>
      </c>
      <c r="B11" s="16">
        <v>0.33</v>
      </c>
      <c r="C11" s="16">
        <v>0.16</v>
      </c>
      <c r="D11" s="16">
        <v>3.1E-2</v>
      </c>
      <c r="E11" s="16">
        <v>0.94399999999999995</v>
      </c>
    </row>
    <row r="12" spans="1:5" x14ac:dyDescent="0.2">
      <c r="A12" s="8" t="s">
        <v>320</v>
      </c>
      <c r="B12" s="16">
        <v>7.5999999999999998E-2</v>
      </c>
      <c r="C12" s="16">
        <v>0.15</v>
      </c>
      <c r="D12" s="16">
        <v>0.03</v>
      </c>
      <c r="E12" s="16">
        <v>0.85899999999999999</v>
      </c>
    </row>
    <row r="13" spans="1:5" x14ac:dyDescent="0.2">
      <c r="A13" s="8" t="s">
        <v>321</v>
      </c>
      <c r="B13" s="16">
        <v>3.6999999999999998E-2</v>
      </c>
      <c r="C13" s="16">
        <v>3.7999999999999999E-2</v>
      </c>
      <c r="D13" s="16">
        <v>1.4999999999999999E-2</v>
      </c>
      <c r="E13" s="16">
        <v>2.5000000000000001E-2</v>
      </c>
    </row>
    <row r="14" spans="1:5" x14ac:dyDescent="0.2">
      <c r="A14" s="8" t="s">
        <v>322</v>
      </c>
      <c r="B14" s="16">
        <v>0.14499999999999999</v>
      </c>
      <c r="C14" s="16">
        <v>2.5000000000000001E-2</v>
      </c>
      <c r="D14" s="16">
        <v>5.1999999999999998E-2</v>
      </c>
      <c r="E14" s="16">
        <v>0.17699999999999999</v>
      </c>
    </row>
    <row r="15" spans="1:5" x14ac:dyDescent="0.2">
      <c r="A15" s="8" t="s">
        <v>323</v>
      </c>
      <c r="B15" s="16">
        <v>5.8999999999999997E-2</v>
      </c>
      <c r="C15" s="16">
        <v>6.2E-2</v>
      </c>
      <c r="D15" s="16">
        <v>1.4999999999999999E-2</v>
      </c>
      <c r="E15" s="16">
        <v>3.5999999999999997E-2</v>
      </c>
    </row>
    <row r="16" spans="1:5" x14ac:dyDescent="0.2">
      <c r="A16" s="8" t="s">
        <v>324</v>
      </c>
      <c r="B16" s="16">
        <v>6.9000000000000006E-2</v>
      </c>
      <c r="C16" s="16">
        <v>1.2999999999999999E-2</v>
      </c>
      <c r="D16" s="16">
        <v>0.03</v>
      </c>
      <c r="E16" s="16">
        <v>1.7999999999999999E-2</v>
      </c>
    </row>
    <row r="17" spans="1:5" x14ac:dyDescent="0.2">
      <c r="A17" s="8" t="s">
        <v>325</v>
      </c>
      <c r="B17" s="16">
        <v>0.104</v>
      </c>
      <c r="C17" s="16">
        <v>0.106</v>
      </c>
      <c r="D17" s="16">
        <v>0.124</v>
      </c>
      <c r="E17" s="16">
        <v>0.95499999999999996</v>
      </c>
    </row>
    <row r="18" spans="1:5" x14ac:dyDescent="0.2">
      <c r="A18" s="8" t="s">
        <v>326</v>
      </c>
      <c r="B18" s="16">
        <v>6.9000000000000006E-2</v>
      </c>
      <c r="C18" s="16">
        <v>7.2999999999999995E-2</v>
      </c>
      <c r="D18" s="16">
        <v>2.9000000000000001E-2</v>
      </c>
      <c r="E18" s="16">
        <v>4.4999999999999998E-2</v>
      </c>
    </row>
    <row r="19" spans="1:5" x14ac:dyDescent="0.2">
      <c r="A19" s="8" t="s">
        <v>327</v>
      </c>
      <c r="B19" s="16">
        <v>0.84</v>
      </c>
      <c r="C19" s="16">
        <v>1.7000000000000001E-2</v>
      </c>
      <c r="D19" s="16">
        <v>1.6E-2</v>
      </c>
      <c r="E19" s="16">
        <v>0.91100000000000003</v>
      </c>
    </row>
    <row r="20" spans="1:5" x14ac:dyDescent="0.2">
      <c r="A20" s="8" t="s">
        <v>328</v>
      </c>
      <c r="B20" s="16">
        <v>0.222</v>
      </c>
      <c r="C20" s="16">
        <v>0.22700000000000001</v>
      </c>
      <c r="D20" s="16">
        <v>1.4999999999999999E-2</v>
      </c>
      <c r="E20" s="16">
        <v>0.88500000000000001</v>
      </c>
    </row>
    <row r="21" spans="1:5" x14ac:dyDescent="0.2">
      <c r="A21" s="8" t="s">
        <v>329</v>
      </c>
      <c r="B21" s="16">
        <v>3.5000000000000003E-2</v>
      </c>
      <c r="C21" s="16">
        <v>2.5999999999999999E-2</v>
      </c>
      <c r="D21" s="16">
        <v>0.03</v>
      </c>
      <c r="E21" s="16">
        <v>3.2000000000000001E-2</v>
      </c>
    </row>
    <row r="22" spans="1:5" x14ac:dyDescent="0.2">
      <c r="A22" s="8" t="s">
        <v>330</v>
      </c>
      <c r="B22" s="16">
        <v>0.13</v>
      </c>
      <c r="C22" s="16">
        <v>2.1999999999999999E-2</v>
      </c>
      <c r="D22" s="16">
        <v>5.6000000000000001E-2</v>
      </c>
      <c r="E22" s="16">
        <v>0.93600000000000005</v>
      </c>
    </row>
    <row r="23" spans="1:5" x14ac:dyDescent="0.2">
      <c r="A23" s="8" t="s">
        <v>331</v>
      </c>
      <c r="B23" s="16">
        <v>0.79400000000000004</v>
      </c>
      <c r="C23" s="16">
        <v>3.9E-2</v>
      </c>
      <c r="D23" s="16">
        <v>3.3000000000000002E-2</v>
      </c>
      <c r="E23" s="16">
        <v>3.9E-2</v>
      </c>
    </row>
    <row r="24" spans="1:5" x14ac:dyDescent="0.2">
      <c r="A24" s="8" t="s">
        <v>332</v>
      </c>
      <c r="B24" s="16">
        <v>0.17799999999999999</v>
      </c>
      <c r="C24" s="16">
        <v>3.5999999999999997E-2</v>
      </c>
      <c r="D24" s="16">
        <v>0.11700000000000001</v>
      </c>
      <c r="E24" s="16">
        <v>0.85499999999999998</v>
      </c>
    </row>
    <row r="25" spans="1:5" x14ac:dyDescent="0.2">
      <c r="A25" s="8" t="s">
        <v>333</v>
      </c>
      <c r="B25" s="16">
        <v>7.2999999999999995E-2</v>
      </c>
      <c r="C25" s="16">
        <v>1.7000000000000001E-2</v>
      </c>
      <c r="D25" s="16">
        <v>1.6E-2</v>
      </c>
      <c r="E25" s="16">
        <v>0.89200000000000002</v>
      </c>
    </row>
    <row r="26" spans="1:5" x14ac:dyDescent="0.2">
      <c r="A26" s="8" t="s">
        <v>334</v>
      </c>
      <c r="B26" s="16">
        <v>4.9000000000000002E-2</v>
      </c>
      <c r="C26" s="16">
        <v>1.2E-2</v>
      </c>
      <c r="D26" s="16">
        <v>1.2E-2</v>
      </c>
      <c r="E26" s="16">
        <v>0.125</v>
      </c>
    </row>
    <row r="27" spans="1:5" x14ac:dyDescent="0.2">
      <c r="A27" s="8" t="s">
        <v>335</v>
      </c>
      <c r="B27" s="16">
        <v>5.3999999999999999E-2</v>
      </c>
      <c r="C27" s="16">
        <v>2.1000000000000001E-2</v>
      </c>
      <c r="D27" s="16">
        <v>1.4999999999999999E-2</v>
      </c>
      <c r="E27" s="16">
        <v>2.1999999999999999E-2</v>
      </c>
    </row>
    <row r="28" spans="1:5" x14ac:dyDescent="0.2">
      <c r="A28" s="8" t="s">
        <v>336</v>
      </c>
      <c r="B28" s="16">
        <v>0.14499999999999999</v>
      </c>
      <c r="C28" s="16">
        <v>8.7999999999999995E-2</v>
      </c>
      <c r="D28" s="16">
        <v>0.19700000000000001</v>
      </c>
      <c r="E28" s="16">
        <v>0.93400000000000005</v>
      </c>
    </row>
    <row r="29" spans="1:5" x14ac:dyDescent="0.2">
      <c r="A29" s="8" t="s">
        <v>337</v>
      </c>
      <c r="B29" s="16">
        <v>0.223</v>
      </c>
      <c r="C29" s="16">
        <v>8.3000000000000004E-2</v>
      </c>
      <c r="D29" s="16">
        <v>6.5000000000000002E-2</v>
      </c>
      <c r="E29" s="16">
        <v>6.4000000000000001E-2</v>
      </c>
    </row>
    <row r="30" spans="1:5" x14ac:dyDescent="0.2">
      <c r="A30" s="8" t="s">
        <v>338</v>
      </c>
      <c r="B30" s="16">
        <v>6.0999999999999999E-2</v>
      </c>
      <c r="C30" s="16">
        <v>0.152</v>
      </c>
      <c r="D30" s="16">
        <v>1.2E-2</v>
      </c>
      <c r="E30" s="16">
        <v>0.78600000000000003</v>
      </c>
    </row>
    <row r="31" spans="1:5" x14ac:dyDescent="0.2">
      <c r="A31" s="8" t="s">
        <v>339</v>
      </c>
      <c r="B31" s="16">
        <v>1.0999999999999999E-2</v>
      </c>
      <c r="C31" s="16">
        <v>3.2000000000000001E-2</v>
      </c>
      <c r="D31" s="16">
        <v>0.187</v>
      </c>
      <c r="E31" s="16">
        <v>6.8000000000000005E-2</v>
      </c>
    </row>
    <row r="32" spans="1:5" x14ac:dyDescent="0.2">
      <c r="A32" s="8" t="s">
        <v>340</v>
      </c>
      <c r="B32" s="16">
        <v>3.9E-2</v>
      </c>
      <c r="C32" s="16">
        <v>0.01</v>
      </c>
      <c r="D32" s="16">
        <v>3.3000000000000002E-2</v>
      </c>
      <c r="E32" s="16">
        <v>4.5999999999999999E-2</v>
      </c>
    </row>
    <row r="33" spans="1:5" x14ac:dyDescent="0.2">
      <c r="A33" s="8" t="s">
        <v>341</v>
      </c>
      <c r="B33" s="16">
        <v>2.4E-2</v>
      </c>
      <c r="C33" s="16">
        <v>4.0000000000000001E-3</v>
      </c>
      <c r="D33" s="16">
        <v>4.0000000000000001E-3</v>
      </c>
      <c r="E33" s="16">
        <v>4.4999999999999998E-2</v>
      </c>
    </row>
  </sheetData>
  <mergeCells count="1"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Supplementary Table S1</vt:lpstr>
      <vt:lpstr>Supplementary Table S2</vt:lpstr>
      <vt:lpstr>Supplementary Table S3</vt:lpstr>
      <vt:lpstr>Supplementary Table S4</vt:lpstr>
      <vt:lpstr>Supplementary Table S5</vt:lpstr>
      <vt:lpstr>Supplementary Table S6</vt:lpstr>
      <vt:lpstr>Supplementary Table 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Ksenia Polonsky</dc:creator>
  <cp:lastModifiedBy>Ksenia Polonsky</cp:lastModifiedBy>
  <dcterms:created xsi:type="dcterms:W3CDTF">2023-02-24T04:46:43Z</dcterms:created>
  <dcterms:modified xsi:type="dcterms:W3CDTF">2023-07-30T00:50:49Z</dcterms:modified>
</cp:coreProperties>
</file>